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装备" sheetId="1" r:id="rId1"/>
    <sheet name="强化" sheetId="2" r:id="rId2"/>
    <sheet name="灵蕴" sheetId="3" r:id="rId3"/>
    <sheet name="炼化" sheetId="4" r:id="rId4"/>
    <sheet name="道纹" sheetId="5" r:id="rId5"/>
    <sheet name="套装" sheetId="6" r:id="rId6"/>
    <sheet name="说明" sheetId="8" r:id="rId7"/>
    <sheet name="编号表" sheetId="9" r:id="rId8"/>
    <sheet name="Sheet1" sheetId="10" r:id="rId9"/>
  </sheets>
  <definedNames>
    <definedName name="_xlnm._FilterDatabase" localSheetId="0" hidden="1">装备!$A$2:$CM$332</definedName>
    <definedName name="_xlnm._FilterDatabase" localSheetId="1" hidden="1">强化!$A$1:$BY$898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</authors>
  <commentList>
    <comment ref="V4" authorId="0">
      <text/>
    </comment>
  </commentList>
</comments>
</file>

<file path=xl/sharedStrings.xml><?xml version="1.0" encoding="utf-8"?>
<sst xmlns="http://schemas.openxmlformats.org/spreadsheetml/2006/main" count="19878" uniqueCount="994">
  <si>
    <t>##var</t>
  </si>
  <si>
    <t>id</t>
  </si>
  <si>
    <t>name</t>
  </si>
  <si>
    <t>dur_t</t>
  </si>
  <si>
    <t>required_level</t>
  </si>
  <si>
    <t>show_level</t>
  </si>
  <si>
    <t>equip_part</t>
  </si>
  <si>
    <t>quality</t>
  </si>
  <si>
    <t>suit_id</t>
  </si>
  <si>
    <t>cultivation_tag</t>
  </si>
  <si>
    <t>illustrated_id</t>
  </si>
  <si>
    <t>durability</t>
  </si>
  <si>
    <t>model_id</t>
  </si>
  <si>
    <t>textures_id</t>
  </si>
  <si>
    <t>ground_mx</t>
  </si>
  <si>
    <t>icon_id</t>
  </si>
  <si>
    <t>model_icon</t>
  </si>
  <si>
    <t>model_icon_num</t>
  </si>
  <si>
    <t>model_icon_x</t>
  </si>
  <si>
    <t>model_icon_y</t>
  </si>
  <si>
    <t>model_icon_z</t>
  </si>
  <si>
    <t>light_eff</t>
  </si>
  <si>
    <t>bag_class</t>
  </si>
  <si>
    <t>main_class</t>
  </si>
  <si>
    <t>sub_class</t>
  </si>
  <si>
    <t>drop_level</t>
  </si>
  <si>
    <t>level</t>
  </si>
  <si>
    <t>bind_type</t>
  </si>
  <si>
    <t>is_store</t>
  </si>
  <si>
    <t>is_destroy</t>
  </si>
  <si>
    <t>random_type</t>
  </si>
  <si>
    <t>attrs</t>
  </si>
  <si>
    <t>skills</t>
  </si>
  <si>
    <t>hidden_attribute</t>
  </si>
  <si>
    <t>refine_id</t>
  </si>
  <si>
    <t>reinforcement_id</t>
  </si>
  <si>
    <t>hidden_affix</t>
  </si>
  <si>
    <t>luck_value</t>
  </si>
  <si>
    <t>sell_price</t>
  </si>
  <si>
    <t>sell_price_id</t>
  </si>
  <si>
    <t>rec_price</t>
  </si>
  <si>
    <t>rec_price_id</t>
  </si>
  <si>
    <t>rec_materials</t>
  </si>
  <si>
    <t>des_price</t>
  </si>
  <si>
    <t>des_price_id</t>
  </si>
  <si>
    <t>des_materials</t>
  </si>
  <si>
    <t>border</t>
  </si>
  <si>
    <t>border1</t>
  </si>
  <si>
    <t>tags</t>
  </si>
  <si>
    <t>desc</t>
  </si>
  <si>
    <t>##type</t>
  </si>
  <si>
    <t>int</t>
  </si>
  <si>
    <t>string</t>
  </si>
  <si>
    <t>MajorRealm</t>
  </si>
  <si>
    <t>EquipPart</t>
  </si>
  <si>
    <t>ItemQuality</t>
  </si>
  <si>
    <t>bool</t>
  </si>
  <si>
    <t>array,Attr</t>
  </si>
  <si>
    <t>array,int</t>
  </si>
  <si>
    <t>array,RecMaterial</t>
  </si>
  <si>
    <t>array,string</t>
  </si>
  <si>
    <t>##group</t>
  </si>
  <si>
    <t>c</t>
  </si>
  <si>
    <t>##</t>
  </si>
  <si>
    <t>装备ID</t>
  </si>
  <si>
    <t>名称</t>
  </si>
  <si>
    <t>存活时间</t>
  </si>
  <si>
    <t>装备等级区间</t>
  </si>
  <si>
    <t>限制使用等级下限</t>
  </si>
  <si>
    <t>装备阶级</t>
  </si>
  <si>
    <t>装备位</t>
  </si>
  <si>
    <t>颜色</t>
  </si>
  <si>
    <t>序号</t>
  </si>
  <si>
    <t>序号（算）</t>
  </si>
  <si>
    <t>套装ID</t>
  </si>
  <si>
    <t>图鉴暂时没用</t>
  </si>
  <si>
    <t>暂时没用</t>
  </si>
  <si>
    <t>装备模型</t>
  </si>
  <si>
    <t>贴图</t>
  </si>
  <si>
    <t>地面模型</t>
  </si>
  <si>
    <t>图标</t>
  </si>
  <si>
    <t>模型图标</t>
  </si>
  <si>
    <t>图标序列帧数</t>
  </si>
  <si>
    <t>模型图标X</t>
  </si>
  <si>
    <t>模型图标Y</t>
  </si>
  <si>
    <t>模型图标Z</t>
  </si>
  <si>
    <t>光柱模型</t>
  </si>
  <si>
    <t>背包类型</t>
  </si>
  <si>
    <t>大类</t>
  </si>
  <si>
    <t>小类</t>
  </si>
  <si>
    <t>掉落档次</t>
  </si>
  <si>
    <t>档次</t>
  </si>
  <si>
    <t>性别限制</t>
  </si>
  <si>
    <t>绑定类型</t>
  </si>
  <si>
    <t>TRUE否可存入仓库</t>
  </si>
  <si>
    <t>是FALSE可丢弃</t>
  </si>
  <si>
    <t>随机类型</t>
  </si>
  <si>
    <t>属性名1</t>
  </si>
  <si>
    <t>属性值</t>
  </si>
  <si>
    <t>属性名2</t>
  </si>
  <si>
    <t>属性名3</t>
  </si>
  <si>
    <t>属性名4</t>
  </si>
  <si>
    <t>属性名5</t>
  </si>
  <si>
    <t>属性名6</t>
  </si>
  <si>
    <t>属性名7</t>
  </si>
  <si>
    <t>属性名8</t>
  </si>
  <si>
    <t>属性名9</t>
  </si>
  <si>
    <t>属性名10</t>
  </si>
  <si>
    <t>属性名11</t>
  </si>
  <si>
    <t>属性名12</t>
  </si>
  <si>
    <t>属性名13</t>
  </si>
  <si>
    <t>属性名14</t>
  </si>
  <si>
    <t>属性名15</t>
  </si>
  <si>
    <t>技能1ID</t>
  </si>
  <si>
    <t>技能2ID</t>
  </si>
  <si>
    <t>隐藏属性ID</t>
  </si>
  <si>
    <t>炼化ID</t>
  </si>
  <si>
    <t>强化ID</t>
  </si>
  <si>
    <t>隐藏词条ID</t>
  </si>
  <si>
    <t>初始天运值</t>
  </si>
  <si>
    <t>商店出售价格</t>
  </si>
  <si>
    <t>卖出货币ID</t>
  </si>
  <si>
    <t>回收出售价格</t>
  </si>
  <si>
    <t>卖出1材料ID</t>
  </si>
  <si>
    <t>材料1数量</t>
  </si>
  <si>
    <t>卖出2材料ID</t>
  </si>
  <si>
    <t>材料2数量</t>
  </si>
  <si>
    <t>分解出售价格</t>
  </si>
  <si>
    <t>卖出1材料数量</t>
  </si>
  <si>
    <t>卖出2材料数量</t>
  </si>
  <si>
    <t>基础边框</t>
  </si>
  <si>
    <t>高级边框</t>
  </si>
  <si>
    <t>标签1</t>
  </si>
  <si>
    <t>标签2</t>
  </si>
  <si>
    <t>标签3</t>
  </si>
  <si>
    <t>标签4</t>
  </si>
  <si>
    <t>0说明</t>
  </si>
  <si>
    <t>粗铁剑</t>
  </si>
  <si>
    <t>1-10</t>
  </si>
  <si>
    <t>炼气</t>
  </si>
  <si>
    <t>武器</t>
  </si>
  <si>
    <t>凡品</t>
  </si>
  <si>
    <t>无</t>
  </si>
  <si>
    <t>装备</t>
  </si>
  <si>
    <t>大类_基础装备</t>
  </si>
  <si>
    <t>小类_A炼气</t>
  </si>
  <si>
    <t>默认</t>
  </si>
  <si>
    <t>攻击上限</t>
  </si>
  <si>
    <t>炼气级</t>
  </si>
  <si>
    <t>过渡</t>
  </si>
  <si>
    <t>散件</t>
  </si>
  <si>
    <t>【试配】过渡；基础攻击。血蓝由境界主供，装备补充。美术为复用占位。</t>
  </si>
  <si>
    <t>精铁剑</t>
  </si>
  <si>
    <t>灵品</t>
  </si>
  <si>
    <t>清风剑</t>
  </si>
  <si>
    <t>玄品</t>
  </si>
  <si>
    <t>主力</t>
  </si>
  <si>
    <t>【试配】主力；剑道增幅、攻击速度候选。血蓝由境界主供，装备补充。美术为复用占位。</t>
  </si>
  <si>
    <t>五气拂尘</t>
  </si>
  <si>
    <t>【试配】主力；五行增伤、施法速度候选。血蓝由境界主供，装备补充。美术为复用占位。</t>
  </si>
  <si>
    <t>寒星剑</t>
  </si>
  <si>
    <t>仙品</t>
  </si>
  <si>
    <t>常规上限</t>
  </si>
  <si>
    <t>【试配】常规上限；剑道增幅、攻击速度候选。血蓝由境界主供，装备补充。美术为复用占位。</t>
  </si>
  <si>
    <t>铜印</t>
  </si>
  <si>
    <t>印绶</t>
  </si>
  <si>
    <t>生命值</t>
  </si>
  <si>
    <t>物防上限</t>
  </si>
  <si>
    <t>法防上限</t>
  </si>
  <si>
    <t>灵力值</t>
  </si>
  <si>
    <t>【试配】过渡；镇压型，基础属性过渡。血蓝由境界主供，装备补充。美术为复用占位。</t>
  </si>
  <si>
    <t>玄铁印</t>
  </si>
  <si>
    <t>赤焰印</t>
  </si>
  <si>
    <t>火行增幅</t>
  </si>
  <si>
    <t>【试配】主力；镇压型：控制、镇压。火行增幅固定加成。血蓝由境界主供，装备补充。美术为复用占位。</t>
  </si>
  <si>
    <t>镇岳印</t>
  </si>
  <si>
    <t>土行增幅</t>
  </si>
  <si>
    <t>【试配】主力；增伤型：五行增伤（单条择一）。土行增幅固定加成。血蓝由境界主供，装备补充。美术为复用占位。</t>
  </si>
  <si>
    <t>伏妖印</t>
  </si>
  <si>
    <t>水行增幅</t>
  </si>
  <si>
    <t>【试配】常规上限；镇压型：控制、镇压。水行增幅固定加成。血蓝由境界主供，装备补充。美术为复用占位。</t>
  </si>
  <si>
    <t>草履</t>
  </si>
  <si>
    <t>鞋履</t>
  </si>
  <si>
    <t>【试配】过渡；疾行型，基础属性过渡。血蓝由境界主供，装备补充。美术为复用占位。</t>
  </si>
  <si>
    <t>软底履</t>
  </si>
  <si>
    <t>逐风履</t>
  </si>
  <si>
    <t>移动速度</t>
  </si>
  <si>
    <t>【试配】主力；疾行型：移动速度。血蓝由境界主供，装备补充。美术为复用占位。</t>
  </si>
  <si>
    <t>青冥履</t>
  </si>
  <si>
    <t>套装</t>
  </si>
  <si>
    <t>【试配】主力；轻灵型：闪避。属于青冥初传四件套。血蓝由境界主供，装备补充。美术为复用占位。</t>
  </si>
  <si>
    <t>凌波履</t>
  </si>
  <si>
    <t>【试配】常规上限；疾行型：移动速度。血蓝由境界主供，装备补充。美术为复用占位。</t>
  </si>
  <si>
    <t>麻布袍</t>
  </si>
  <si>
    <t>法袍</t>
  </si>
  <si>
    <t>【试配】过渡；厚甲型，基础属性过渡。血蓝由境界主供，装备补充。美术为复用占位。</t>
  </si>
  <si>
    <t>青布袍</t>
  </si>
  <si>
    <t>青冥法袍</t>
  </si>
  <si>
    <t>【试配】主力；厚甲型：生命、防御。属于青冥初传四件套。血蓝由境界主供，装备补充。美术为复用占位。</t>
  </si>
  <si>
    <t>流云法袍</t>
  </si>
  <si>
    <t>【试配】常规上限；厚甲型：生命、防御。血蓝由境界主供，装备补充。美术为复用占位。</t>
  </si>
  <si>
    <t>布巾</t>
  </si>
  <si>
    <t>冠</t>
  </si>
  <si>
    <t>【试配】过渡；凝神型，基础属性过渡。血蓝由境界主供，装备补充。美术为复用占位。</t>
  </si>
  <si>
    <t>束发冠</t>
  </si>
  <si>
    <t>青冥冠</t>
  </si>
  <si>
    <t>神识</t>
  </si>
  <si>
    <t>【试配】主力；凝神型：神识、感知。属于青冥初传四件套。血蓝由境界主供，装备补充。美术为复用占位。</t>
  </si>
  <si>
    <t>紫霞冠</t>
  </si>
  <si>
    <t>【试配】常规上限；凝神型：神识、感知。血蓝由境界主供，装备补充。美术为复用占位。</t>
  </si>
  <si>
    <t>木佩</t>
  </si>
  <si>
    <t>玉佩</t>
  </si>
  <si>
    <t>【试配】过渡；增伤型，基础属性过渡。血蓝由境界主供，装备补充。美术为复用占位。</t>
  </si>
  <si>
    <t>青石佩</t>
  </si>
  <si>
    <t>聚锋佩</t>
  </si>
  <si>
    <t>金行增幅</t>
  </si>
  <si>
    <t>【试配】主力；增伤型：五行增伤（单条择一）。金行增幅固定加成。血蓝由境界主供，装备补充。美术为复用占位。</t>
  </si>
  <si>
    <t>长青佩</t>
  </si>
  <si>
    <t>木行增幅</t>
  </si>
  <si>
    <t>【试配】主力；兼顾型：暴击、生命。木行增幅固定加成。血蓝由境界主供，装备补充。美术为复用占位。</t>
  </si>
  <si>
    <t>回澜佩</t>
  </si>
  <si>
    <t>【试配】主力；凝神型：神识、五行增伤候选。水行增幅固定加成。血蓝由境界主供，装备补充。美术为复用占位。</t>
  </si>
  <si>
    <t>青冥玉佩</t>
  </si>
  <si>
    <t>【试配】主力；增伤型：五行增伤（单条择一）。金行增幅固定加成。属于青冥初传四件套。血蓝由境界主供，装备补充。美术为复用占位。</t>
  </si>
  <si>
    <t>凝碧佩</t>
  </si>
  <si>
    <t>【试配】常规上限；增伤型：五行增伤（单条择一）。木行增幅固定加成。血蓝由境界主供，装备补充。美术为复用占位。</t>
  </si>
  <si>
    <t>百锻剑</t>
  </si>
  <si>
    <t>11-20</t>
  </si>
  <si>
    <t>筑基</t>
  </si>
  <si>
    <t>小类_B筑基</t>
  </si>
  <si>
    <t>筑基级</t>
  </si>
  <si>
    <t>玄铁剑</t>
  </si>
  <si>
    <t>凝霜剑</t>
  </si>
  <si>
    <t>流霞拂尘</t>
  </si>
  <si>
    <t>斩霞剑</t>
  </si>
  <si>
    <t>流火羽扇</t>
  </si>
  <si>
    <t>【试配】常规上限；五行增伤、施法速度候选。血蓝由境界主供，装备补充。美术为复用占位。</t>
  </si>
  <si>
    <t>方铜印</t>
  </si>
  <si>
    <t>镇石印</t>
  </si>
  <si>
    <t>燎原印</t>
  </si>
  <si>
    <t>磐石印</t>
  </si>
  <si>
    <t>定风印</t>
  </si>
  <si>
    <t>皮履</t>
  </si>
  <si>
    <t>云纹履</t>
  </si>
  <si>
    <t>踏云履</t>
  </si>
  <si>
    <t>守真履</t>
  </si>
  <si>
    <t>【试配】主力；轻灵型：闪避。属于青冥内传四件套。血蓝由境界主供，装备补充。美术为复用占位。</t>
  </si>
  <si>
    <t>追月履</t>
  </si>
  <si>
    <t>厚布法衣</t>
  </si>
  <si>
    <t>灵蚕袍</t>
  </si>
  <si>
    <t>守元袍</t>
  </si>
  <si>
    <t>【试配】主力；厚甲型：生命、防御。血蓝由境界主供，装备补充。美术为复用占位。</t>
  </si>
  <si>
    <t>守真法袍</t>
  </si>
  <si>
    <t>【试配】主力；御法型：魔防、蓝量。属于青冥内传四件套。血蓝由境界主供，装备补充。美术为复用占位。</t>
  </si>
  <si>
    <t>天蚕法衣</t>
  </si>
  <si>
    <t>青铜冠</t>
  </si>
  <si>
    <t>青玉冠</t>
  </si>
  <si>
    <t>静心冠</t>
  </si>
  <si>
    <t>【试配】主力；凝神型：神识、感知。血蓝由境界主供，装备补充。美术为复用占位。</t>
  </si>
  <si>
    <t>守真冠</t>
  </si>
  <si>
    <t>【试配】主力；护法型：魔防、神识。属于青冥内传四件套。血蓝由境界主供，装备补充。美术为复用占位。</t>
  </si>
  <si>
    <t>碧霄冠</t>
  </si>
  <si>
    <t>白石佩</t>
  </si>
  <si>
    <t>温玉佩</t>
  </si>
  <si>
    <t>金芒佩</t>
  </si>
  <si>
    <t>青藤佩</t>
  </si>
  <si>
    <t>听潮佩</t>
  </si>
  <si>
    <t>守真玉佩</t>
  </si>
  <si>
    <t>【试配】主力；增伤型：五行增伤（单条择一）。金行增幅固定加成。属于青冥内传四件套。血蓝由境界主供，装备补充。美术为复用占位。</t>
  </si>
  <si>
    <t>明心佩</t>
  </si>
  <si>
    <t>灵犀佩</t>
  </si>
  <si>
    <t>【试配】常规上限；兼顾型：暴击、生命。火行增幅固定加成。血蓝由境界主供，装备补充。美术为复用占位。</t>
  </si>
  <si>
    <t>寒铁剑</t>
  </si>
  <si>
    <t>21-30</t>
  </si>
  <si>
    <t>金丹</t>
  </si>
  <si>
    <t>小类_C金丹</t>
  </si>
  <si>
    <t>金丹级</t>
  </si>
  <si>
    <t>寒晶剑</t>
  </si>
  <si>
    <t>断浪剑</t>
  </si>
  <si>
    <t>五蕴拂尘</t>
  </si>
  <si>
    <t>镇山棍</t>
  </si>
  <si>
    <t>【试配】主力；近身伤害、暴击候选。血蓝由境界主供，装备补充。美术为复用占位。</t>
  </si>
  <si>
    <t>七星剑</t>
  </si>
  <si>
    <t>神品</t>
  </si>
  <si>
    <t>金翎羽扇</t>
  </si>
  <si>
    <t>赤铜印</t>
  </si>
  <si>
    <t>重玄印</t>
  </si>
  <si>
    <t>焚心印</t>
  </si>
  <si>
    <t>玄岳印</t>
  </si>
  <si>
    <t>缚灵印</t>
  </si>
  <si>
    <t>【试配】主力；护身型：生命、控制候选。金行增幅固定加成。血蓝由境界主供，装备补充。美术为复用占位。</t>
  </si>
  <si>
    <t>天罡印</t>
  </si>
  <si>
    <t>【试配】主力；镇压型：控制、镇压。木行增幅固定加成。属于天罡御剑四件套。血蓝由境界主供，装备补充。美术为复用占位。</t>
  </si>
  <si>
    <t>镇海印</t>
  </si>
  <si>
    <t>【试配】常规上限；镇压型：控制、镇压。火行增幅固定加成。血蓝由境界主供，装备补充。美术为复用占位。</t>
  </si>
  <si>
    <t>摄魂印</t>
  </si>
  <si>
    <t>【试配】常规上限；增伤型：五行增伤（单条择一）。金行增幅固定加成。血蓝由境界主供，装备补充。美术为复用占位。</t>
  </si>
  <si>
    <t>锦云履</t>
  </si>
  <si>
    <t>飞羽履</t>
  </si>
  <si>
    <t>流光履</t>
  </si>
  <si>
    <t>天罡履</t>
  </si>
  <si>
    <t>【试配】主力；轻灵型：闪避。属于天罡御剑四件套。血蓝由境界主供，装备补充。美术为复用占位。</t>
  </si>
  <si>
    <t>惊鸿履</t>
  </si>
  <si>
    <t>乘风履</t>
  </si>
  <si>
    <t>【试配】常规上限；轻灵型：闪避。血蓝由境界主供，装备补充。美术为复用占位。</t>
  </si>
  <si>
    <t>织金袍</t>
  </si>
  <si>
    <t>玄鳞法袍</t>
  </si>
  <si>
    <t>金霞袍</t>
  </si>
  <si>
    <t>天罡法袍</t>
  </si>
  <si>
    <t>【试配】主力；御法型：魔防、蓝量。属于天罡御剑四件套。血蓝由境界主供，装备补充。美术为复用占位。</t>
  </si>
  <si>
    <t>紫绶法袍</t>
  </si>
  <si>
    <t>黄玉冠</t>
  </si>
  <si>
    <t>赤霞冠</t>
  </si>
  <si>
    <t>观微冠</t>
  </si>
  <si>
    <t>天罡冠</t>
  </si>
  <si>
    <t>【试配】主力；护法型：魔防、神识。属于天罡御剑四件套。血蓝由境界主供，装备补充。美术为复用占位。</t>
  </si>
  <si>
    <t>九曜冠</t>
  </si>
  <si>
    <t>暖玉佩</t>
  </si>
  <si>
    <t>碧髓佩</t>
  </si>
  <si>
    <t>破甲佩</t>
  </si>
  <si>
    <t>荣枯佩</t>
  </si>
  <si>
    <t>沧浪佩</t>
  </si>
  <si>
    <t>龙纹佩</t>
  </si>
  <si>
    <t>【试配】常规上限；增伤型：五行增伤（单条择一）。水行增幅固定加成。血蓝由境界主供，装备补充。美术为复用占位。</t>
  </si>
  <si>
    <t>玄珠佩</t>
  </si>
  <si>
    <t>【试配】常规上限；兼顾型：暴击、生命。土行增幅固定加成。血蓝由境界主供，装备补充。美术为复用占位。</t>
  </si>
  <si>
    <t>灵钢剑</t>
  </si>
  <si>
    <t>31-40</t>
  </si>
  <si>
    <t>元婴</t>
  </si>
  <si>
    <t>小类_D元婴</t>
  </si>
  <si>
    <t>元婴级</t>
  </si>
  <si>
    <t>月魄剑</t>
  </si>
  <si>
    <t>流萤剑</t>
  </si>
  <si>
    <t>玄牝拂尘</t>
  </si>
  <si>
    <t>伏虎棍</t>
  </si>
  <si>
    <t>照夜剑</t>
  </si>
  <si>
    <t>百羽扇</t>
  </si>
  <si>
    <t>盘龙枪</t>
  </si>
  <si>
    <t>【试配】常规上限；近身伤害、暴击候选。血蓝由境界主供，装备补充。美术为复用占位。</t>
  </si>
  <si>
    <t>山纹印</t>
  </si>
  <si>
    <t>锁灵印</t>
  </si>
  <si>
    <t>燃灯印</t>
  </si>
  <si>
    <t>叠嶂印</t>
  </si>
  <si>
    <t>封灵印</t>
  </si>
  <si>
    <t>流光印</t>
  </si>
  <si>
    <t>【试配】主力；镇压型：控制、镇压。水行增幅固定加成。属于流光剑影四件套。血蓝由境界主供，装备补充。美术为复用占位。</t>
  </si>
  <si>
    <t>翻山印</t>
  </si>
  <si>
    <t>【试配】常规上限；镇压型：控制、镇压。土行增幅固定加成。血蓝由境界主供，装备补充。美术为复用占位。</t>
  </si>
  <si>
    <t>御风履</t>
  </si>
  <si>
    <t>流影履</t>
  </si>
  <si>
    <t>掠影履</t>
  </si>
  <si>
    <t>云影靴</t>
  </si>
  <si>
    <t>【试配】主力；轻灵型：闪避。血蓝由境界主供，装备补充。美术为复用占位。</t>
  </si>
  <si>
    <t>【试配】主力；避法型：魔防、位移相关候选。属于流光剑影四件套。血蓝由境界主供，装备补充。美术为复用占位。</t>
  </si>
  <si>
    <t>缩地履</t>
  </si>
  <si>
    <t>流纹法袍</t>
  </si>
  <si>
    <t>月蚕法袍</t>
  </si>
  <si>
    <t>流霞法衣</t>
  </si>
  <si>
    <t>流光法袍</t>
  </si>
  <si>
    <t>【试配】主力；御法型：魔防、蓝量。属于流光剑影四件套。血蓝由境界主供，装备补充。美术为复用占位。</t>
  </si>
  <si>
    <t>星河法袍</t>
  </si>
  <si>
    <t>鹤氅法衣</t>
  </si>
  <si>
    <t>【试配】常规上限；御法型：魔防、蓝量。血蓝由境界主供，装备补充。美术为复用占位。</t>
  </si>
  <si>
    <t>素玉冠</t>
  </si>
  <si>
    <t>凝碧冠</t>
  </si>
  <si>
    <t>澄心冠</t>
  </si>
  <si>
    <t>流光冠</t>
  </si>
  <si>
    <t>【试配】主力；护法型：魔防、神识。属于流光剑影四件套。血蓝由境界主供，装备补充。美术为复用占位。</t>
  </si>
  <si>
    <t>太微冠</t>
  </si>
  <si>
    <t>澄玉佩</t>
  </si>
  <si>
    <t>通灵佩</t>
  </si>
  <si>
    <t>凝锋佩</t>
  </si>
  <si>
    <t>生息佩</t>
  </si>
  <si>
    <t>回潮佩</t>
  </si>
  <si>
    <t>灵泉佩</t>
  </si>
  <si>
    <t>【试配】主力；增伤型：五行增伤（单条择一）。木行增幅固定加成。血蓝由境界主供，装备补充。美术为复用占位。</t>
  </si>
  <si>
    <t>天心佩</t>
  </si>
  <si>
    <t>【试配】常规上限；增伤型：五行增伤（单条择一）。火行增幅固定加成。血蓝由境界主供，装备补充。美术为复用占位。</t>
  </si>
  <si>
    <t>【试配】常规上限；兼顾型：暴击、生命。金行增幅固定加成。血蓝由境界主供，装备补充。美术为复用占位。</t>
  </si>
  <si>
    <t>玄晶剑</t>
  </si>
  <si>
    <t>41-50</t>
  </si>
  <si>
    <t>化神</t>
  </si>
  <si>
    <t>小类_E化神</t>
  </si>
  <si>
    <t>化神级</t>
  </si>
  <si>
    <t>乌金剑</t>
  </si>
  <si>
    <t>凌风剑</t>
  </si>
  <si>
    <t>五炁拂尘</t>
  </si>
  <si>
    <t>撼岳棍</t>
  </si>
  <si>
    <t>凌霄剑</t>
  </si>
  <si>
    <t>火鸦羽扇</t>
  </si>
  <si>
    <t>封山印</t>
  </si>
  <si>
    <t>沉砂印</t>
  </si>
  <si>
    <t>离火印</t>
  </si>
  <si>
    <t>承岳印</t>
  </si>
  <si>
    <t>镇灵印</t>
  </si>
  <si>
    <t>太清印</t>
  </si>
  <si>
    <t>【试配】主力；镇压型：控制、镇压。木行增幅固定加成。属于太清御剑四件套。血蓝由境界主供，装备补充。美术为复用占位。</t>
  </si>
  <si>
    <t>覆海印</t>
  </si>
  <si>
    <t>青云履</t>
  </si>
  <si>
    <t>夜行履</t>
  </si>
  <si>
    <t>【试配】过渡；轻灵型，基础属性过渡。血蓝由境界主供，装备补充。美术为复用占位。</t>
  </si>
  <si>
    <t>步虚履</t>
  </si>
  <si>
    <t>太清履</t>
  </si>
  <si>
    <t>【试配】主力；轻灵型：闪避。属于太清御剑四件套。血蓝由境界主供，装备补充。美术为复用占位。</t>
  </si>
  <si>
    <t>乘霞履</t>
  </si>
  <si>
    <t>凌烟履</t>
  </si>
  <si>
    <t>无声履</t>
  </si>
  <si>
    <t>道品</t>
  </si>
  <si>
    <t>额外奇遇</t>
  </si>
  <si>
    <t>【试配】额外奇遇；疾行型：移动速度。血蓝由境界主供，装备补充。美术为复用占位。</t>
  </si>
  <si>
    <t>玄蚕法袍</t>
  </si>
  <si>
    <t>锦鳞法袍</t>
  </si>
  <si>
    <t>【试配】过渡；御法型，基础属性过渡。血蓝由境界主供，装备补充。美术为复用占位。</t>
  </si>
  <si>
    <t>护真法衣</t>
  </si>
  <si>
    <t>太清法袍</t>
  </si>
  <si>
    <t>【试配】主力；御法型：魔防、蓝量。属于太清御剑四件套。血蓝由境界主供，装备补充。美术为复用占位。</t>
  </si>
  <si>
    <t>云汉法衣</t>
  </si>
  <si>
    <t>玄纹冠</t>
  </si>
  <si>
    <t>霜叶冠</t>
  </si>
  <si>
    <t>【试配】过渡；护法型，基础属性过渡。血蓝由境界主供，装备补充。美术为复用占位。</t>
  </si>
  <si>
    <t>照神冠</t>
  </si>
  <si>
    <t>太清冠</t>
  </si>
  <si>
    <t>【试配】主力；护法型：魔防、神识。属于太清御剑四件套。血蓝由境界主供，装备补充。美术为复用占位。</t>
  </si>
  <si>
    <t>紫极冠</t>
  </si>
  <si>
    <t>照心冠</t>
  </si>
  <si>
    <t>【试配】额外奇遇；凝神型：神识、感知。血蓝由境界主供，装备补充。美术为复用占位。</t>
  </si>
  <si>
    <t>青髓佩</t>
  </si>
  <si>
    <t>暖阳佩</t>
  </si>
  <si>
    <t>【试配】过渡；兼顾型，基础属性过渡。血蓝由境界主供，装备补充。美术为复用占位。</t>
  </si>
  <si>
    <t>分光佩</t>
  </si>
  <si>
    <t>春生佩</t>
  </si>
  <si>
    <t>流渊佩</t>
  </si>
  <si>
    <t>玉宸佩</t>
  </si>
  <si>
    <t>墨晶剑</t>
  </si>
  <si>
    <t>51-60</t>
  </si>
  <si>
    <t>炼虚</t>
  </si>
  <si>
    <t>小类_F炼虚</t>
  </si>
  <si>
    <t>炼虚级</t>
  </si>
  <si>
    <t>寒髓剑</t>
  </si>
  <si>
    <t>无尘剑</t>
  </si>
  <si>
    <t>万象拂尘</t>
  </si>
  <si>
    <t>崩山棍</t>
  </si>
  <si>
    <t>断云剑</t>
  </si>
  <si>
    <t>白鹤羽扇</t>
  </si>
  <si>
    <t>蛟骨枪</t>
  </si>
  <si>
    <t>沉山印</t>
  </si>
  <si>
    <t>凝霜印</t>
  </si>
  <si>
    <t>烬火印</t>
  </si>
  <si>
    <t>厚土印</t>
  </si>
  <si>
    <t>禁灵印</t>
  </si>
  <si>
    <t>太虚印</t>
  </si>
  <si>
    <t>【试配】主力；镇压型：控制、镇压。水行增幅固定加成。属于太虚御剑四件套。血蓝由境界主供，装备补充。美术为复用占位。</t>
  </si>
  <si>
    <t>镇空印</t>
  </si>
  <si>
    <t>镇魂印</t>
  </si>
  <si>
    <t>止戈印</t>
  </si>
  <si>
    <t>【试配】额外奇遇；镇压型：控制、镇压。土行增幅固定加成。血蓝由境界主供，装备补充。美术为复用占位。</t>
  </si>
  <si>
    <t>飞絮履</t>
  </si>
  <si>
    <t>轻烟履</t>
  </si>
  <si>
    <t>蹑空履</t>
  </si>
  <si>
    <t>烟霞履</t>
  </si>
  <si>
    <t>太虚履</t>
  </si>
  <si>
    <t>【试配】主力；避法型：魔防、位移相关候选。属于太虚御剑四件套。血蓝由境界主供，装备补充。美术为复用占位。</t>
  </si>
  <si>
    <t>扶摇履</t>
  </si>
  <si>
    <t>逐电履</t>
  </si>
  <si>
    <t>燕羽法袍</t>
  </si>
  <si>
    <t>月白法衣</t>
  </si>
  <si>
    <t>玄光法衣</t>
  </si>
  <si>
    <t>太虚法袍</t>
  </si>
  <si>
    <t>【试配】主力；御法型：魔防、蓝量。属于太虚御剑四件套。血蓝由境界主供，装备补充。美术为复用占位。</t>
  </si>
  <si>
    <t>天河法袍</t>
  </si>
  <si>
    <t>雾隐法衣</t>
  </si>
  <si>
    <t>琅玕冠</t>
  </si>
  <si>
    <t>冰纹冠</t>
  </si>
  <si>
    <t>洞玄冠</t>
  </si>
  <si>
    <t>太虚冠</t>
  </si>
  <si>
    <t>【试配】主力；护法型：魔防、神识。属于太虚御剑四件套。血蓝由境界主供，装备补充。美术为复用占位。</t>
  </si>
  <si>
    <t>洞天冠</t>
  </si>
  <si>
    <t>玉衡冠</t>
  </si>
  <si>
    <t>【试配】常规上限；护法型：魔防、神识。血蓝由境界主供，装备补充。美术为复用占位。</t>
  </si>
  <si>
    <t>翠环佩</t>
  </si>
  <si>
    <t>碧潭佩</t>
  </si>
  <si>
    <t>裂金佩</t>
  </si>
  <si>
    <t>万木佩</t>
  </si>
  <si>
    <t>归流佩</t>
  </si>
  <si>
    <t>藏气佩</t>
  </si>
  <si>
    <t>玄枢佩</t>
  </si>
  <si>
    <t>明珠佩</t>
  </si>
  <si>
    <t>护心玉佩</t>
  </si>
  <si>
    <t>【试配】常规上限；凝神型：神识、五行增伤候选。水行增幅固定加成。血蓝由境界主供，装备补充。美术为复用占位。</t>
  </si>
  <si>
    <t>两仪佩</t>
  </si>
  <si>
    <t>【试配】额外奇遇；增伤型：五行增伤（单条择一）。火行增幅固定加成。血蓝由境界主供，装备补充。美术为复用占位。</t>
  </si>
  <si>
    <t>苍晶剑</t>
  </si>
  <si>
    <t>61-70</t>
  </si>
  <si>
    <t>合体</t>
  </si>
  <si>
    <t>小类_G合体</t>
  </si>
  <si>
    <t>合体级</t>
  </si>
  <si>
    <t>雷纹剑</t>
  </si>
  <si>
    <t>诛邪剑</t>
  </si>
  <si>
    <t>朝元拂尘</t>
  </si>
  <si>
    <t>混元棍</t>
  </si>
  <si>
    <t>斩龙剑</t>
  </si>
  <si>
    <t>孔雀羽扇</t>
  </si>
  <si>
    <t>虬龙枪</t>
  </si>
  <si>
    <t>问天剑</t>
  </si>
  <si>
    <t>【试配】额外奇遇；剑道增幅、攻击速度候选。血蓝由境界主供，装备补充。美术为复用占位。</t>
  </si>
  <si>
    <t>重岩印</t>
  </si>
  <si>
    <t>震山印</t>
  </si>
  <si>
    <t>赤阳印</t>
  </si>
  <si>
    <t>镇坤印</t>
  </si>
  <si>
    <t>封天印</t>
  </si>
  <si>
    <t>周天印</t>
  </si>
  <si>
    <t>【试配】主力；镇压型：控制、镇压。木行增幅固定加成。属于周天剑阵四件套。血蓝由境界主供，装备补充。美术为复用占位。</t>
  </si>
  <si>
    <t>九岳印</t>
  </si>
  <si>
    <t>摄魄印</t>
  </si>
  <si>
    <t>伏龙印</t>
  </si>
  <si>
    <t>【试配】常规上限；护身型：生命、控制候选。水行增幅固定加成。血蓝由境界主供，装备补充。美术为复用占位。</t>
  </si>
  <si>
    <t>远游履</t>
  </si>
  <si>
    <t>疾风履</t>
  </si>
  <si>
    <t>凌虚履</t>
  </si>
  <si>
    <t>周天履</t>
  </si>
  <si>
    <t>【试配】主力；轻灵型：闪避。属于周天剑阵四件套。血蓝由境界主供，装备补充。美术为复用占位。</t>
  </si>
  <si>
    <t>御霄履</t>
  </si>
  <si>
    <t>疾影履</t>
  </si>
  <si>
    <t>不系舟履</t>
  </si>
  <si>
    <t>鳞纹法袍</t>
  </si>
  <si>
    <t>金缕法袍</t>
  </si>
  <si>
    <t>玄武法衣</t>
  </si>
  <si>
    <t>周天法袍</t>
  </si>
  <si>
    <t>【试配】主力；御法型：魔防、蓝量。属于周天剑阵四件套。血蓝由境界主供，装备补充。美术为复用占位。</t>
  </si>
  <si>
    <t>乾元法袍</t>
  </si>
  <si>
    <t>鳞光法衣</t>
  </si>
  <si>
    <t>山河袍</t>
  </si>
  <si>
    <t>【试配】额外奇遇；厚甲型：生命、防御。血蓝由境界主供，装备补充。美术为复用占位。</t>
  </si>
  <si>
    <t>古木冠</t>
  </si>
  <si>
    <t>鸣玉冠</t>
  </si>
  <si>
    <t>观天冠</t>
  </si>
  <si>
    <t>周天冠</t>
  </si>
  <si>
    <t>【试配】主力；护法型：魔防、神识。属于周天剑阵四件套。血蓝由境界主供，装备补充。美术为复用占位。</t>
  </si>
  <si>
    <t>天枢冠</t>
  </si>
  <si>
    <t>北辰冠</t>
  </si>
  <si>
    <t>珠光佩</t>
  </si>
  <si>
    <t>玄水佩</t>
  </si>
  <si>
    <t>断岳佩</t>
  </si>
  <si>
    <t>连枝佩</t>
  </si>
  <si>
    <t>百川佩</t>
  </si>
  <si>
    <t>合璧佩</t>
  </si>
  <si>
    <t>凝神佩</t>
  </si>
  <si>
    <t>琥珀玉佩</t>
  </si>
  <si>
    <t>【试配】常规上限；凝神型：神识、五行增伤候选。木行增幅固定加成。血蓝由境界主供，装备补充。美术为复用占位。</t>
  </si>
  <si>
    <t>辰砂剑</t>
  </si>
  <si>
    <t>71-80</t>
  </si>
  <si>
    <t>大乘</t>
  </si>
  <si>
    <t>小类_H大乘</t>
  </si>
  <si>
    <t>大乘级</t>
  </si>
  <si>
    <t>白虹剑</t>
  </si>
  <si>
    <t>渡厄剑</t>
  </si>
  <si>
    <t>归一拂尘</t>
  </si>
  <si>
    <t>擎天棍</t>
  </si>
  <si>
    <t>天衡剑</t>
  </si>
  <si>
    <t>玄鸟羽扇</t>
  </si>
  <si>
    <t>蟠龙枪</t>
  </si>
  <si>
    <t>雪丝拂尘</t>
  </si>
  <si>
    <t>一线天剑</t>
  </si>
  <si>
    <t>玄岩印</t>
  </si>
  <si>
    <t>覆土印</t>
  </si>
  <si>
    <t>阳炎印</t>
  </si>
  <si>
    <t>坤元印</t>
  </si>
  <si>
    <t>万禁印</t>
  </si>
  <si>
    <t>无相印</t>
  </si>
  <si>
    <t>【试配】主力；镇压型：控制、镇压。水行增幅固定加成。属于太清无相四件套。血蓝由境界主供，装备补充。美术为复用占位。</t>
  </si>
  <si>
    <t>镇界印</t>
  </si>
  <si>
    <t>【试配】常规上限；护身型：生命、控制候选。火行增幅固定加成。血蓝由境界主供，装备补充。美术为复用占位。</t>
  </si>
  <si>
    <t>朝霞履</t>
  </si>
  <si>
    <t>鹤羽履</t>
  </si>
  <si>
    <t>逍遥履</t>
  </si>
  <si>
    <t>踏月履</t>
  </si>
  <si>
    <t>无相履</t>
  </si>
  <si>
    <t>【试配】主力；避法型：魔防、位移相关候选。属于太清无相四件套。血蓝由境界主供，装备补充。美术为复用占位。</t>
  </si>
  <si>
    <t>御天履</t>
  </si>
  <si>
    <t>追星履</t>
  </si>
  <si>
    <t>星蚕法袍</t>
  </si>
  <si>
    <t>雪鳞法袍</t>
  </si>
  <si>
    <t>不摧法衣</t>
  </si>
  <si>
    <t>无相法袍</t>
  </si>
  <si>
    <t>【试配】主力；御法型：魔防、蓝量。属于太清无相四件套。血蓝由境界主供，装备补充。美术为复用占位。</t>
  </si>
  <si>
    <t>无极法袍</t>
  </si>
  <si>
    <t>金霞法衣</t>
  </si>
  <si>
    <t>莲华法衣</t>
  </si>
  <si>
    <t>凤翎冠</t>
  </si>
  <si>
    <t>素锦冠</t>
  </si>
  <si>
    <t>通明冠</t>
  </si>
  <si>
    <t>无相冠</t>
  </si>
  <si>
    <t>【试配】主力；护法型：魔防、神识。属于太清无相四件套。血蓝由境界主供，装备补充。美术为复用占位。</t>
  </si>
  <si>
    <t>太上冠</t>
  </si>
  <si>
    <t>紫府冠</t>
  </si>
  <si>
    <t>太初冠</t>
  </si>
  <si>
    <t>云髓佩</t>
  </si>
  <si>
    <t>紫髓佩</t>
  </si>
  <si>
    <t>极锋佩</t>
  </si>
  <si>
    <t>长生佩</t>
  </si>
  <si>
    <t>太阴佩</t>
  </si>
  <si>
    <t>归藏佩</t>
  </si>
  <si>
    <t>太素佩</t>
  </si>
  <si>
    <t>澄明佩</t>
  </si>
  <si>
    <t>如意玉佩</t>
  </si>
  <si>
    <t>两忘佩</t>
  </si>
  <si>
    <t>【试配】额外奇遇；增伤型：五行增伤（单条择一）。土行增幅固定加成。血蓝由境界主供，装备补充。美术为复用占位。</t>
  </si>
  <si>
    <t>level_max</t>
  </si>
  <si>
    <t>upgrades</t>
  </si>
  <si>
    <t>array,EquipUpgrade</t>
  </si>
  <si>
    <t>装备名</t>
  </si>
  <si>
    <t>推荐等级</t>
  </si>
  <si>
    <t>推荐品质</t>
  </si>
  <si>
    <t>最高强化等级</t>
  </si>
  <si>
    <t>升级1材料ID1</t>
  </si>
  <si>
    <t>升级1材料数量1</t>
  </si>
  <si>
    <t>升级1材料ID2</t>
  </si>
  <si>
    <t>升级1材料数量2</t>
  </si>
  <si>
    <t>升级1材料ID3</t>
  </si>
  <si>
    <t>升级1材料数量3</t>
  </si>
  <si>
    <t>分隔符</t>
  </si>
  <si>
    <t>升级1属性名</t>
  </si>
  <si>
    <t>升级1属性值</t>
  </si>
  <si>
    <t>升级1成功率</t>
  </si>
  <si>
    <t>升级2材料ID1</t>
  </si>
  <si>
    <t>升级2材料数量1</t>
  </si>
  <si>
    <t>升级2材料ID2</t>
  </si>
  <si>
    <t>升级2材料数量2</t>
  </si>
  <si>
    <t>升级2材料ID3</t>
  </si>
  <si>
    <t>升级2材料数量3</t>
  </si>
  <si>
    <t>升级2属性名</t>
  </si>
  <si>
    <t>升级2属性值</t>
  </si>
  <si>
    <t>升级2成功率</t>
  </si>
  <si>
    <t>升级3材料ID1</t>
  </si>
  <si>
    <t>升级3材料数量1</t>
  </si>
  <si>
    <t>升级3材料ID2</t>
  </si>
  <si>
    <t>升级3材料数量2</t>
  </si>
  <si>
    <t>升级3材料ID3</t>
  </si>
  <si>
    <t>升级3材料数量3</t>
  </si>
  <si>
    <t>升级3属性名</t>
  </si>
  <si>
    <t>升级3属性值</t>
  </si>
  <si>
    <t>升级3成功率</t>
  </si>
  <si>
    <t>升级4材料ID1</t>
  </si>
  <si>
    <t>升级4材料数量1</t>
  </si>
  <si>
    <t>升级4材料ID2</t>
  </si>
  <si>
    <t>升级4材料数量2</t>
  </si>
  <si>
    <t>升级4材料ID3</t>
  </si>
  <si>
    <t>升级4材料数量3</t>
  </si>
  <si>
    <t>升级4属性名</t>
  </si>
  <si>
    <t>升级4属性值</t>
  </si>
  <si>
    <t>升级4成功率</t>
  </si>
  <si>
    <t>升级5材料ID1</t>
  </si>
  <si>
    <t>升级5材料数量1</t>
  </si>
  <si>
    <t>升级5材料ID2</t>
  </si>
  <si>
    <t>升级5材料数量2</t>
  </si>
  <si>
    <t>升级5材料ID3</t>
  </si>
  <si>
    <t>升级5材料数量3</t>
  </si>
  <si>
    <t>升级5属性名</t>
  </si>
  <si>
    <t>升级5属性值</t>
  </si>
  <si>
    <t>升级5成功率</t>
  </si>
  <si>
    <t>升级6材料ID1</t>
  </si>
  <si>
    <t>升级6材料数量1</t>
  </si>
  <si>
    <t>升级6材料ID2</t>
  </si>
  <si>
    <t>升级6材料数量2</t>
  </si>
  <si>
    <t>升级6材料ID3</t>
  </si>
  <si>
    <t>升级6材料数量3</t>
  </si>
  <si>
    <t>升级6属性名</t>
  </si>
  <si>
    <t>升级6属性值</t>
  </si>
  <si>
    <t>升级6成功率</t>
  </si>
  <si>
    <t>升级7材料ID1</t>
  </si>
  <si>
    <t>升级7材料数量1</t>
  </si>
  <si>
    <t>升级7材料ID2</t>
  </si>
  <si>
    <t>升级7材料数量2</t>
  </si>
  <si>
    <t>升级7材料ID3</t>
  </si>
  <si>
    <t>升级7材料数量3</t>
  </si>
  <si>
    <t>升级7属性名</t>
  </si>
  <si>
    <t>升级7属性值</t>
  </si>
  <si>
    <t>升级7成功率</t>
  </si>
  <si>
    <t>}</t>
  </si>
  <si>
    <t>prob</t>
  </si>
  <si>
    <t>attr_drops</t>
  </si>
  <si>
    <t>array,EquipAttrDrop</t>
  </si>
  <si>
    <t>小极品ID</t>
  </si>
  <si>
    <t>阶级</t>
  </si>
  <si>
    <t>掉落概率</t>
  </si>
  <si>
    <t>属性1类型</t>
  </si>
  <si>
    <t>属性1数值下限</t>
  </si>
  <si>
    <t>属性1数值上限</t>
  </si>
  <si>
    <t>属性1掉落权重</t>
  </si>
  <si>
    <t>属性2类型</t>
  </si>
  <si>
    <t>属性2数值下限</t>
  </si>
  <si>
    <t>属性2数值上限</t>
  </si>
  <si>
    <t>属性2掉落权重</t>
  </si>
  <si>
    <t>属性3类型</t>
  </si>
  <si>
    <t>属性3数值下限</t>
  </si>
  <si>
    <t>属性3数值上限</t>
  </si>
  <si>
    <t>属性3掉落权重</t>
  </si>
  <si>
    <t>属性4类型</t>
  </si>
  <si>
    <t>属性4数值下限</t>
  </si>
  <si>
    <t>属性4数值上限</t>
  </si>
  <si>
    <t>属性4掉落权重</t>
  </si>
  <si>
    <t>属性5类型</t>
  </si>
  <si>
    <t>属性5数值下限</t>
  </si>
  <si>
    <t>属性5数值上限</t>
  </si>
  <si>
    <t>属性5掉落权重</t>
  </si>
  <si>
    <t>属性6类型</t>
  </si>
  <si>
    <t>属性6数值下限</t>
  </si>
  <si>
    <t>属性6数值上限</t>
  </si>
  <si>
    <t>属性6掉落权重</t>
  </si>
  <si>
    <t>属性7类型</t>
  </si>
  <si>
    <t>属性7数值下限</t>
  </si>
  <si>
    <t>属性7数值上限</t>
  </si>
  <si>
    <t>属性7掉落权重</t>
  </si>
  <si>
    <t>属性8类型</t>
  </si>
  <si>
    <t>属性8数值下限</t>
  </si>
  <si>
    <t>属性8数值上限</t>
  </si>
  <si>
    <t>属性8掉落权重</t>
  </si>
  <si>
    <t>暴击率</t>
  </si>
  <si>
    <t>攻击速度</t>
  </si>
  <si>
    <t>闪避</t>
  </si>
  <si>
    <t>伤害减免</t>
  </si>
  <si>
    <t>refine_items</t>
  </si>
  <si>
    <t>affix_drops</t>
  </si>
  <si>
    <t>array,AffixDrop</t>
  </si>
  <si>
    <t>词条ID</t>
  </si>
  <si>
    <t>炼化材料1</t>
  </si>
  <si>
    <t>炼化材料2</t>
  </si>
  <si>
    <t>炼化材料3</t>
  </si>
  <si>
    <t>材料3数量</t>
  </si>
  <si>
    <t>效果词条1</t>
  </si>
  <si>
    <t>词条1掉落权重</t>
  </si>
  <si>
    <t>效果词条2</t>
  </si>
  <si>
    <t>词条2掉落权重</t>
  </si>
  <si>
    <t>效果词条3</t>
  </si>
  <si>
    <t>词条3掉落权重</t>
  </si>
  <si>
    <t>效果词条4</t>
  </si>
  <si>
    <t>词条4掉落权重</t>
  </si>
  <si>
    <t>效果词条5</t>
  </si>
  <si>
    <t>词条5掉落权重</t>
  </si>
  <si>
    <t>效果词条6</t>
  </si>
  <si>
    <t>词条6掉落权重</t>
  </si>
  <si>
    <t>效果词条7</t>
  </si>
  <si>
    <t>词条7掉落权重</t>
  </si>
  <si>
    <t>效果词条8</t>
  </si>
  <si>
    <t>词条8掉落权重</t>
  </si>
  <si>
    <t>效果词条9</t>
  </si>
  <si>
    <t>词条9掉落权重</t>
  </si>
  <si>
    <t>效果词条10</t>
  </si>
  <si>
    <t>词条10掉落权重</t>
  </si>
  <si>
    <t>隐藏技能ID</t>
  </si>
  <si>
    <t>职业</t>
  </si>
  <si>
    <t>suits</t>
  </si>
  <si>
    <t>array,EquipSuit</t>
  </si>
  <si>
    <t>套装名字</t>
  </si>
  <si>
    <t>策划用说明</t>
  </si>
  <si>
    <t>套装数量1</t>
  </si>
  <si>
    <t>套装1属性名1</t>
  </si>
  <si>
    <t>套装1属性值1</t>
  </si>
  <si>
    <t>套装1属性2</t>
  </si>
  <si>
    <t>套装1属性值2</t>
  </si>
  <si>
    <t>套装1属性3</t>
  </si>
  <si>
    <t>套装1属性值3</t>
  </si>
  <si>
    <t>套装1显示</t>
  </si>
  <si>
    <t>套装数量2</t>
  </si>
  <si>
    <t>套装2属性名1</t>
  </si>
  <si>
    <t>套装2属性值1</t>
  </si>
  <si>
    <t>套装2属性2</t>
  </si>
  <si>
    <t>套装2属性值2</t>
  </si>
  <si>
    <t>套装2显示</t>
  </si>
  <si>
    <t>套装数量3</t>
  </si>
  <si>
    <t>套装3属性名2</t>
  </si>
  <si>
    <t>套装3属性值2</t>
  </si>
  <si>
    <t>套装3属性2</t>
  </si>
  <si>
    <t>技能3ID</t>
  </si>
  <si>
    <t>套装3显示</t>
  </si>
  <si>
    <t>套装数量4</t>
  </si>
  <si>
    <t>套装4属性名1</t>
  </si>
  <si>
    <t>套装4属性值1</t>
  </si>
  <si>
    <t>套装4属性2</t>
  </si>
  <si>
    <t>套装4属性值2</t>
  </si>
  <si>
    <t>技能4ID</t>
  </si>
  <si>
    <t>套装4显示</t>
  </si>
  <si>
    <t>套装数量5</t>
  </si>
  <si>
    <t>套装5属性名1</t>
  </si>
  <si>
    <t>套装5属性值1</t>
  </si>
  <si>
    <t>套装5属性2</t>
  </si>
  <si>
    <t>套装5属性值2</t>
  </si>
  <si>
    <t>技能5ID</t>
  </si>
  <si>
    <t>套装5显示</t>
  </si>
  <si>
    <t>装备1</t>
  </si>
  <si>
    <t>装备2</t>
  </si>
  <si>
    <t>装备3</t>
  </si>
  <si>
    <t>装备4</t>
  </si>
  <si>
    <t>装备5</t>
  </si>
  <si>
    <t>装备6</t>
  </si>
  <si>
    <t>装备7</t>
  </si>
  <si>
    <t>青冥初传</t>
  </si>
  <si>
    <t>【试配】通用入门；2/4件独立累计；具体BD联动待定。</t>
  </si>
  <si>
    <t>【试配】物防上限+1；法防上限+1</t>
  </si>
  <si>
    <t>法力上限</t>
  </si>
  <si>
    <t>【试配】攻击上限+1；法力上限+1</t>
  </si>
  <si>
    <t>青冥内传</t>
  </si>
  <si>
    <t>【试配】通用术法；2/4件独立累计；具体BD联动待定。</t>
  </si>
  <si>
    <t>【试配】物防上限+2；法防上限+2</t>
  </si>
  <si>
    <t>天罡御剑</t>
  </si>
  <si>
    <t>【试配】剑道进攻；2/4件独立累计；具体BD联动待定。</t>
  </si>
  <si>
    <t>【试配】物防上限+3；法防上限+3</t>
  </si>
  <si>
    <t>【试配】攻击上限+2；法力上限+2</t>
  </si>
  <si>
    <t>流光剑影</t>
  </si>
  <si>
    <t>【试配】剑道游斗；2/4件独立累计；具体BD联动待定。</t>
  </si>
  <si>
    <t>【试配】物防上限+5；法防上限+5</t>
  </si>
  <si>
    <t>【试配】攻击上限+3；法力上限+3</t>
  </si>
  <si>
    <t>太清御剑</t>
  </si>
  <si>
    <t>【试配】物防上限+8；法防上限+8</t>
  </si>
  <si>
    <t>【试配】攻击上限+5；法力上限+5</t>
  </si>
  <si>
    <t>太虚御剑</t>
  </si>
  <si>
    <t>【试配】物防上限+13；法防上限+13</t>
  </si>
  <si>
    <t>【试配】攻击上限+8；法力上限+8</t>
  </si>
  <si>
    <t>周天剑阵</t>
  </si>
  <si>
    <t>【试配】剑道联动；2/4件独立累计；具体BD联动待定。</t>
  </si>
  <si>
    <t>【试配】物防上限+21；法防上限+21</t>
  </si>
  <si>
    <t>【试配】攻击上限+13；法力上限+13</t>
  </si>
  <si>
    <t>太清无相</t>
  </si>
  <si>
    <t>【试配】物防上限+34；法防上限+34</t>
  </si>
  <si>
    <t>【试配】攻击上限+20；法力上限+20</t>
  </si>
  <si>
    <t>版本号</t>
  </si>
  <si>
    <t>改动内容</t>
  </si>
  <si>
    <t>V1.14</t>
  </si>
  <si>
    <t>1.持久度从千位改为个位
2.配置售卖价格</t>
  </si>
  <si>
    <t>V1.15</t>
  </si>
  <si>
    <t>传统项链配置初始幸运+2</t>
  </si>
  <si>
    <t>V1.16</t>
  </si>
  <si>
    <t>1、新增4件斗笠、盾牌
2、新增12件辅件装备
3、增加非1.76版本装备sheet：储备装备
4、新增衣服部位装备模型</t>
  </si>
  <si>
    <t>V1.17</t>
  </si>
  <si>
    <t>更新强化，小极品两个相关页签</t>
  </si>
  <si>
    <t>V1.18</t>
  </si>
  <si>
    <t>更新大类子类和掉落档次</t>
  </si>
  <si>
    <t>V1.19</t>
  </si>
  <si>
    <t>更新衣服部位模型</t>
  </si>
  <si>
    <t>V1.20</t>
  </si>
  <si>
    <t>新增一个高防御武器999</t>
  </si>
  <si>
    <t>V1.21</t>
  </si>
  <si>
    <t>新增5个武器动作</t>
  </si>
  <si>
    <t>V1.22</t>
  </si>
  <si>
    <t>新增一个策划用表格，增加编号表页签和对应规则，对装备ID进行改动，修改档次的配置</t>
  </si>
  <si>
    <t>V1.23</t>
  </si>
  <si>
    <t>更新装备表</t>
  </si>
  <si>
    <t>V1.24</t>
  </si>
  <si>
    <t>更新装备模型，新增部分装备数值</t>
  </si>
  <si>
    <t>V1.25</t>
  </si>
  <si>
    <t>新增天龙装备模型</t>
  </si>
  <si>
    <t>V1.26</t>
  </si>
  <si>
    <t>新增装备</t>
  </si>
  <si>
    <t>V1.27</t>
  </si>
  <si>
    <t>装备表修改表头，新增隐藏属性ID删掉无用配置项，修改小极品页签的表头</t>
  </si>
  <si>
    <t>V1.28</t>
  </si>
  <si>
    <t>新增1.76版本装备</t>
  </si>
  <si>
    <t>V1.29</t>
  </si>
  <si>
    <t>新增页签套装表，用来做套装相关文档</t>
  </si>
  <si>
    <t>V1.30</t>
  </si>
  <si>
    <t>装备套装更新；装备名称更新；职业限制更新；小极品消耗更新</t>
  </si>
  <si>
    <t>V1.31</t>
  </si>
  <si>
    <t>配置小极品属性</t>
  </si>
  <si>
    <t>V1.32</t>
  </si>
  <si>
    <t>更新装备模型</t>
  </si>
  <si>
    <t>V1.33</t>
  </si>
  <si>
    <t>新增强化表</t>
  </si>
  <si>
    <t>V1.34</t>
  </si>
  <si>
    <t>新增套装相关配置表头</t>
  </si>
  <si>
    <t>V1.35</t>
  </si>
  <si>
    <t>增加套装相关配置</t>
  </si>
  <si>
    <t>V1.36</t>
  </si>
  <si>
    <t>基础装备+6格+4格属性重新填充</t>
  </si>
  <si>
    <t>V1.37</t>
  </si>
  <si>
    <t>强化数值添加.小极品数值添加.除装备外套装属性添加</t>
  </si>
  <si>
    <t>V1.38</t>
  </si>
  <si>
    <t>黑铁头盔、骷髅头盔模型测试；增加高血量防御调用衣服</t>
  </si>
  <si>
    <t>V1.39</t>
  </si>
  <si>
    <t>修改光柱，淡紫色90改为紫色85</t>
  </si>
  <si>
    <t>V1.40</t>
  </si>
  <si>
    <t>新增静态边框和动态边框的配置项</t>
  </si>
  <si>
    <t>V1.41</t>
  </si>
  <si>
    <t>新增沃玛翅膀</t>
  </si>
  <si>
    <t>V1.42</t>
  </si>
  <si>
    <t>V1.43</t>
  </si>
  <si>
    <t>V1.44</t>
  </si>
  <si>
    <t>V1.45</t>
  </si>
  <si>
    <t>增删装备表，现在是完整装备表，修改ID计算规则</t>
  </si>
  <si>
    <t>V1.46</t>
  </si>
  <si>
    <t>更新部分装备模型，更新四六格装备地面模型，图标</t>
  </si>
  <si>
    <t>V1.47</t>
  </si>
  <si>
    <t>新增配置项模型图标，用来配置序列帧动画的图标。</t>
  </si>
  <si>
    <t>V1.48</t>
  </si>
  <si>
    <t>更新装备模型，同时健超新增三个参数，调整图标的大小位置，本版本进行参数测试</t>
  </si>
  <si>
    <t>V1.49</t>
  </si>
  <si>
    <t>小极品改动的表格对应更新</t>
  </si>
  <si>
    <t>V1.50</t>
  </si>
  <si>
    <t>边框配置测试，掉落物序列帧动态测试，背包序列帧动态图标测试</t>
  </si>
  <si>
    <t>V1.51</t>
  </si>
  <si>
    <t>衣服、武器模型更新</t>
  </si>
  <si>
    <t>V1.52</t>
  </si>
  <si>
    <t>更新了序列帧图标，掉落物</t>
  </si>
  <si>
    <t>V1.53</t>
  </si>
  <si>
    <t>更新了序列帧在的静态图标也就是在移动的时候会显示的图标</t>
  </si>
  <si>
    <t>V1.54</t>
  </si>
  <si>
    <t>双边框系统</t>
  </si>
  <si>
    <t>V1.55</t>
  </si>
  <si>
    <t>增加56-85套装ID和属性</t>
  </si>
  <si>
    <t>V1.56</t>
  </si>
  <si>
    <t>V1.57</t>
  </si>
  <si>
    <t>V1.58</t>
  </si>
  <si>
    <t>V1.59</t>
  </si>
  <si>
    <t>V1.60</t>
  </si>
  <si>
    <t>V1.61</t>
  </si>
  <si>
    <t>V1.62</t>
  </si>
  <si>
    <t>V1.63</t>
  </si>
  <si>
    <t>V1.64试配</t>
  </si>
  <si>
    <t>2026-10-16：旧装备及关联数据全部替换为328件、八境界各一套（每套四件）。装备均为掉落，法宝才打造。</t>
  </si>
  <si>
    <t>数值状态</t>
  </si>
  <si>
    <t>全部基础属性、强化、灵蕴、炼化与套装数值均为首轮试配，不代表最终平衡。</t>
  </si>
  <si>
    <t>基础血蓝</t>
  </si>
  <si>
    <t>以境界表从炼气一层累计至各境界一层的生命/灵力为试配参照；装备单件=参照值×1.2%×档位权重×品质相对系数，四舍五入且至少1；高/中/低权重3/2/1。血蓝主要来自境界。</t>
  </si>
  <si>
    <t>攻击与防护</t>
  </si>
  <si>
    <t>武器仅攻击上限；佩攻击约武器20%、印约25%；其他五位都有生命、灵力、物防上限、法防上限。境界攻击基准4/7/12/20/32/52/84/136；防护基准1/2/3/5/8/13/21/34。</t>
  </si>
  <si>
    <t>品质系数</t>
  </si>
  <si>
    <t>凡/灵/玄/仙/神/道系数0.75/1/1.25/1.5/1.75/2；血蓝与防护相对本境界主力品质归一，攻击使用绝对品质系数。境界门槛取现有境界表1/11/21/31/41/51/61/71。</t>
  </si>
  <si>
    <t>固定特色</t>
  </si>
  <si>
    <t>主力以上佩/印各固定一种五行增幅，按境界内顺序轮换五行，主力4%、常规上限6%、奇遇8%；冠神识1（神/道2）；鞋移速5/8/10。武器基础仍仅攻击上限。</t>
  </si>
  <si>
    <t>强化试配</t>
  </si>
  <si>
    <t>沿用7级、每级成功率80/70/60/50/40/30/20%；只强化本部位主属性，每级为基础主属性8%四舍五入且至少1。材料和费用复用现有ID，不新增资源系统。</t>
  </si>
  <si>
    <t>灵蕴试配</t>
  </si>
  <si>
    <t>20%触发；每行候选权重合计10000，具体抽条数沿用现有流程。武器/佩/印的候选包含完整五行；其余位偏防护。生命或灵力单条上限为境界参照0.5%，至少1。</t>
  </si>
  <si>
    <t>炼化与道纹</t>
  </si>
  <si>
    <t>只引用当前词条表已有的正向词条；道纹过渡装触发率0、主力以上20%，炼化同池重抽。词条ID去重和叠加规则沿用现有系统。</t>
  </si>
  <si>
    <t>套装试配</t>
  </si>
  <si>
    <t>每境界一套四件；2件加双防上限，4件加攻击/法力上限，暂不配置新技能，具体BD效果后续讨论。</t>
  </si>
  <si>
    <t>美术占位</t>
  </si>
  <si>
    <t>现有图标表仅登记木剑装备图标15001001，本轮全部暂用该图标；地面模型按原六部位复用，边框70001至70006、光柱40001至40006按品质设置。</t>
  </si>
  <si>
    <t>编号</t>
  </si>
  <si>
    <t>保留原编号表映射及公式生成ID；组内序号按境界/部位/品质从0起自动统计。佩使用当前枚举别名玉佩，对应编号19。旧掉落和任务引用的六个炼气凡品基础装备ID保留为相应新入门装备。</t>
  </si>
  <si>
    <t>固定排序</t>
  </si>
  <si>
    <t>装备、强化、灵蕴、炼化、道纹统一按装备ID升序：境界→部位编码→品质→组内序号。部位顺序沿用编号表：武器0、印绶1、鞋履3、法袍5、冠6、玉佩19。不得为了套装或追求定位另行打散分组。</t>
  </si>
  <si>
    <t>编号维护</t>
  </si>
  <si>
    <t>ID与序号继续使用现有公式。同一境界/部位/品质的新装备追加在该组末尾；不得在组内按名称重新排序。删除或插入组内旧记录会使后续自动序号变化，必须先核对已有ID及全部引用；单纯改名、改属性不改变分组。</t>
  </si>
  <si>
    <t>内部编号</t>
  </si>
  <si>
    <t>部位</t>
  </si>
  <si>
    <t>A炼气</t>
  </si>
  <si>
    <t>B筑基</t>
  </si>
  <si>
    <t>Level</t>
  </si>
  <si>
    <t>C金丹</t>
  </si>
  <si>
    <t>这个配置项是用来决定祝福油的几率的，目前只能是1-4</t>
  </si>
  <si>
    <t>佩</t>
  </si>
  <si>
    <t>D元婴</t>
  </si>
  <si>
    <t>E化神</t>
  </si>
  <si>
    <t>勋章</t>
  </si>
  <si>
    <t>F炼虚</t>
  </si>
  <si>
    <t>装备是5开头8位数</t>
  </si>
  <si>
    <t>G合体</t>
  </si>
  <si>
    <t>第1位</t>
  </si>
  <si>
    <t>5开头代表装备</t>
  </si>
  <si>
    <t>H大乘</t>
  </si>
  <si>
    <t>第2位</t>
  </si>
  <si>
    <t>代表级别，沃玛，祖玛等，相当于大的等级范围</t>
  </si>
  <si>
    <t>腰带</t>
  </si>
  <si>
    <t>第3位</t>
  </si>
  <si>
    <t>戒指</t>
  </si>
  <si>
    <t>第4位</t>
  </si>
  <si>
    <t>斗笠</t>
  </si>
  <si>
    <t>第5位</t>
  </si>
  <si>
    <t>盾牌</t>
  </si>
  <si>
    <t>第6位</t>
  </si>
  <si>
    <t>颜色，代表品质。可以备用如果7，8位100个不够的话</t>
  </si>
  <si>
    <t>血符</t>
  </si>
  <si>
    <t>第7位</t>
  </si>
  <si>
    <t>具体数字，2位数总共100个，每一个部位在每个级别都必须从0开始（序号自动算，不要手动填）！不要跨部件用同一个序号！！比如上面一行是武器，序号用到5，下一行项链，序号就必须从0开始！序号最大值99！</t>
  </si>
  <si>
    <t>配饰</t>
  </si>
  <si>
    <t>第8位</t>
  </si>
  <si>
    <t>晶石</t>
  </si>
  <si>
    <t>虎符</t>
  </si>
  <si>
    <t>宝珠</t>
  </si>
  <si>
    <t>军鼓</t>
  </si>
  <si>
    <t>军旗</t>
  </si>
  <si>
    <t>道具ID必须下拉，使用公式自动生成ID！！！</t>
  </si>
  <si>
    <t>印章</t>
  </si>
  <si>
    <t>ID使用公式的主要原因</t>
  </si>
  <si>
    <t>1.逻辑清晰，熟悉了以后能望文生义，看编号就知道大概是什么东西</t>
  </si>
  <si>
    <t>翅膀</t>
  </si>
  <si>
    <t>2.每个人都很好学习理解，方便别人配表使用</t>
  </si>
  <si>
    <t>马匹</t>
  </si>
  <si>
    <t>3.互相查表、配置的时候不容易出错。</t>
  </si>
  <si>
    <t>在配置内容频繁的变化，新增，尤其是插入新内容的改动时，确保对应ID的内在逻辑顺畅，方便在调用该ID的地方方便配置，减少出错也方便查错。同时保证在频繁变动的情况下，更好的保证ID的唯一性。</t>
  </si>
  <si>
    <t>比如，技能分战士，法师，道士，坐骑，翅膀等等N个大类，在后续新增了某翅膀和对应的技能，并在道具表，活动配置，装备表，掉落表等多地都要用到该ID时，使用公式算出来的ID填写，查错都会便捷非常多。</t>
  </si>
  <si>
    <t>按照变动频率来预估，变动最频繁的是掉落方案和技能表，状态表和物品表其次，装备表和怪物表的变动频率最低。</t>
  </si>
  <si>
    <t>不用自动生成的ID未来面对多个表格互相调用的时候，几千行数据一定会频繁出错！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</si>
</sst>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9">
    <font>
      <sz val="11"/>
      <color theme="1"/>
      <name val="宋体"/>
      <charset val="134"/>
      <scheme val="minor"/>
    </font>
    <font>
      <sz val="9"/>
      <color indexed="8"/>
      <name val="微软雅黑"/>
      <charset val="134"/>
    </font>
    <font>
      <sz val="9"/>
      <color rgb="FFFF0000"/>
      <name val="微软雅黑"/>
      <charset val="134"/>
    </font>
    <font>
      <sz val="9"/>
      <name val="宋体"/>
      <charset val="134"/>
      <scheme val="minor"/>
    </font>
    <font>
      <sz val="9"/>
      <color rgb="FF000000"/>
      <name val="微软雅黑"/>
      <charset val="134"/>
    </font>
    <font>
      <sz val="36"/>
      <color rgb="FFFF0000"/>
      <name val="微软雅黑"/>
      <charset val="134"/>
    </font>
    <font>
      <sz val="11"/>
      <color indexed="8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rgb="FF000000"/>
      <name val="微软雅黑"/>
      <charset val="134"/>
    </font>
    <font>
      <sz val="10"/>
      <color indexed="8"/>
      <name val="微软雅黑"/>
      <charset val="134"/>
    </font>
    <font>
      <sz val="8"/>
      <color theme="1"/>
      <name val="微软雅黑"/>
      <charset val="134"/>
    </font>
    <font>
      <sz val="8"/>
      <name val="微软雅黑"/>
      <charset val="134"/>
    </font>
    <font>
      <sz val="12.75"/>
      <color rgb="FF1A1C1F"/>
      <name val="Consolas"/>
      <charset val="134"/>
    </font>
    <font>
      <b/>
      <sz val="10"/>
      <name val="Microsoft YaHei"/>
      <charset val="134"/>
    </font>
    <font>
      <b/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name val="宋体"/>
      <charset val="134"/>
      <scheme val="minor"/>
    </font>
    <font>
      <sz val="10"/>
      <name val="Microsoft YaHei"/>
      <charset val="134"/>
    </font>
    <font>
      <sz val="12"/>
      <name val="宋体"/>
      <charset val="134"/>
    </font>
    <font>
      <sz val="8"/>
      <name val="宋体"/>
      <charset val="134"/>
    </font>
    <font>
      <sz val="9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0" fillId="10" borderId="15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16">
      <alignment vertical="center"/>
    </xf>
    <xf numFmtId="0" fontId="35" fillId="0" borderId="16">
      <alignment vertical="center"/>
    </xf>
    <xf numFmtId="0" fontId="36" fillId="0" borderId="17">
      <alignment vertical="center"/>
    </xf>
    <xf numFmtId="0" fontId="36" fillId="0" borderId="0">
      <alignment vertical="center"/>
    </xf>
    <xf numFmtId="0" fontId="37" fillId="11" borderId="18">
      <alignment vertical="center"/>
    </xf>
    <xf numFmtId="0" fontId="38" fillId="12" borderId="19">
      <alignment vertical="center"/>
    </xf>
    <xf numFmtId="0" fontId="39" fillId="12" borderId="18">
      <alignment vertical="center"/>
    </xf>
    <xf numFmtId="0" fontId="40" fillId="13" borderId="20">
      <alignment vertical="center"/>
    </xf>
    <xf numFmtId="0" fontId="41" fillId="0" borderId="21">
      <alignment vertical="center"/>
    </xf>
    <xf numFmtId="0" fontId="42" fillId="0" borderId="22">
      <alignment vertical="center"/>
    </xf>
    <xf numFmtId="0" fontId="43" fillId="14" borderId="0">
      <alignment vertical="center"/>
    </xf>
    <xf numFmtId="0" fontId="44" fillId="15" borderId="0">
      <alignment vertical="center"/>
    </xf>
    <xf numFmtId="0" fontId="45" fillId="16" borderId="0">
      <alignment vertical="center"/>
    </xf>
    <xf numFmtId="0" fontId="46" fillId="17" borderId="0">
      <alignment vertical="center"/>
    </xf>
    <xf numFmtId="0" fontId="47" fillId="18" borderId="0">
      <alignment vertical="center"/>
    </xf>
    <xf numFmtId="0" fontId="47" fillId="19" borderId="0">
      <alignment vertical="center"/>
    </xf>
    <xf numFmtId="0" fontId="46" fillId="20" borderId="0">
      <alignment vertical="center"/>
    </xf>
    <xf numFmtId="0" fontId="46" fillId="21" borderId="0">
      <alignment vertical="center"/>
    </xf>
    <xf numFmtId="0" fontId="47" fillId="22" borderId="0">
      <alignment vertical="center"/>
    </xf>
    <xf numFmtId="0" fontId="47" fillId="23" borderId="0">
      <alignment vertical="center"/>
    </xf>
    <xf numFmtId="0" fontId="46" fillId="24" borderId="0">
      <alignment vertical="center"/>
    </xf>
    <xf numFmtId="0" fontId="46" fillId="25" borderId="0">
      <alignment vertical="center"/>
    </xf>
    <xf numFmtId="0" fontId="47" fillId="26" borderId="0">
      <alignment vertical="center"/>
    </xf>
    <xf numFmtId="0" fontId="47" fillId="27" borderId="0">
      <alignment vertical="center"/>
    </xf>
    <xf numFmtId="0" fontId="46" fillId="28" borderId="0">
      <alignment vertical="center"/>
    </xf>
    <xf numFmtId="0" fontId="46" fillId="29" borderId="0">
      <alignment vertical="center"/>
    </xf>
    <xf numFmtId="0" fontId="47" fillId="30" borderId="0">
      <alignment vertical="center"/>
    </xf>
    <xf numFmtId="0" fontId="47" fillId="31" borderId="0">
      <alignment vertical="center"/>
    </xf>
    <xf numFmtId="0" fontId="46" fillId="32" borderId="0">
      <alignment vertical="center"/>
    </xf>
    <xf numFmtId="0" fontId="46" fillId="33" borderId="0">
      <alignment vertical="center"/>
    </xf>
    <xf numFmtId="0" fontId="47" fillId="34" borderId="0">
      <alignment vertical="center"/>
    </xf>
    <xf numFmtId="0" fontId="47" fillId="35" borderId="0">
      <alignment vertical="center"/>
    </xf>
    <xf numFmtId="0" fontId="46" fillId="36" borderId="0">
      <alignment vertical="center"/>
    </xf>
    <xf numFmtId="0" fontId="46" fillId="37" borderId="0">
      <alignment vertical="center"/>
    </xf>
    <xf numFmtId="0" fontId="47" fillId="38" borderId="0">
      <alignment vertical="center"/>
    </xf>
    <xf numFmtId="0" fontId="47" fillId="39" borderId="0">
      <alignment vertical="center"/>
    </xf>
    <xf numFmtId="0" fontId="46" fillId="40" borderId="0">
      <alignment vertical="center"/>
    </xf>
  </cellStyleXfs>
  <cellXfs count="11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/>
    <xf numFmtId="0" fontId="0" fillId="0" borderId="1" xfId="0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5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176" fontId="9" fillId="5" borderId="0" xfId="0" applyNumberFormat="1" applyFont="1" applyFill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76" fontId="9" fillId="4" borderId="2" xfId="0" applyNumberFormat="1" applyFont="1" applyFill="1" applyBorder="1" applyAlignment="1">
      <alignment horizontal="center" vertical="center"/>
    </xf>
    <xf numFmtId="176" fontId="9" fillId="4" borderId="0" xfId="0" applyNumberFormat="1" applyFont="1" applyFill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1" fillId="0" borderId="8" xfId="0" applyFont="1" applyBorder="1"/>
    <xf numFmtId="0" fontId="12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176" fontId="10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8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8" fillId="0" borderId="0" xfId="0" applyFont="1"/>
    <xf numFmtId="176" fontId="3" fillId="4" borderId="2" xfId="0" applyNumberFormat="1" applyFont="1" applyFill="1" applyBorder="1" applyAlignment="1">
      <alignment horizontal="center" vertical="center"/>
    </xf>
    <xf numFmtId="0" fontId="19" fillId="7" borderId="13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6" fontId="3" fillId="5" borderId="0" xfId="0" applyNumberFormat="1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3" fillId="8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6" fontId="22" fillId="0" borderId="1" xfId="0" applyNumberFormat="1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76" fontId="22" fillId="0" borderId="1" xfId="0" applyNumberFormat="1" applyFont="1" applyBorder="1" applyAlignment="1">
      <alignment horizontal="center" vertical="center" wrapText="1"/>
    </xf>
    <xf numFmtId="0" fontId="23" fillId="0" borderId="14" xfId="0" applyFont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28" fillId="9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176" fontId="22" fillId="5" borderId="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28" fillId="2" borderId="1" xfId="0" applyNumberFormat="1" applyFont="1" applyFill="1" applyBorder="1" applyAlignment="1">
      <alignment horizontal="center" vertical="center"/>
    </xf>
    <xf numFmtId="0" fontId="26" fillId="2" borderId="1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6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8">
    <dxf>
      <font>
        <color rgb="FFCC9900"/>
      </font>
    </dxf>
    <dxf>
      <font>
        <color rgb="FFFF0000"/>
      </font>
    </dxf>
    <dxf>
      <font>
        <color theme="9" tint="-0.249946592608417"/>
      </font>
    </dxf>
    <dxf>
      <font>
        <color rgb="FF7030A0"/>
      </font>
    </dxf>
    <dxf>
      <font>
        <color rgb="FF00B0F0"/>
      </font>
    </dxf>
    <dxf>
      <fill>
        <patternFill patternType="solid">
          <bgColor rgb="FFFF99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0" tint="-0.5"/>
  </sheetPr>
  <dimension ref="A1:CQ332"/>
  <sheetViews>
    <sheetView tabSelected="1" workbookViewId="0">
      <pane xSplit="9" ySplit="2" topLeftCell="J3" activePane="bottomRight" state="frozen"/>
      <selection/>
      <selection pane="topRight"/>
      <selection pane="bottomLeft"/>
      <selection pane="bottomRight" activeCell="H19" sqref="H19"/>
    </sheetView>
  </sheetViews>
  <sheetFormatPr defaultColWidth="9" defaultRowHeight="14.25"/>
  <cols>
    <col min="1" max="1" width="9.55" style="72" customWidth="1"/>
    <col min="2" max="2" width="13.3583333333333" style="72" customWidth="1"/>
    <col min="3" max="3" width="20" style="72" customWidth="1"/>
    <col min="4" max="4" width="9.09166666666667" style="72" customWidth="1"/>
    <col min="5" max="5" width="7.45" style="72" customWidth="1"/>
    <col min="6" max="6" width="9.09166666666667" style="72" customWidth="1"/>
    <col min="7" max="7" width="7" style="72" customWidth="1"/>
    <col min="8" max="9" width="7.26666666666667" style="72" customWidth="1"/>
    <col min="10" max="10" width="9" style="72" customWidth="1"/>
    <col min="11" max="11" width="9.775" style="72" customWidth="1"/>
    <col min="12" max="12" width="6" style="72" customWidth="1"/>
    <col min="13" max="13" width="6" style="97" customWidth="1"/>
    <col min="14" max="14" width="6" style="72" customWidth="1"/>
    <col min="15" max="15" width="12.6333333333333" style="72" customWidth="1"/>
    <col min="16" max="16" width="23.4416666666667" style="72" customWidth="1"/>
    <col min="17" max="17" width="12.6333333333333" style="72" customWidth="1"/>
    <col min="18" max="18" width="12.6333333333333" style="98" customWidth="1"/>
    <col min="19" max="19" width="24.4416666666667" style="98" customWidth="1"/>
    <col min="20" max="21" width="12.0916666666667" style="72" customWidth="1"/>
    <col min="22" max="23" width="11.3583333333333" style="72" customWidth="1"/>
    <col min="24" max="24" width="11.725" style="72" customWidth="1"/>
    <col min="25" max="25" width="29.4416666666667" style="72" customWidth="1"/>
    <col min="26" max="26" width="9.45" style="72" customWidth="1"/>
    <col min="27" max="27" width="12.6666666666667" style="72" customWidth="1"/>
    <col min="28" max="28" width="9.89166666666667" style="72" customWidth="1"/>
    <col min="29" max="31" width="7.26666666666667" style="72" customWidth="1"/>
    <col min="32" max="32" width="10.725" style="72" customWidth="1"/>
    <col min="33" max="33" width="14.725" style="72" customWidth="1"/>
    <col min="34" max="34" width="12.8916666666667" style="72" customWidth="1"/>
    <col min="35" max="64" width="8.725" style="72" customWidth="1"/>
    <col min="65" max="68" width="8.81666666666667" style="72" customWidth="1"/>
    <col min="69" max="69" width="12.4416666666667" style="72" customWidth="1"/>
    <col min="70" max="70" width="16.4416666666667" style="98" customWidth="1"/>
    <col min="71" max="71" width="12.4416666666667" style="72" customWidth="1"/>
    <col min="72" max="72" width="10.3583333333333" style="72" customWidth="1"/>
    <col min="73" max="73" width="10.55" style="72" customWidth="1"/>
    <col min="74" max="74" width="13.4416666666667" style="72" customWidth="1"/>
    <col min="75" max="75" width="11.6666666666667" style="72" customWidth="1"/>
    <col min="76" max="76" width="12.4416666666667" style="72" customWidth="1"/>
    <col min="77" max="84" width="10.55" style="72" customWidth="1"/>
    <col min="85" max="86" width="9" style="72" customWidth="1"/>
    <col min="87" max="87" width="31.4416666666667" style="98" customWidth="1"/>
    <col min="88" max="91" width="9" style="98" customWidth="1"/>
    <col min="93" max="93" width="80" customWidth="1"/>
    <col min="94" max="94" width="50" customWidth="1"/>
    <col min="95" max="95" width="145" customWidth="1"/>
  </cols>
  <sheetData>
    <row r="1" s="96" customFormat="1" ht="13.2" customHeight="1" spans="1:95">
      <c r="A1" s="99" t="s">
        <v>0</v>
      </c>
      <c r="B1" s="99" t="s">
        <v>1</v>
      </c>
      <c r="C1" s="99" t="s">
        <v>2</v>
      </c>
      <c r="D1" s="99" t="s">
        <v>3</v>
      </c>
      <c r="E1" s="99"/>
      <c r="F1" s="99" t="s">
        <v>4</v>
      </c>
      <c r="G1" s="99" t="s">
        <v>5</v>
      </c>
      <c r="H1" s="99" t="s">
        <v>6</v>
      </c>
      <c r="I1" s="99" t="s">
        <v>7</v>
      </c>
      <c r="J1" s="99"/>
      <c r="K1" s="99"/>
      <c r="L1" s="99" t="s">
        <v>8</v>
      </c>
      <c r="M1" s="100" t="s">
        <v>9</v>
      </c>
      <c r="N1" s="100" t="s">
        <v>10</v>
      </c>
      <c r="O1" s="100" t="s">
        <v>11</v>
      </c>
      <c r="P1" s="99" t="s">
        <v>12</v>
      </c>
      <c r="Q1" s="99" t="s">
        <v>13</v>
      </c>
      <c r="R1" s="99" t="s">
        <v>14</v>
      </c>
      <c r="S1" s="99" t="s">
        <v>15</v>
      </c>
      <c r="T1" s="99" t="s">
        <v>16</v>
      </c>
      <c r="U1" s="99" t="s">
        <v>17</v>
      </c>
      <c r="V1" s="99" t="s">
        <v>18</v>
      </c>
      <c r="W1" s="99" t="s">
        <v>19</v>
      </c>
      <c r="X1" s="99" t="s">
        <v>20</v>
      </c>
      <c r="Y1" s="99" t="s">
        <v>21</v>
      </c>
      <c r="Z1" s="99" t="s">
        <v>22</v>
      </c>
      <c r="AA1" s="99" t="s">
        <v>23</v>
      </c>
      <c r="AB1" s="99" t="s">
        <v>24</v>
      </c>
      <c r="AC1" s="99" t="s">
        <v>25</v>
      </c>
      <c r="AD1" s="99" t="s">
        <v>26</v>
      </c>
      <c r="AE1" s="99"/>
      <c r="AF1" s="99" t="s">
        <v>27</v>
      </c>
      <c r="AG1" s="99" t="s">
        <v>28</v>
      </c>
      <c r="AH1" s="99" t="s">
        <v>29</v>
      </c>
      <c r="AI1" s="99" t="s">
        <v>30</v>
      </c>
      <c r="AJ1" s="101" t="s">
        <v>31</v>
      </c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6"/>
      <c r="BN1" s="99" t="s">
        <v>32</v>
      </c>
      <c r="BO1" s="56"/>
      <c r="BP1" s="99" t="s">
        <v>33</v>
      </c>
      <c r="BQ1" s="100" t="s">
        <v>34</v>
      </c>
      <c r="BR1" s="99" t="s">
        <v>35</v>
      </c>
      <c r="BS1" s="99" t="s">
        <v>36</v>
      </c>
      <c r="BT1" s="99" t="s">
        <v>37</v>
      </c>
      <c r="BU1" s="99" t="s">
        <v>38</v>
      </c>
      <c r="BV1" s="99" t="s">
        <v>39</v>
      </c>
      <c r="BW1" s="99" t="s">
        <v>40</v>
      </c>
      <c r="BX1" s="99" t="s">
        <v>41</v>
      </c>
      <c r="BY1" s="99" t="s">
        <v>42</v>
      </c>
      <c r="BZ1" s="55"/>
      <c r="CA1" s="55"/>
      <c r="CB1" s="56"/>
      <c r="CC1" s="99" t="s">
        <v>43</v>
      </c>
      <c r="CD1" s="99" t="s">
        <v>44</v>
      </c>
      <c r="CE1" s="99" t="s">
        <v>45</v>
      </c>
      <c r="CF1" s="55"/>
      <c r="CG1" s="55"/>
      <c r="CH1" s="56"/>
      <c r="CI1" s="99" t="s">
        <v>46</v>
      </c>
      <c r="CJ1" s="99" t="s">
        <v>47</v>
      </c>
      <c r="CK1" s="96" t="s">
        <v>48</v>
      </c>
      <c r="CL1" s="55"/>
      <c r="CM1" s="55"/>
      <c r="CN1" s="56"/>
      <c r="CO1" s="16" t="s">
        <v>49</v>
      </c>
      <c r="CP1" s="16" t="inlineStr">
        <is>
          <t>desc1</t>
        </is>
      </c>
    </row>
    <row r="2" s="96" customFormat="1" ht="13.2" customHeight="1" spans="1:95">
      <c r="A2" s="99" t="s">
        <v>50</v>
      </c>
      <c r="B2" s="99" t="s">
        <v>51</v>
      </c>
      <c r="C2" s="99" t="s">
        <v>52</v>
      </c>
      <c r="D2" s="99" t="s">
        <v>51</v>
      </c>
      <c r="E2" s="99"/>
      <c r="F2" s="99" t="s">
        <v>51</v>
      </c>
      <c r="G2" s="99" t="s">
        <v>53</v>
      </c>
      <c r="H2" s="99" t="s">
        <v>54</v>
      </c>
      <c r="I2" s="99" t="s">
        <v>55</v>
      </c>
      <c r="J2" s="99"/>
      <c r="K2" s="99"/>
      <c r="L2" s="99" t="s">
        <v>51</v>
      </c>
      <c r="M2" s="100" t="s">
        <v>52</v>
      </c>
      <c r="N2" s="100" t="s">
        <v>51</v>
      </c>
      <c r="O2" s="100" t="s">
        <v>51</v>
      </c>
      <c r="P2" s="99" t="s">
        <v>51</v>
      </c>
      <c r="Q2" s="99" t="s">
        <v>52</v>
      </c>
      <c r="R2" s="99" t="s">
        <v>51</v>
      </c>
      <c r="S2" s="99" t="s">
        <v>51</v>
      </c>
      <c r="T2" s="99" t="s">
        <v>52</v>
      </c>
      <c r="U2" s="99" t="s">
        <v>51</v>
      </c>
      <c r="V2" s="99" t="s">
        <v>52</v>
      </c>
      <c r="W2" s="99" t="s">
        <v>52</v>
      </c>
      <c r="X2" s="99" t="s">
        <v>52</v>
      </c>
      <c r="Y2" s="99" t="s">
        <v>51</v>
      </c>
      <c r="Z2" s="99" t="s">
        <v>52</v>
      </c>
      <c r="AA2" s="99" t="s">
        <v>52</v>
      </c>
      <c r="AB2" s="99" t="s">
        <v>52</v>
      </c>
      <c r="AC2" s="99" t="s">
        <v>52</v>
      </c>
      <c r="AD2" s="99" t="s">
        <v>51</v>
      </c>
      <c r="AE2" s="99"/>
      <c r="AF2" s="99" t="s">
        <v>52</v>
      </c>
      <c r="AG2" s="99" t="s">
        <v>56</v>
      </c>
      <c r="AH2" s="99" t="s">
        <v>56</v>
      </c>
      <c r="AI2" s="99" t="s">
        <v>52</v>
      </c>
      <c r="AJ2" s="101" t="s">
        <v>57</v>
      </c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6"/>
      <c r="BN2" s="99" t="s">
        <v>58</v>
      </c>
      <c r="BO2" s="56"/>
      <c r="BP2" s="99" t="s">
        <v>51</v>
      </c>
      <c r="BQ2" s="99" t="s">
        <v>51</v>
      </c>
      <c r="BR2" s="99" t="s">
        <v>51</v>
      </c>
      <c r="BS2" s="99" t="s">
        <v>51</v>
      </c>
      <c r="BT2" s="99" t="s">
        <v>51</v>
      </c>
      <c r="BU2" s="99" t="s">
        <v>51</v>
      </c>
      <c r="BV2" s="99" t="s">
        <v>51</v>
      </c>
      <c r="BW2" s="99" t="s">
        <v>51</v>
      </c>
      <c r="BX2" s="99" t="s">
        <v>51</v>
      </c>
      <c r="BY2" s="99" t="s">
        <v>59</v>
      </c>
      <c r="BZ2" s="55"/>
      <c r="CA2" s="55"/>
      <c r="CB2" s="56"/>
      <c r="CC2" s="99" t="s">
        <v>51</v>
      </c>
      <c r="CD2" s="99" t="s">
        <v>51</v>
      </c>
      <c r="CE2" s="99" t="s">
        <v>59</v>
      </c>
      <c r="CF2" s="55"/>
      <c r="CG2" s="55"/>
      <c r="CH2" s="56"/>
      <c r="CI2" s="99" t="s">
        <v>51</v>
      </c>
      <c r="CJ2" s="99" t="s">
        <v>52</v>
      </c>
      <c r="CK2" s="96" t="s">
        <v>60</v>
      </c>
      <c r="CL2" s="55"/>
      <c r="CM2" s="55"/>
      <c r="CN2" s="56"/>
      <c r="CO2" s="16" t="s">
        <v>52</v>
      </c>
      <c r="CP2" s="16" t="inlineStr">
        <is>
          <t>string</t>
        </is>
      </c>
    </row>
    <row r="3" s="85" customFormat="1" ht="13.2" customHeight="1" spans="1:95">
      <c r="A3" s="99" t="s">
        <v>61</v>
      </c>
      <c r="B3" s="99"/>
      <c r="C3" s="99" t="s">
        <v>62</v>
      </c>
      <c r="D3" s="99"/>
      <c r="E3" s="99"/>
      <c r="F3" s="99"/>
      <c r="G3" s="99"/>
      <c r="H3" s="99"/>
      <c r="I3" s="99"/>
      <c r="J3" s="99"/>
      <c r="K3" s="99"/>
      <c r="L3" s="99"/>
      <c r="M3" s="100"/>
      <c r="N3" s="100"/>
      <c r="O3" s="100"/>
      <c r="P3" s="99" t="s">
        <v>62</v>
      </c>
      <c r="Q3" s="99" t="s">
        <v>62</v>
      </c>
      <c r="R3" s="99" t="s">
        <v>62</v>
      </c>
      <c r="S3" s="99" t="s">
        <v>62</v>
      </c>
      <c r="T3" s="99" t="s">
        <v>62</v>
      </c>
      <c r="U3" s="99" t="s">
        <v>62</v>
      </c>
      <c r="V3" s="99" t="s">
        <v>62</v>
      </c>
      <c r="W3" s="99" t="s">
        <v>62</v>
      </c>
      <c r="X3" s="99" t="s">
        <v>62</v>
      </c>
      <c r="Y3" s="99" t="s">
        <v>62</v>
      </c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102"/>
      <c r="AL3" s="99"/>
      <c r="AM3" s="102"/>
      <c r="AN3" s="99"/>
      <c r="AO3" s="102"/>
      <c r="AP3" s="99"/>
      <c r="AQ3" s="102"/>
      <c r="AR3" s="99"/>
      <c r="AS3" s="102"/>
      <c r="AT3" s="99"/>
      <c r="AU3" s="102"/>
      <c r="AV3" s="99"/>
      <c r="AW3" s="102"/>
      <c r="AX3" s="99"/>
      <c r="AY3" s="102"/>
      <c r="AZ3" s="99"/>
      <c r="BA3" s="102"/>
      <c r="BB3" s="99"/>
      <c r="BC3" s="102"/>
      <c r="BD3" s="99"/>
      <c r="BE3" s="102"/>
      <c r="BF3" s="99"/>
      <c r="BG3" s="102"/>
      <c r="BH3" s="99"/>
      <c r="BI3" s="102"/>
      <c r="BJ3" s="99"/>
      <c r="BK3" s="102"/>
      <c r="BL3" s="99"/>
      <c r="BM3" s="102"/>
      <c r="BN3" s="99"/>
      <c r="BO3" s="99"/>
      <c r="BP3" s="99"/>
      <c r="BQ3" s="100"/>
      <c r="BR3" s="99"/>
      <c r="BS3" s="99"/>
      <c r="BT3" s="99"/>
      <c r="BU3" s="99"/>
      <c r="BV3" s="99"/>
      <c r="BW3" s="99"/>
      <c r="BX3" s="99"/>
      <c r="BY3" s="99"/>
      <c r="BZ3" s="99"/>
      <c r="CA3" s="99"/>
      <c r="CB3" s="99"/>
      <c r="CC3" s="99"/>
      <c r="CD3" s="99"/>
      <c r="CE3" s="99"/>
      <c r="CF3" s="99"/>
      <c r="CG3" s="99"/>
      <c r="CH3" s="99"/>
      <c r="CI3" s="99" t="s">
        <v>62</v>
      </c>
      <c r="CJ3" s="99" t="s">
        <v>62</v>
      </c>
      <c r="CK3" s="96"/>
      <c r="CL3" s="96"/>
      <c r="CM3" s="96"/>
      <c r="CN3" s="96"/>
      <c r="CO3" s="16" t="s">
        <v>62</v>
      </c>
      <c r="CP3" s="16" t="inlineStr">
        <is>
          <t>c</t>
        </is>
      </c>
    </row>
    <row r="4" s="85" customFormat="1" ht="13.2" customHeight="1" spans="1:95">
      <c r="A4" s="99" t="s">
        <v>63</v>
      </c>
      <c r="B4" s="99" t="s">
        <v>64</v>
      </c>
      <c r="C4" s="99" t="s">
        <v>65</v>
      </c>
      <c r="D4" s="99" t="s">
        <v>66</v>
      </c>
      <c r="E4" s="99" t="s">
        <v>67</v>
      </c>
      <c r="F4" s="99" t="s">
        <v>68</v>
      </c>
      <c r="G4" s="99" t="s">
        <v>69</v>
      </c>
      <c r="H4" s="99" t="s">
        <v>70</v>
      </c>
      <c r="I4" s="99" t="s">
        <v>71</v>
      </c>
      <c r="J4" s="99" t="s">
        <v>72</v>
      </c>
      <c r="K4" s="99" t="s">
        <v>73</v>
      </c>
      <c r="L4" s="99" t="s">
        <v>74</v>
      </c>
      <c r="M4" s="100" t="inlineStr">
        <is>
          <t>修炼标签</t>
        </is>
      </c>
      <c r="N4" s="100" t="s">
        <v>75</v>
      </c>
      <c r="O4" s="100" t="s">
        <v>76</v>
      </c>
      <c r="P4" s="99" t="s">
        <v>77</v>
      </c>
      <c r="Q4" s="99" t="s">
        <v>78</v>
      </c>
      <c r="R4" s="99" t="s">
        <v>79</v>
      </c>
      <c r="S4" s="99" t="s">
        <v>80</v>
      </c>
      <c r="T4" s="99" t="s">
        <v>81</v>
      </c>
      <c r="U4" s="99" t="s">
        <v>82</v>
      </c>
      <c r="V4" s="99" t="s">
        <v>83</v>
      </c>
      <c r="W4" s="99" t="s">
        <v>84</v>
      </c>
      <c r="X4" s="99" t="s">
        <v>85</v>
      </c>
      <c r="Y4" s="99" t="s">
        <v>86</v>
      </c>
      <c r="Z4" s="99" t="s">
        <v>87</v>
      </c>
      <c r="AA4" s="99" t="s">
        <v>88</v>
      </c>
      <c r="AB4" s="99" t="s">
        <v>89</v>
      </c>
      <c r="AC4" s="99" t="s">
        <v>90</v>
      </c>
      <c r="AD4" s="99" t="s">
        <v>91</v>
      </c>
      <c r="AE4" s="99" t="s">
        <v>92</v>
      </c>
      <c r="AF4" s="99" t="s">
        <v>93</v>
      </c>
      <c r="AG4" s="99" t="s">
        <v>94</v>
      </c>
      <c r="AH4" s="99" t="s">
        <v>95</v>
      </c>
      <c r="AI4" s="99" t="s">
        <v>96</v>
      </c>
      <c r="AJ4" s="99" t="s">
        <v>97</v>
      </c>
      <c r="AK4" s="102" t="s">
        <v>98</v>
      </c>
      <c r="AL4" s="99" t="s">
        <v>99</v>
      </c>
      <c r="AM4" s="102" t="s">
        <v>98</v>
      </c>
      <c r="AN4" s="99" t="s">
        <v>100</v>
      </c>
      <c r="AO4" s="102" t="s">
        <v>98</v>
      </c>
      <c r="AP4" s="99" t="s">
        <v>101</v>
      </c>
      <c r="AQ4" s="102" t="s">
        <v>98</v>
      </c>
      <c r="AR4" s="99" t="s">
        <v>102</v>
      </c>
      <c r="AS4" s="102" t="s">
        <v>98</v>
      </c>
      <c r="AT4" s="99" t="s">
        <v>103</v>
      </c>
      <c r="AU4" s="102" t="s">
        <v>98</v>
      </c>
      <c r="AV4" s="99" t="s">
        <v>104</v>
      </c>
      <c r="AW4" s="102" t="s">
        <v>98</v>
      </c>
      <c r="AX4" s="99" t="s">
        <v>105</v>
      </c>
      <c r="AY4" s="102" t="s">
        <v>98</v>
      </c>
      <c r="AZ4" s="99" t="s">
        <v>106</v>
      </c>
      <c r="BA4" s="102" t="s">
        <v>98</v>
      </c>
      <c r="BB4" s="99" t="s">
        <v>107</v>
      </c>
      <c r="BC4" s="102" t="s">
        <v>98</v>
      </c>
      <c r="BD4" s="99" t="s">
        <v>108</v>
      </c>
      <c r="BE4" s="102" t="s">
        <v>98</v>
      </c>
      <c r="BF4" s="99" t="s">
        <v>109</v>
      </c>
      <c r="BG4" s="102" t="s">
        <v>98</v>
      </c>
      <c r="BH4" s="99" t="s">
        <v>110</v>
      </c>
      <c r="BI4" s="102" t="s">
        <v>98</v>
      </c>
      <c r="BJ4" s="99" t="s">
        <v>111</v>
      </c>
      <c r="BK4" s="102" t="s">
        <v>98</v>
      </c>
      <c r="BL4" s="99" t="s">
        <v>112</v>
      </c>
      <c r="BM4" s="102" t="s">
        <v>98</v>
      </c>
      <c r="BN4" s="99" t="inlineStr">
        <is>
          <t>器法1技能行ID</t>
        </is>
      </c>
      <c r="BO4" s="99" t="inlineStr">
        <is>
          <t>器法2技能行ID</t>
        </is>
      </c>
      <c r="BP4" s="99" t="inlineStr">
        <is>
          <t>灵蕴方案ID</t>
        </is>
      </c>
      <c r="BQ4" s="100" t="inlineStr">
        <is>
          <t>炼化方案ID</t>
        </is>
      </c>
      <c r="BR4" s="99" t="inlineStr">
        <is>
          <t>强化方案ID</t>
        </is>
      </c>
      <c r="BS4" s="99" t="inlineStr">
        <is>
          <t>道纹方案ID</t>
        </is>
      </c>
      <c r="BT4" s="99" t="s">
        <v>119</v>
      </c>
      <c r="BU4" s="99" t="s">
        <v>120</v>
      </c>
      <c r="BV4" s="99" t="s">
        <v>121</v>
      </c>
      <c r="BW4" s="99" t="s">
        <v>122</v>
      </c>
      <c r="BX4" s="99" t="s">
        <v>121</v>
      </c>
      <c r="BY4" s="99" t="s">
        <v>123</v>
      </c>
      <c r="BZ4" s="99" t="s">
        <v>124</v>
      </c>
      <c r="CA4" s="99" t="s">
        <v>125</v>
      </c>
      <c r="CB4" s="99" t="s">
        <v>126</v>
      </c>
      <c r="CC4" s="99" t="s">
        <v>127</v>
      </c>
      <c r="CD4" s="99" t="s">
        <v>121</v>
      </c>
      <c r="CE4" s="99" t="s">
        <v>123</v>
      </c>
      <c r="CF4" s="99" t="s">
        <v>128</v>
      </c>
      <c r="CG4" s="99" t="s">
        <v>125</v>
      </c>
      <c r="CH4" s="99" t="s">
        <v>129</v>
      </c>
      <c r="CI4" s="99" t="s">
        <v>130</v>
      </c>
      <c r="CJ4" s="99" t="s">
        <v>131</v>
      </c>
      <c r="CK4" s="96" t="s">
        <v>132</v>
      </c>
      <c r="CL4" s="96" t="s">
        <v>133</v>
      </c>
      <c r="CM4" s="96" t="s">
        <v>134</v>
      </c>
      <c r="CN4" s="96" t="s">
        <v>135</v>
      </c>
      <c r="CO4" s="16" t="inlineStr">
        <is>
          <t>道具说明正文</t>
        </is>
      </c>
      <c r="CP4" s="16" t="inlineStr">
        <is>
          <t>道具风味文字</t>
        </is>
      </c>
      <c r="CQ4" s="16" t="inlineStr">
        <is>
          <t>策划备注（不导出）</t>
        </is>
      </c>
    </row>
    <row r="5" ht="15.6" customHeight="1" spans="1:95">
      <c r="A5" s="85"/>
      <c r="B5" s="103">
        <f>50000000+INDEX(编号表!$D$2:$D$37,MATCH(G5,编号表!$C$2:$C$37,0))*100000+INDEX(编号表!$F$2:$F$24,MATCH(H5,编号表!$E$2:$E$24,0))*1000+INDEX(编号表!$B$2:$B$7,MATCH(I5,编号表!$A$2:$A$7,0))*100+K5</f>
        <v>50000100</v>
      </c>
      <c r="C5" s="103" t="s">
        <v>137</v>
      </c>
      <c r="D5" s="103">
        <v>180</v>
      </c>
      <c r="E5" s="103" t="s">
        <v>138</v>
      </c>
      <c r="F5" s="103">
        <v>1</v>
      </c>
      <c r="G5" s="103" t="s">
        <v>139</v>
      </c>
      <c r="H5" s="103" t="s">
        <v>140</v>
      </c>
      <c r="I5" s="103" t="s">
        <v>141</v>
      </c>
      <c r="J5" s="103">
        <f>COUNTIFS($G$5:G5,G5,$H$5:H5,H5,$I$5:I5,I5)-1</f>
        <v>0</v>
      </c>
      <c r="K5" s="103">
        <v>0</v>
      </c>
      <c r="L5" s="103">
        <v>0</v>
      </c>
      <c r="M5" s="103" t="inlineStr">
        <is>
          <t>剑道</t>
        </is>
      </c>
      <c r="N5" s="104"/>
      <c r="O5" s="104">
        <v>5</v>
      </c>
      <c r="P5" s="104"/>
      <c r="Q5" s="104"/>
      <c r="R5" s="104">
        <v>90010</v>
      </c>
      <c r="S5" s="104">
        <v>15001001</v>
      </c>
      <c r="T5" s="104"/>
      <c r="U5" s="104"/>
      <c r="V5" s="104"/>
      <c r="W5" s="104"/>
      <c r="X5" s="104"/>
      <c r="Y5" s="104">
        <v>40001</v>
      </c>
      <c r="Z5" s="104" t="s">
        <v>143</v>
      </c>
      <c r="AA5" s="104" t="s">
        <v>144</v>
      </c>
      <c r="AB5" s="104" t="s">
        <v>145</v>
      </c>
      <c r="AC5" s="104" t="s">
        <v>141</v>
      </c>
      <c r="AD5" s="104">
        <v>1</v>
      </c>
      <c r="AE5" s="104" t="s">
        <v>142</v>
      </c>
      <c r="AF5" s="104" t="s">
        <v>146</v>
      </c>
      <c r="AG5" s="104" t="b">
        <v>1</v>
      </c>
      <c r="AH5" s="104" t="b">
        <v>0</v>
      </c>
      <c r="AI5" s="104" t="s">
        <v>142</v>
      </c>
      <c r="AJ5" s="105" t="s">
        <v>147</v>
      </c>
      <c r="AK5" s="106">
        <v>3</v>
      </c>
      <c r="AL5" s="107"/>
      <c r="AM5" s="106"/>
      <c r="AN5" s="107"/>
      <c r="AO5" s="106"/>
      <c r="AP5" s="107"/>
      <c r="AQ5" s="106"/>
      <c r="AR5" s="107"/>
      <c r="AS5" s="106"/>
      <c r="AT5" s="107"/>
      <c r="AU5" s="106"/>
      <c r="AV5" s="107"/>
      <c r="AW5" s="106"/>
      <c r="AX5" s="107"/>
      <c r="AY5" s="106"/>
      <c r="AZ5" s="107"/>
      <c r="BA5" s="106"/>
      <c r="BB5" s="107"/>
      <c r="BC5" s="106"/>
      <c r="BD5" s="107"/>
      <c r="BE5" s="106"/>
      <c r="BF5" s="107"/>
      <c r="BG5" s="106"/>
      <c r="BH5" s="107"/>
      <c r="BI5" s="106"/>
      <c r="BJ5" s="107"/>
      <c r="BK5" s="106"/>
      <c r="BL5" s="107"/>
      <c r="BM5" s="106"/>
      <c r="BN5" s="104" t="n">
        <v>0</v>
      </c>
      <c r="BO5" s="104" t="n">
        <v>0</v>
      </c>
      <c r="BP5" t="n">
        <v>50000100</v>
      </c>
      <c r="BQ5" s="104" t="n">
        <v>50000100</v>
      </c>
      <c r="BR5" s="104" t="n">
        <v>50000100</v>
      </c>
      <c r="BS5" s="104" t="n">
        <v>50000100</v>
      </c>
      <c r="BT5" s="104">
        <v>0</v>
      </c>
      <c r="BU5" s="104">
        <v>8</v>
      </c>
      <c r="BV5" s="104">
        <v>1000001</v>
      </c>
      <c r="BW5" s="104"/>
      <c r="BX5" s="104"/>
      <c r="BY5" s="104"/>
      <c r="BZ5" s="104"/>
      <c r="CA5" s="104"/>
      <c r="CB5" s="104"/>
      <c r="CC5" s="104"/>
      <c r="CD5" s="104"/>
      <c r="CE5" s="104"/>
      <c r="CF5" s="104"/>
      <c r="CG5" s="104"/>
      <c r="CH5" s="104"/>
      <c r="CI5" s="104">
        <v>70001</v>
      </c>
      <c r="CJ5" s="104"/>
      <c r="CK5" s="108" t="s">
        <v>143</v>
      </c>
      <c r="CL5" s="108" t="s">
        <v>148</v>
      </c>
      <c r="CM5" t="s">
        <v>149</v>
      </c>
      <c r="CN5" t="s">
        <v>150</v>
      </c>
      <c r="CO5" s="85" t="inlineStr">
        <is>
          <t>粗铁剑，剑身经反复锻炼，以锋刃承载攻伐之力。</t>
        </is>
      </c>
      <c r="CP5" s="85" t="inlineStr">
        <is>
          <t>锋芒初露，先问前路。</t>
        </is>
      </c>
      <c r="CQ5" s="85" t="inlineStr">
        <is>
          <t xml:space="preserve">【开发试配】过渡；过渡装备无固定器法。数值、被动与词条均待正式平衡；美术沿用占位。</t>
        </is>
      </c>
    </row>
    <row r="6" ht="15.6" customHeight="1" spans="1:95">
      <c r="A6" s="85"/>
      <c r="B6" s="103">
        <f>50000000+INDEX(编号表!$D$2:$D$37,MATCH(G6,编号表!$C$2:$C$37,0))*100000+INDEX(编号表!$F$2:$F$24,MATCH(H6,编号表!$E$2:$E$24,0))*1000+INDEX(编号表!$B$2:$B$7,MATCH(I6,编号表!$A$2:$A$7,0))*100+K6</f>
        <v>50000200</v>
      </c>
      <c r="C6" s="103" t="s">
        <v>152</v>
      </c>
      <c r="D6" s="103">
        <v>180</v>
      </c>
      <c r="E6" s="103" t="s">
        <v>138</v>
      </c>
      <c r="F6" s="103">
        <v>1</v>
      </c>
      <c r="G6" s="103" t="s">
        <v>139</v>
      </c>
      <c r="H6" s="103" t="s">
        <v>140</v>
      </c>
      <c r="I6" s="103" t="s">
        <v>153</v>
      </c>
      <c r="J6" s="103">
        <f>COUNTIFS($G$5:G6,G6,$H$5:H6,H6,$I$5:I6,I6)-1</f>
        <v>0</v>
      </c>
      <c r="K6" s="103">
        <v>0</v>
      </c>
      <c r="L6" s="103">
        <v>0</v>
      </c>
      <c r="M6" s="103" t="inlineStr">
        <is>
          <t>剑道</t>
        </is>
      </c>
      <c r="N6" s="104"/>
      <c r="O6" s="104">
        <v>5</v>
      </c>
      <c r="P6" s="104"/>
      <c r="Q6" s="104"/>
      <c r="R6" s="104">
        <v>90010</v>
      </c>
      <c r="S6" s="104">
        <v>15001001</v>
      </c>
      <c r="T6" s="104"/>
      <c r="U6" s="104"/>
      <c r="V6" s="104"/>
      <c r="W6" s="104"/>
      <c r="X6" s="104"/>
      <c r="Y6" s="104">
        <v>40002</v>
      </c>
      <c r="Z6" s="104" t="s">
        <v>143</v>
      </c>
      <c r="AA6" s="104" t="s">
        <v>144</v>
      </c>
      <c r="AB6" s="104" t="s">
        <v>145</v>
      </c>
      <c r="AC6" s="104" t="s">
        <v>153</v>
      </c>
      <c r="AD6" s="104">
        <v>2</v>
      </c>
      <c r="AE6" s="104" t="s">
        <v>142</v>
      </c>
      <c r="AF6" s="104" t="s">
        <v>146</v>
      </c>
      <c r="AG6" s="104" t="b">
        <v>1</v>
      </c>
      <c r="AH6" s="104" t="b">
        <v>0</v>
      </c>
      <c r="AI6" s="104" t="s">
        <v>142</v>
      </c>
      <c r="AJ6" s="105" t="s">
        <v>147</v>
      </c>
      <c r="AK6" s="106">
        <v>4</v>
      </c>
      <c r="AL6" s="107"/>
      <c r="AM6" s="106"/>
      <c r="AN6" s="107"/>
      <c r="AO6" s="106"/>
      <c r="AP6" s="107"/>
      <c r="AQ6" s="106"/>
      <c r="AR6" s="107"/>
      <c r="AS6" s="106"/>
      <c r="AT6" s="107"/>
      <c r="AU6" s="106"/>
      <c r="AV6" s="107"/>
      <c r="AW6" s="106"/>
      <c r="AX6" s="107"/>
      <c r="AY6" s="106"/>
      <c r="AZ6" s="107"/>
      <c r="BA6" s="106"/>
      <c r="BB6" s="107"/>
      <c r="BC6" s="106"/>
      <c r="BD6" s="107"/>
      <c r="BE6" s="106"/>
      <c r="BF6" s="107"/>
      <c r="BG6" s="106"/>
      <c r="BH6" s="107"/>
      <c r="BI6" s="106"/>
      <c r="BJ6" s="107"/>
      <c r="BK6" s="106"/>
      <c r="BL6" s="107"/>
      <c r="BM6" s="106"/>
      <c r="BN6" s="104" t="n">
        <v>0</v>
      </c>
      <c r="BO6" s="104" t="n">
        <v>0</v>
      </c>
      <c r="BP6" t="n">
        <v>50000200</v>
      </c>
      <c r="BQ6" s="104" t="n">
        <v>50000200</v>
      </c>
      <c r="BR6" s="104" t="n">
        <v>50000200</v>
      </c>
      <c r="BS6" s="104" t="n">
        <v>50000200</v>
      </c>
      <c r="BT6" s="104">
        <v>0</v>
      </c>
      <c r="BU6" s="104">
        <v>24</v>
      </c>
      <c r="BV6" s="104">
        <v>1000001</v>
      </c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>
        <v>70002</v>
      </c>
      <c r="CJ6" s="104"/>
      <c r="CK6" s="108" t="s">
        <v>143</v>
      </c>
      <c r="CL6" s="108" t="s">
        <v>148</v>
      </c>
      <c r="CM6" t="s">
        <v>149</v>
      </c>
      <c r="CN6" t="s">
        <v>150</v>
      </c>
      <c r="CO6" s="85" t="inlineStr">
        <is>
          <t>精铁剑，剑身经反复锻炼，以锋刃承载攻伐之力。</t>
        </is>
      </c>
      <c r="CP6" s="85" t="inlineStr">
        <is>
          <t>锋芒初露，先问前路。</t>
        </is>
      </c>
      <c r="CQ6" s="85" t="inlineStr">
        <is>
          <t xml:space="preserve">【开发试配】过渡；过渡装备无固定器法。数值、被动与词条均待正式平衡；美术沿用占位。</t>
        </is>
      </c>
    </row>
    <row r="7" ht="15.6" customHeight="1" spans="1:95">
      <c r="A7" s="85"/>
      <c r="B7" s="103">
        <f>50000000+INDEX(编号表!$D$2:$D$37,MATCH(G7,编号表!$C$2:$C$37,0))*100000+INDEX(编号表!$F$2:$F$24,MATCH(H7,编号表!$E$2:$E$24,0))*1000+INDEX(编号表!$B$2:$B$7,MATCH(I7,编号表!$A$2:$A$7,0))*100+K7</f>
        <v>50000300</v>
      </c>
      <c r="C7" s="109" t="s">
        <v>154</v>
      </c>
      <c r="D7" s="109">
        <v>180</v>
      </c>
      <c r="E7" s="109" t="s">
        <v>138</v>
      </c>
      <c r="F7" s="109">
        <v>1</v>
      </c>
      <c r="G7" s="109" t="s">
        <v>139</v>
      </c>
      <c r="H7" s="109" t="s">
        <v>140</v>
      </c>
      <c r="I7" s="109" t="s">
        <v>155</v>
      </c>
      <c r="J7" s="109">
        <f>COUNTIFS($G$5:G7,G7,$H$5:H7,H7,$I$5:I7,I7)-1</f>
        <v>0</v>
      </c>
      <c r="K7" s="109">
        <v>0</v>
      </c>
      <c r="L7" s="109">
        <v>0</v>
      </c>
      <c r="M7" s="109" t="inlineStr">
        <is>
          <t>剑道</t>
        </is>
      </c>
      <c r="N7" s="104"/>
      <c r="O7" s="104">
        <v>5</v>
      </c>
      <c r="P7" s="104"/>
      <c r="Q7" s="104"/>
      <c r="R7" s="104">
        <v>90010</v>
      </c>
      <c r="S7" s="104">
        <v>15001001</v>
      </c>
      <c r="T7" s="104"/>
      <c r="U7" s="104"/>
      <c r="V7" s="104"/>
      <c r="W7" s="104"/>
      <c r="X7" s="104"/>
      <c r="Y7" s="104">
        <v>40003</v>
      </c>
      <c r="Z7" s="104" t="s">
        <v>143</v>
      </c>
      <c r="AA7" s="104" t="s">
        <v>144</v>
      </c>
      <c r="AB7" s="104" t="s">
        <v>145</v>
      </c>
      <c r="AC7" s="104" t="s">
        <v>155</v>
      </c>
      <c r="AD7" s="104">
        <v>3</v>
      </c>
      <c r="AE7" s="104" t="s">
        <v>142</v>
      </c>
      <c r="AF7" s="104" t="s">
        <v>146</v>
      </c>
      <c r="AG7" s="104" t="b">
        <v>1</v>
      </c>
      <c r="AH7" s="104" t="b">
        <v>0</v>
      </c>
      <c r="AI7" s="104" t="s">
        <v>142</v>
      </c>
      <c r="AJ7" s="105" t="s">
        <v>147</v>
      </c>
      <c r="AK7" s="106">
        <v>5</v>
      </c>
      <c r="AL7" s="107"/>
      <c r="AM7" s="106"/>
      <c r="AN7" s="107"/>
      <c r="AO7" s="106"/>
      <c r="AP7" s="107"/>
      <c r="AQ7" s="106"/>
      <c r="AR7" s="107"/>
      <c r="AS7" s="106"/>
      <c r="AT7" s="107"/>
      <c r="AU7" s="106"/>
      <c r="AV7" s="107"/>
      <c r="AW7" s="106"/>
      <c r="AX7" s="107"/>
      <c r="AY7" s="106"/>
      <c r="AZ7" s="107"/>
      <c r="BA7" s="106"/>
      <c r="BB7" s="107"/>
      <c r="BC7" s="106"/>
      <c r="BD7" s="107"/>
      <c r="BE7" s="106"/>
      <c r="BF7" s="107"/>
      <c r="BG7" s="106"/>
      <c r="BH7" s="107"/>
      <c r="BI7" s="106"/>
      <c r="BJ7" s="107"/>
      <c r="BK7" s="106"/>
      <c r="BL7" s="107"/>
      <c r="BM7" s="106"/>
      <c r="BN7" s="104" t="n">
        <v>11900101</v>
      </c>
      <c r="BO7" s="104" t="n">
        <v>0</v>
      </c>
      <c r="BP7" t="n">
        <v>50000300</v>
      </c>
      <c r="BQ7" s="104" t="n">
        <v>50000300</v>
      </c>
      <c r="BR7" s="104" t="n">
        <v>50000300</v>
      </c>
      <c r="BS7" s="104" t="n">
        <v>50000300</v>
      </c>
      <c r="BT7" s="104">
        <v>0</v>
      </c>
      <c r="BU7" s="104">
        <v>96</v>
      </c>
      <c r="BV7" s="104">
        <v>1000001</v>
      </c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>
        <v>70003</v>
      </c>
      <c r="CJ7" s="104"/>
      <c r="CK7" s="108" t="s">
        <v>143</v>
      </c>
      <c r="CL7" s="108" t="s">
        <v>148</v>
      </c>
      <c r="CM7" t="s">
        <v>156</v>
      </c>
      <c r="CN7" t="s">
        <v>150</v>
      </c>
      <c r="CO7" s="85" t="inlineStr">
        <is>
          <t>清风剑，剑身经反复锻炼，以锋刃承载攻伐之力。</t>
        </is>
      </c>
      <c r="CP7" s="85" t="inlineStr">
        <is>
          <t>剑意藏锋，出鞘见真。</t>
        </is>
      </c>
      <c r="CQ7" s="85" t="inlineStr">
        <is>
          <t xml:space="preserve">【开发试配】主力；器法：养锋·1。数值、被动与词条均待正式平衡；美术沿用占位。</t>
        </is>
      </c>
    </row>
    <row r="8" ht="15.6" customHeight="1" spans="1:95">
      <c r="A8" s="85"/>
      <c r="B8" s="103">
        <f>50000000+INDEX(编号表!$D$2:$D$37,MATCH(G8,编号表!$C$2:$C$37,0))*100000+INDEX(编号表!$F$2:$F$24,MATCH(H8,编号表!$E$2:$E$24,0))*1000+INDEX(编号表!$B$2:$B$7,MATCH(I8,编号表!$A$2:$A$7,0))*100+K8</f>
        <v>50000301</v>
      </c>
      <c r="C8" s="109" t="s">
        <v>158</v>
      </c>
      <c r="D8" s="109">
        <v>180</v>
      </c>
      <c r="E8" s="109" t="s">
        <v>138</v>
      </c>
      <c r="F8" s="109">
        <v>1</v>
      </c>
      <c r="G8" s="109" t="s">
        <v>139</v>
      </c>
      <c r="H8" s="109" t="s">
        <v>140</v>
      </c>
      <c r="I8" s="109" t="s">
        <v>155</v>
      </c>
      <c r="J8" s="109">
        <f>COUNTIFS($G$5:G8,G8,$H$5:H8,H8,$I$5:I8,I8)-1</f>
        <v>1</v>
      </c>
      <c r="K8" s="109">
        <v>1</v>
      </c>
      <c r="L8" s="109">
        <v>0</v>
      </c>
      <c r="M8" s="109" t="inlineStr">
        <is>
          <t>五行</t>
        </is>
      </c>
      <c r="N8" s="104"/>
      <c r="O8" s="104">
        <v>5</v>
      </c>
      <c r="P8" s="104"/>
      <c r="Q8" s="104"/>
      <c r="R8" s="104">
        <v>90010</v>
      </c>
      <c r="S8" s="104">
        <v>15001001</v>
      </c>
      <c r="T8" s="104"/>
      <c r="U8" s="104"/>
      <c r="V8" s="104"/>
      <c r="W8" s="104"/>
      <c r="X8" s="104"/>
      <c r="Y8" s="104">
        <v>40003</v>
      </c>
      <c r="Z8" s="104" t="s">
        <v>143</v>
      </c>
      <c r="AA8" s="104" t="s">
        <v>144</v>
      </c>
      <c r="AB8" s="104" t="s">
        <v>145</v>
      </c>
      <c r="AC8" s="104" t="s">
        <v>155</v>
      </c>
      <c r="AD8" s="104">
        <v>3</v>
      </c>
      <c r="AE8" s="104" t="s">
        <v>142</v>
      </c>
      <c r="AF8" s="104" t="s">
        <v>146</v>
      </c>
      <c r="AG8" s="104" t="b">
        <v>1</v>
      </c>
      <c r="AH8" s="104" t="b">
        <v>0</v>
      </c>
      <c r="AI8" s="104" t="s">
        <v>142</v>
      </c>
      <c r="AJ8" s="105" t="s">
        <v>147</v>
      </c>
      <c r="AK8" s="106">
        <v>5</v>
      </c>
      <c r="AL8" s="107"/>
      <c r="AM8" s="106"/>
      <c r="AN8" s="107"/>
      <c r="AO8" s="106"/>
      <c r="AP8" s="107"/>
      <c r="AQ8" s="106"/>
      <c r="AR8" s="107"/>
      <c r="AS8" s="106"/>
      <c r="AT8" s="107"/>
      <c r="AU8" s="106"/>
      <c r="AV8" s="107"/>
      <c r="AW8" s="106"/>
      <c r="AX8" s="107"/>
      <c r="AY8" s="106"/>
      <c r="AZ8" s="107"/>
      <c r="BA8" s="106"/>
      <c r="BB8" s="107"/>
      <c r="BC8" s="106"/>
      <c r="BD8" s="107"/>
      <c r="BE8" s="106"/>
      <c r="BF8" s="107"/>
      <c r="BG8" s="106"/>
      <c r="BH8" s="107"/>
      <c r="BI8" s="106"/>
      <c r="BJ8" s="107"/>
      <c r="BK8" s="106"/>
      <c r="BL8" s="107"/>
      <c r="BM8" s="106"/>
      <c r="BN8" s="104" t="n">
        <v>11900201</v>
      </c>
      <c r="BO8" s="104" t="n">
        <v>0</v>
      </c>
      <c r="BP8" t="n">
        <v>50000301</v>
      </c>
      <c r="BQ8" s="104" t="n">
        <v>50000301</v>
      </c>
      <c r="BR8" s="104" t="n">
        <v>50000301</v>
      </c>
      <c r="BS8" s="104" t="n">
        <v>50000301</v>
      </c>
      <c r="BT8" s="104">
        <v>0</v>
      </c>
      <c r="BU8" s="104">
        <v>96</v>
      </c>
      <c r="BV8" s="104">
        <v>1000001</v>
      </c>
      <c r="BW8" s="104"/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>
        <v>70003</v>
      </c>
      <c r="CJ8" s="104"/>
      <c r="CK8" s="108" t="s">
        <v>143</v>
      </c>
      <c r="CL8" s="108" t="s">
        <v>148</v>
      </c>
      <c r="CM8" t="s">
        <v>156</v>
      </c>
      <c r="CN8" t="s">
        <v>150</v>
      </c>
      <c r="CO8" s="85" t="inlineStr">
        <is>
          <t>五气拂尘，丝缕聚散随心，以器身引导攻伐之力。</t>
        </is>
      </c>
      <c r="CP8" s="85" t="inlineStr">
        <is>
          <t>尘丝拂尽，灵机自明。</t>
        </is>
      </c>
      <c r="CQ8" s="85" t="inlineStr">
        <is>
          <t xml:space="preserve">【开发试配】主力；器法：引灵·1。数值、被动与词条均待正式平衡；美术沿用占位。</t>
        </is>
      </c>
    </row>
    <row r="9" ht="15.6" customHeight="1" spans="1:95">
      <c r="A9" s="85"/>
      <c r="B9" s="103">
        <f>50000000+INDEX(编号表!$D$2:$D$37,MATCH(G9,编号表!$C$2:$C$37,0))*100000+INDEX(编号表!$F$2:$F$24,MATCH(H9,编号表!$E$2:$E$24,0))*1000+INDEX(编号表!$B$2:$B$7,MATCH(I9,编号表!$A$2:$A$7,0))*100+K9</f>
        <v>50000400</v>
      </c>
      <c r="C9" s="110" t="s">
        <v>160</v>
      </c>
      <c r="D9" s="110">
        <v>180</v>
      </c>
      <c r="E9" s="110" t="s">
        <v>138</v>
      </c>
      <c r="F9" s="110">
        <v>1</v>
      </c>
      <c r="G9" s="110" t="s">
        <v>139</v>
      </c>
      <c r="H9" s="110" t="s">
        <v>140</v>
      </c>
      <c r="I9" s="110" t="s">
        <v>161</v>
      </c>
      <c r="J9" s="110">
        <f>COUNTIFS($G$5:G9,G9,$H$5:H9,H9,$I$5:I9,I9)-1</f>
        <v>0</v>
      </c>
      <c r="K9" s="110">
        <v>0</v>
      </c>
      <c r="L9" s="110">
        <v>0</v>
      </c>
      <c r="M9" s="110" t="inlineStr">
        <is>
          <t>剑道</t>
        </is>
      </c>
      <c r="N9" s="104"/>
      <c r="O9" s="104">
        <v>5</v>
      </c>
      <c r="P9" s="104"/>
      <c r="Q9" s="104"/>
      <c r="R9" s="104">
        <v>90010</v>
      </c>
      <c r="S9" s="104">
        <v>15001001</v>
      </c>
      <c r="T9" s="104"/>
      <c r="U9" s="104"/>
      <c r="V9" s="104"/>
      <c r="W9" s="104"/>
      <c r="X9" s="104"/>
      <c r="Y9" s="104">
        <v>40004</v>
      </c>
      <c r="Z9" s="104" t="s">
        <v>143</v>
      </c>
      <c r="AA9" s="104" t="s">
        <v>144</v>
      </c>
      <c r="AB9" s="104" t="s">
        <v>145</v>
      </c>
      <c r="AC9" s="104" t="s">
        <v>161</v>
      </c>
      <c r="AD9" s="104">
        <v>4</v>
      </c>
      <c r="AE9" s="104" t="s">
        <v>142</v>
      </c>
      <c r="AF9" s="104" t="s">
        <v>146</v>
      </c>
      <c r="AG9" s="104" t="b">
        <v>1</v>
      </c>
      <c r="AH9" s="104" t="b">
        <v>0</v>
      </c>
      <c r="AI9" s="104" t="s">
        <v>142</v>
      </c>
      <c r="AJ9" s="105" t="s">
        <v>147</v>
      </c>
      <c r="AK9" s="106">
        <v>6</v>
      </c>
      <c r="AL9" s="107"/>
      <c r="AM9" s="106"/>
      <c r="AN9" s="107"/>
      <c r="AO9" s="106"/>
      <c r="AP9" s="107"/>
      <c r="AQ9" s="106"/>
      <c r="AR9" s="107"/>
      <c r="AS9" s="106"/>
      <c r="AT9" s="107"/>
      <c r="AU9" s="106"/>
      <c r="AV9" s="107"/>
      <c r="AW9" s="106"/>
      <c r="AX9" s="107"/>
      <c r="AY9" s="106"/>
      <c r="AZ9" s="107"/>
      <c r="BA9" s="106"/>
      <c r="BB9" s="107"/>
      <c r="BC9" s="106"/>
      <c r="BD9" s="107"/>
      <c r="BE9" s="106"/>
      <c r="BF9" s="107"/>
      <c r="BG9" s="106"/>
      <c r="BH9" s="107"/>
      <c r="BI9" s="106"/>
      <c r="BJ9" s="107"/>
      <c r="BK9" s="106"/>
      <c r="BL9" s="107"/>
      <c r="BM9" s="106"/>
      <c r="BN9" s="104" t="n">
        <v>11900102</v>
      </c>
      <c r="BO9" s="104" t="n">
        <v>0</v>
      </c>
      <c r="BP9" t="n">
        <v>50000400</v>
      </c>
      <c r="BQ9" s="104" t="n">
        <v>50000400</v>
      </c>
      <c r="BR9" s="104" t="n">
        <v>50000400</v>
      </c>
      <c r="BS9" s="104" t="n">
        <v>50000400</v>
      </c>
      <c r="BT9" s="104">
        <v>0</v>
      </c>
      <c r="BU9" s="104">
        <v>480</v>
      </c>
      <c r="BV9" s="104">
        <v>1000001</v>
      </c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>
        <v>70004</v>
      </c>
      <c r="CJ9" s="104"/>
      <c r="CK9" s="108" t="s">
        <v>143</v>
      </c>
      <c r="CL9" s="108" t="s">
        <v>148</v>
      </c>
      <c r="CM9" t="s">
        <v>162</v>
      </c>
      <c r="CN9" t="s">
        <v>150</v>
      </c>
      <c r="CO9" s="85" t="inlineStr">
        <is>
          <t>寒星剑，剑身经反复锻炼，以锋刃承载攻伐之力。</t>
        </is>
      </c>
      <c r="CP9" s="85" t="inlineStr">
        <is>
          <t>剑意藏锋，出鞘见真。</t>
        </is>
      </c>
      <c r="CQ9" s="85" t="inlineStr">
        <is>
          <t xml:space="preserve">【开发试配】常规上限；器法：养锋·2。数值、被动与词条均待正式平衡；美术沿用占位。</t>
        </is>
      </c>
    </row>
    <row r="10" ht="15.6" customHeight="1" spans="1:95">
      <c r="A10" s="85"/>
      <c r="B10" s="103">
        <f>50000000+INDEX(编号表!$D$2:$D$37,MATCH(G10,编号表!$C$2:$C$37,0))*100000+INDEX(编号表!$F$2:$F$24,MATCH(H10,编号表!$E$2:$E$24,0))*1000+INDEX(编号表!$B$2:$B$7,MATCH(I10,编号表!$A$2:$A$7,0))*100+K10</f>
        <v>50001100</v>
      </c>
      <c r="C10" s="103" t="s">
        <v>164</v>
      </c>
      <c r="D10" s="103">
        <v>180</v>
      </c>
      <c r="E10" s="103" t="s">
        <v>138</v>
      </c>
      <c r="F10" s="103">
        <v>1</v>
      </c>
      <c r="G10" s="103" t="s">
        <v>139</v>
      </c>
      <c r="H10" s="103" t="s">
        <v>165</v>
      </c>
      <c r="I10" s="103" t="s">
        <v>141</v>
      </c>
      <c r="J10" s="103">
        <f>COUNTIFS($G$5:G10,G10,$H$5:H10,H10,$I$5:I10,I10)-1</f>
        <v>0</v>
      </c>
      <c r="K10" s="103">
        <v>0</v>
      </c>
      <c r="L10" s="103">
        <v>0</v>
      </c>
      <c r="M10" s="103" t="inlineStr">
        <is>
          <t>通用</t>
        </is>
      </c>
      <c r="N10" s="104"/>
      <c r="O10" s="104">
        <v>5</v>
      </c>
      <c r="P10" s="104"/>
      <c r="Q10" s="104"/>
      <c r="R10" s="104">
        <v>90012</v>
      </c>
      <c r="S10" s="104">
        <v>15001001</v>
      </c>
      <c r="T10" s="104"/>
      <c r="U10" s="104"/>
      <c r="V10" s="104"/>
      <c r="W10" s="104"/>
      <c r="X10" s="104"/>
      <c r="Y10" s="104">
        <v>40001</v>
      </c>
      <c r="Z10" s="104" t="s">
        <v>143</v>
      </c>
      <c r="AA10" s="104" t="s">
        <v>144</v>
      </c>
      <c r="AB10" s="104" t="s">
        <v>145</v>
      </c>
      <c r="AC10" s="104" t="s">
        <v>141</v>
      </c>
      <c r="AD10" s="104">
        <v>1</v>
      </c>
      <c r="AE10" s="104" t="s">
        <v>142</v>
      </c>
      <c r="AF10" s="104" t="s">
        <v>146</v>
      </c>
      <c r="AG10" s="104" t="b">
        <v>1</v>
      </c>
      <c r="AH10" s="104" t="b">
        <v>0</v>
      </c>
      <c r="AI10" s="104" t="s">
        <v>142</v>
      </c>
      <c r="AJ10" s="105" t="s">
        <v>147</v>
      </c>
      <c r="AK10" s="106">
        <v>1</v>
      </c>
      <c r="AL10" s="107" t="s">
        <v>166</v>
      </c>
      <c r="AM10" s="106">
        <v>1</v>
      </c>
      <c r="AN10" s="107" t="s">
        <v>167</v>
      </c>
      <c r="AO10" s="106">
        <v>1</v>
      </c>
      <c r="AP10" s="107" t="s">
        <v>168</v>
      </c>
      <c r="AQ10" s="106">
        <v>2</v>
      </c>
      <c r="AR10" s="107" t="s">
        <v>169</v>
      </c>
      <c r="AS10" s="106">
        <v>1</v>
      </c>
      <c r="AT10" s="107"/>
      <c r="AU10" s="106"/>
      <c r="AV10" s="107"/>
      <c r="AW10" s="106"/>
      <c r="AX10" s="107"/>
      <c r="AY10" s="106"/>
      <c r="AZ10" s="107"/>
      <c r="BA10" s="106"/>
      <c r="BB10" s="107"/>
      <c r="BC10" s="106"/>
      <c r="BD10" s="107"/>
      <c r="BE10" s="106"/>
      <c r="BF10" s="107"/>
      <c r="BG10" s="106"/>
      <c r="BH10" s="107"/>
      <c r="BI10" s="106"/>
      <c r="BJ10" s="107"/>
      <c r="BK10" s="106"/>
      <c r="BL10" s="107"/>
      <c r="BM10" s="106"/>
      <c r="BN10" s="104" t="n">
        <v>0</v>
      </c>
      <c r="BO10" s="104" t="n">
        <v>0</v>
      </c>
      <c r="BP10" t="n">
        <v>50001100</v>
      </c>
      <c r="BQ10" s="104" t="n">
        <v>50001100</v>
      </c>
      <c r="BR10" s="104" t="n">
        <v>50001100</v>
      </c>
      <c r="BS10" s="104" t="n">
        <v>50001100</v>
      </c>
      <c r="BT10" s="104">
        <v>0</v>
      </c>
      <c r="BU10" s="104">
        <v>8</v>
      </c>
      <c r="BV10" s="104">
        <v>1000001</v>
      </c>
      <c r="BW10" s="104"/>
      <c r="BX10" s="104"/>
      <c r="BY10" s="104"/>
      <c r="BZ10" s="104"/>
      <c r="CA10" s="104"/>
      <c r="CB10" s="104"/>
      <c r="CC10" s="104"/>
      <c r="CD10" s="104"/>
      <c r="CE10" s="104"/>
      <c r="CF10" s="104"/>
      <c r="CG10" s="104"/>
      <c r="CH10" s="104"/>
      <c r="CI10" s="104">
        <v>70001</v>
      </c>
      <c r="CJ10" s="104"/>
      <c r="CK10" s="108" t="s">
        <v>143</v>
      </c>
      <c r="CL10" s="108" t="s">
        <v>148</v>
      </c>
      <c r="CM10" t="s">
        <v>149</v>
      </c>
      <c r="CN10" t="s">
        <v>150</v>
      </c>
      <c r="CO10" s="85" t="inlineStr">
        <is>
          <t>铜印，印体凝聚灵机，兼顾攻伐与护身。</t>
        </is>
      </c>
      <c r="CP10" s="85" t="inlineStr">
        <is>
          <t>掌中方寸，亦有沉重。</t>
        </is>
      </c>
      <c r="CQ10" s="85" t="inlineStr">
        <is>
          <t xml:space="preserve">【开发试配】过渡；过渡装备无固定器法。数值、被动与词条均待正式平衡；美术沿用占位。</t>
        </is>
      </c>
    </row>
    <row r="11" ht="15.6" customHeight="1" spans="1:95">
      <c r="A11" s="85"/>
      <c r="B11" s="103">
        <f>50000000+INDEX(编号表!$D$2:$D$37,MATCH(G11,编号表!$C$2:$C$37,0))*100000+INDEX(编号表!$F$2:$F$24,MATCH(H11,编号表!$E$2:$E$24,0))*1000+INDEX(编号表!$B$2:$B$7,MATCH(I11,编号表!$A$2:$A$7,0))*100+K11</f>
        <v>50001200</v>
      </c>
      <c r="C11" s="103" t="s">
        <v>171</v>
      </c>
      <c r="D11" s="103">
        <v>180</v>
      </c>
      <c r="E11" s="103" t="s">
        <v>138</v>
      </c>
      <c r="F11" s="103">
        <v>1</v>
      </c>
      <c r="G11" s="103" t="s">
        <v>139</v>
      </c>
      <c r="H11" s="103" t="s">
        <v>165</v>
      </c>
      <c r="I11" s="103" t="s">
        <v>153</v>
      </c>
      <c r="J11" s="103">
        <f>COUNTIFS($G$5:G11,G11,$H$5:H11,H11,$I$5:I11,I11)-1</f>
        <v>0</v>
      </c>
      <c r="K11" s="103">
        <v>0</v>
      </c>
      <c r="L11" s="103">
        <v>0</v>
      </c>
      <c r="M11" s="103" t="inlineStr">
        <is>
          <t>通用</t>
        </is>
      </c>
      <c r="N11" s="104"/>
      <c r="O11" s="104">
        <v>5</v>
      </c>
      <c r="P11" s="104"/>
      <c r="Q11" s="104"/>
      <c r="R11" s="104">
        <v>90012</v>
      </c>
      <c r="S11" s="104">
        <v>15001001</v>
      </c>
      <c r="T11" s="104"/>
      <c r="U11" s="104"/>
      <c r="V11" s="104"/>
      <c r="W11" s="104"/>
      <c r="X11" s="104"/>
      <c r="Y11" s="104">
        <v>40002</v>
      </c>
      <c r="Z11" s="104" t="s">
        <v>143</v>
      </c>
      <c r="AA11" s="104" t="s">
        <v>144</v>
      </c>
      <c r="AB11" s="104" t="s">
        <v>145</v>
      </c>
      <c r="AC11" s="104" t="s">
        <v>153</v>
      </c>
      <c r="AD11" s="104">
        <v>2</v>
      </c>
      <c r="AE11" s="104" t="s">
        <v>142</v>
      </c>
      <c r="AF11" s="104" t="s">
        <v>146</v>
      </c>
      <c r="AG11" s="104" t="b">
        <v>1</v>
      </c>
      <c r="AH11" s="104" t="b">
        <v>0</v>
      </c>
      <c r="AI11" s="104" t="s">
        <v>142</v>
      </c>
      <c r="AJ11" s="105" t="s">
        <v>147</v>
      </c>
      <c r="AK11" s="106">
        <v>1</v>
      </c>
      <c r="AL11" s="107" t="s">
        <v>166</v>
      </c>
      <c r="AM11" s="106">
        <v>1</v>
      </c>
      <c r="AN11" s="107" t="s">
        <v>167</v>
      </c>
      <c r="AO11" s="106">
        <v>2</v>
      </c>
      <c r="AP11" s="107" t="s">
        <v>168</v>
      </c>
      <c r="AQ11" s="106">
        <v>2</v>
      </c>
      <c r="AR11" s="107" t="s">
        <v>169</v>
      </c>
      <c r="AS11" s="106">
        <v>1</v>
      </c>
      <c r="AT11" s="107"/>
      <c r="AU11" s="106"/>
      <c r="AV11" s="107"/>
      <c r="AW11" s="106"/>
      <c r="AX11" s="107"/>
      <c r="AY11" s="106"/>
      <c r="AZ11" s="107"/>
      <c r="BA11" s="106"/>
      <c r="BB11" s="107"/>
      <c r="BC11" s="106"/>
      <c r="BD11" s="107"/>
      <c r="BE11" s="106"/>
      <c r="BF11" s="107"/>
      <c r="BG11" s="106"/>
      <c r="BH11" s="107"/>
      <c r="BI11" s="106"/>
      <c r="BJ11" s="107"/>
      <c r="BK11" s="106"/>
      <c r="BL11" s="107"/>
      <c r="BM11" s="106"/>
      <c r="BN11" s="104" t="n">
        <v>0</v>
      </c>
      <c r="BO11" s="104" t="n">
        <v>0</v>
      </c>
      <c r="BP11" t="n">
        <v>50001200</v>
      </c>
      <c r="BQ11" s="104" t="n">
        <v>50001200</v>
      </c>
      <c r="BR11" s="104" t="n">
        <v>50001200</v>
      </c>
      <c r="BS11" s="104" t="n">
        <v>50001200</v>
      </c>
      <c r="BT11" s="104">
        <v>0</v>
      </c>
      <c r="BU11" s="104">
        <v>24</v>
      </c>
      <c r="BV11" s="104">
        <v>1000001</v>
      </c>
      <c r="BW11" s="104"/>
      <c r="BX11" s="104"/>
      <c r="BY11" s="104"/>
      <c r="BZ11" s="104"/>
      <c r="CA11" s="104"/>
      <c r="CB11" s="104"/>
      <c r="CC11" s="104"/>
      <c r="CD11" s="104"/>
      <c r="CE11" s="104"/>
      <c r="CF11" s="104"/>
      <c r="CG11" s="104"/>
      <c r="CH11" s="104"/>
      <c r="CI11" s="104">
        <v>70002</v>
      </c>
      <c r="CJ11" s="104"/>
      <c r="CK11" s="108" t="s">
        <v>143</v>
      </c>
      <c r="CL11" s="108" t="s">
        <v>148</v>
      </c>
      <c r="CM11" t="s">
        <v>149</v>
      </c>
      <c r="CN11" t="s">
        <v>150</v>
      </c>
      <c r="CO11" s="85" t="inlineStr">
        <is>
          <t>玄铁印，印体凝聚灵机，兼顾攻伐与护身。</t>
        </is>
      </c>
      <c r="CP11" s="85" t="inlineStr">
        <is>
          <t>掌中方寸，亦有沉重。</t>
        </is>
      </c>
      <c r="CQ11" s="85" t="inlineStr">
        <is>
          <t xml:space="preserve">【开发试配】过渡；过渡装备无固定器法。数值、被动与词条均待正式平衡；美术沿用占位。</t>
        </is>
      </c>
    </row>
    <row r="12" ht="15.6" customHeight="1" spans="1:95">
      <c r="A12" s="85"/>
      <c r="B12" s="103">
        <f>50000000+INDEX(编号表!$D$2:$D$37,MATCH(G12,编号表!$C$2:$C$37,0))*100000+INDEX(编号表!$F$2:$F$24,MATCH(H12,编号表!$E$2:$E$24,0))*1000+INDEX(编号表!$B$2:$B$7,MATCH(I12,编号表!$A$2:$A$7,0))*100+K12</f>
        <v>50001300</v>
      </c>
      <c r="C12" s="109" t="s">
        <v>172</v>
      </c>
      <c r="D12" s="109">
        <v>180</v>
      </c>
      <c r="E12" s="109" t="s">
        <v>138</v>
      </c>
      <c r="F12" s="109">
        <v>1</v>
      </c>
      <c r="G12" s="109" t="s">
        <v>139</v>
      </c>
      <c r="H12" s="109" t="s">
        <v>165</v>
      </c>
      <c r="I12" s="109" t="s">
        <v>155</v>
      </c>
      <c r="J12" s="109">
        <f>COUNTIFS($G$5:G12,G12,$H$5:H12,H12,$I$5:I12,I12)-1</f>
        <v>0</v>
      </c>
      <c r="K12" s="109">
        <v>0</v>
      </c>
      <c r="L12" s="109">
        <v>0</v>
      </c>
      <c r="M12" s="109" t="inlineStr">
        <is>
          <t>火行</t>
        </is>
      </c>
      <c r="N12" s="104"/>
      <c r="O12" s="104">
        <v>5</v>
      </c>
      <c r="P12" s="104"/>
      <c r="Q12" s="104"/>
      <c r="R12" s="104">
        <v>90012</v>
      </c>
      <c r="S12" s="104">
        <v>15001001</v>
      </c>
      <c r="T12" s="104"/>
      <c r="U12" s="104"/>
      <c r="V12" s="104"/>
      <c r="W12" s="104"/>
      <c r="X12" s="104"/>
      <c r="Y12" s="104">
        <v>40003</v>
      </c>
      <c r="Z12" s="104" t="s">
        <v>143</v>
      </c>
      <c r="AA12" s="104" t="s">
        <v>144</v>
      </c>
      <c r="AB12" s="104" t="s">
        <v>145</v>
      </c>
      <c r="AC12" s="104" t="s">
        <v>155</v>
      </c>
      <c r="AD12" s="104">
        <v>3</v>
      </c>
      <c r="AE12" s="104" t="s">
        <v>142</v>
      </c>
      <c r="AF12" s="104" t="s">
        <v>146</v>
      </c>
      <c r="AG12" s="104" t="b">
        <v>1</v>
      </c>
      <c r="AH12" s="104" t="b">
        <v>0</v>
      </c>
      <c r="AI12" s="104" t="s">
        <v>142</v>
      </c>
      <c r="AJ12" s="105" t="s">
        <v>147</v>
      </c>
      <c r="AK12" s="106">
        <v>1</v>
      </c>
      <c r="AL12" s="107" t="s">
        <v>166</v>
      </c>
      <c r="AM12" s="106">
        <v>1</v>
      </c>
      <c r="AN12" s="107" t="s">
        <v>167</v>
      </c>
      <c r="AO12" s="106">
        <v>2</v>
      </c>
      <c r="AP12" s="107" t="s">
        <v>168</v>
      </c>
      <c r="AQ12" s="106">
        <v>3</v>
      </c>
      <c r="AR12" s="107" t="s">
        <v>169</v>
      </c>
      <c r="AS12" s="106">
        <v>1</v>
      </c>
      <c r="AT12" s="107" t="s">
        <v>173</v>
      </c>
      <c r="AU12" s="106">
        <v>400</v>
      </c>
      <c r="AV12" s="107"/>
      <c r="AW12" s="106"/>
      <c r="AX12" s="107"/>
      <c r="AY12" s="106"/>
      <c r="AZ12" s="107"/>
      <c r="BA12" s="106"/>
      <c r="BB12" s="107"/>
      <c r="BC12" s="106"/>
      <c r="BD12" s="107"/>
      <c r="BE12" s="106"/>
      <c r="BF12" s="107"/>
      <c r="BG12" s="106"/>
      <c r="BH12" s="107"/>
      <c r="BI12" s="106"/>
      <c r="BJ12" s="107"/>
      <c r="BK12" s="106"/>
      <c r="BL12" s="107"/>
      <c r="BM12" s="106"/>
      <c r="BN12" s="104" t="n">
        <v>11901101</v>
      </c>
      <c r="BO12" s="104" t="n">
        <v>0</v>
      </c>
      <c r="BP12" t="n">
        <v>50001300</v>
      </c>
      <c r="BQ12" s="104" t="n">
        <v>50001300</v>
      </c>
      <c r="BR12" s="104" t="n">
        <v>50001300</v>
      </c>
      <c r="BS12" s="104" t="n">
        <v>50001300</v>
      </c>
      <c r="BT12" s="104">
        <v>0</v>
      </c>
      <c r="BU12" s="104">
        <v>96</v>
      </c>
      <c r="BV12" s="104">
        <v>1000001</v>
      </c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>
        <v>70003</v>
      </c>
      <c r="CJ12" s="104"/>
      <c r="CK12" s="108" t="s">
        <v>143</v>
      </c>
      <c r="CL12" s="108" t="s">
        <v>148</v>
      </c>
      <c r="CM12" t="s">
        <v>156</v>
      </c>
      <c r="CN12" t="s">
        <v>150</v>
      </c>
      <c r="CO12" s="85" t="inlineStr">
        <is>
          <t>赤焰印，印体凝聚灵机，兼顾攻伐与护身，偏重火行伤害。</t>
        </is>
      </c>
      <c r="CP12" s="85" t="inlineStr">
        <is>
          <t>一印既落，心意自定。</t>
        </is>
      </c>
      <c r="CQ12" s="85" t="inlineStr">
        <is>
          <t xml:space="preserve">【开发试配】主力；器法：镇压·1。数值、被动与词条均待正式平衡；美术沿用占位。</t>
        </is>
      </c>
    </row>
    <row r="13" ht="15.6" customHeight="1" spans="1:95">
      <c r="A13" s="85"/>
      <c r="B13" s="103">
        <f>50000000+INDEX(编号表!$D$2:$D$37,MATCH(G13,编号表!$C$2:$C$37,0))*100000+INDEX(编号表!$F$2:$F$24,MATCH(H13,编号表!$E$2:$E$24,0))*1000+INDEX(编号表!$B$2:$B$7,MATCH(I13,编号表!$A$2:$A$7,0))*100+K13</f>
        <v>50001301</v>
      </c>
      <c r="C13" s="109" t="s">
        <v>175</v>
      </c>
      <c r="D13" s="109">
        <v>180</v>
      </c>
      <c r="E13" s="109" t="s">
        <v>138</v>
      </c>
      <c r="F13" s="109">
        <v>1</v>
      </c>
      <c r="G13" s="109" t="s">
        <v>139</v>
      </c>
      <c r="H13" s="109" t="s">
        <v>165</v>
      </c>
      <c r="I13" s="109" t="s">
        <v>155</v>
      </c>
      <c r="J13" s="109">
        <f>COUNTIFS($G$5:G13,G13,$H$5:H13,H13,$I$5:I13,I13)-1</f>
        <v>1</v>
      </c>
      <c r="K13" s="109">
        <v>1</v>
      </c>
      <c r="L13" s="109">
        <v>0</v>
      </c>
      <c r="M13" s="109" t="inlineStr">
        <is>
          <t>土行</t>
        </is>
      </c>
      <c r="N13" s="104"/>
      <c r="O13" s="104">
        <v>5</v>
      </c>
      <c r="P13" s="104"/>
      <c r="Q13" s="104"/>
      <c r="R13" s="104">
        <v>90012</v>
      </c>
      <c r="S13" s="104">
        <v>15001001</v>
      </c>
      <c r="T13" s="104"/>
      <c r="U13" s="104"/>
      <c r="V13" s="104"/>
      <c r="W13" s="104"/>
      <c r="X13" s="104"/>
      <c r="Y13" s="104">
        <v>40003</v>
      </c>
      <c r="Z13" s="104" t="s">
        <v>143</v>
      </c>
      <c r="AA13" s="104" t="s">
        <v>144</v>
      </c>
      <c r="AB13" s="104" t="s">
        <v>145</v>
      </c>
      <c r="AC13" s="104" t="s">
        <v>155</v>
      </c>
      <c r="AD13" s="104">
        <v>3</v>
      </c>
      <c r="AE13" s="104" t="s">
        <v>142</v>
      </c>
      <c r="AF13" s="104" t="s">
        <v>146</v>
      </c>
      <c r="AG13" s="104" t="b">
        <v>1</v>
      </c>
      <c r="AH13" s="104" t="b">
        <v>0</v>
      </c>
      <c r="AI13" s="104" t="s">
        <v>142</v>
      </c>
      <c r="AJ13" s="105" t="s">
        <v>147</v>
      </c>
      <c r="AK13" s="106">
        <v>1</v>
      </c>
      <c r="AL13" s="107" t="s">
        <v>166</v>
      </c>
      <c r="AM13" s="106">
        <v>1</v>
      </c>
      <c r="AN13" s="107" t="s">
        <v>167</v>
      </c>
      <c r="AO13" s="106">
        <v>1</v>
      </c>
      <c r="AP13" s="107" t="s">
        <v>168</v>
      </c>
      <c r="AQ13" s="106">
        <v>3</v>
      </c>
      <c r="AR13" s="107" t="s">
        <v>169</v>
      </c>
      <c r="AS13" s="106">
        <v>1</v>
      </c>
      <c r="AT13" s="107" t="s">
        <v>176</v>
      </c>
      <c r="AU13" s="106">
        <v>400</v>
      </c>
      <c r="AV13" s="107"/>
      <c r="AW13" s="106"/>
      <c r="AX13" s="107"/>
      <c r="AY13" s="106"/>
      <c r="AZ13" s="107"/>
      <c r="BA13" s="106"/>
      <c r="BB13" s="107"/>
      <c r="BC13" s="106"/>
      <c r="BD13" s="107"/>
      <c r="BE13" s="106"/>
      <c r="BF13" s="107"/>
      <c r="BG13" s="106"/>
      <c r="BH13" s="107"/>
      <c r="BI13" s="106"/>
      <c r="BJ13" s="107"/>
      <c r="BK13" s="106"/>
      <c r="BL13" s="107"/>
      <c r="BM13" s="106"/>
      <c r="BN13" s="104" t="n">
        <v>11901201</v>
      </c>
      <c r="BO13" s="104" t="n">
        <v>0</v>
      </c>
      <c r="BP13" t="n">
        <v>50001301</v>
      </c>
      <c r="BQ13" s="104" t="n">
        <v>50001301</v>
      </c>
      <c r="BR13" s="104" t="n">
        <v>50001301</v>
      </c>
      <c r="BS13" s="104" t="n">
        <v>50001301</v>
      </c>
      <c r="BT13" s="104">
        <v>0</v>
      </c>
      <c r="BU13" s="104">
        <v>96</v>
      </c>
      <c r="BV13" s="104">
        <v>1000001</v>
      </c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04"/>
      <c r="CI13" s="104">
        <v>70003</v>
      </c>
      <c r="CJ13" s="104"/>
      <c r="CK13" s="108" t="s">
        <v>143</v>
      </c>
      <c r="CL13" s="108" t="s">
        <v>148</v>
      </c>
      <c r="CM13" t="s">
        <v>156</v>
      </c>
      <c r="CN13" t="s">
        <v>150</v>
      </c>
      <c r="CO13" s="85" t="inlineStr">
        <is>
          <t>镇岳印，印体凝聚灵机，兼顾攻伐与护身，偏重土行伤害。</t>
        </is>
      </c>
      <c r="CP13" s="85" t="inlineStr">
        <is>
          <t>一印既落，心意自定。</t>
        </is>
      </c>
      <c r="CQ13" s="85" t="inlineStr">
        <is>
          <t xml:space="preserve">【开发试配】主力；器法：破势·1。数值、被动与词条均待正式平衡；美术沿用占位。</t>
        </is>
      </c>
    </row>
    <row r="14" ht="15.6" customHeight="1" spans="1:95">
      <c r="A14" s="85"/>
      <c r="B14" s="103">
        <f>50000000+INDEX(编号表!$D$2:$D$37,MATCH(G14,编号表!$C$2:$C$37,0))*100000+INDEX(编号表!$F$2:$F$24,MATCH(H14,编号表!$E$2:$E$24,0))*1000+INDEX(编号表!$B$2:$B$7,MATCH(I14,编号表!$A$2:$A$7,0))*100+K14</f>
        <v>50001400</v>
      </c>
      <c r="C14" s="110" t="s">
        <v>178</v>
      </c>
      <c r="D14" s="110">
        <v>180</v>
      </c>
      <c r="E14" s="110" t="s">
        <v>138</v>
      </c>
      <c r="F14" s="110">
        <v>1</v>
      </c>
      <c r="G14" s="110" t="s">
        <v>139</v>
      </c>
      <c r="H14" s="110" t="s">
        <v>165</v>
      </c>
      <c r="I14" s="110" t="s">
        <v>161</v>
      </c>
      <c r="J14" s="110">
        <f>COUNTIFS($G$5:G14,G14,$H$5:H14,H14,$I$5:I14,I14)-1</f>
        <v>0</v>
      </c>
      <c r="K14" s="110">
        <v>0</v>
      </c>
      <c r="L14" s="110">
        <v>0</v>
      </c>
      <c r="M14" s="110" t="inlineStr">
        <is>
          <t>水行</t>
        </is>
      </c>
      <c r="N14" s="104"/>
      <c r="O14" s="104">
        <v>5</v>
      </c>
      <c r="P14" s="104"/>
      <c r="Q14" s="104"/>
      <c r="R14" s="104">
        <v>90012</v>
      </c>
      <c r="S14" s="104">
        <v>15001001</v>
      </c>
      <c r="T14" s="104"/>
      <c r="U14" s="104"/>
      <c r="V14" s="104"/>
      <c r="W14" s="104"/>
      <c r="X14" s="104"/>
      <c r="Y14" s="104">
        <v>40004</v>
      </c>
      <c r="Z14" s="104" t="s">
        <v>143</v>
      </c>
      <c r="AA14" s="104" t="s">
        <v>144</v>
      </c>
      <c r="AB14" s="104" t="s">
        <v>145</v>
      </c>
      <c r="AC14" s="104" t="s">
        <v>161</v>
      </c>
      <c r="AD14" s="104">
        <v>4</v>
      </c>
      <c r="AE14" s="104" t="s">
        <v>142</v>
      </c>
      <c r="AF14" s="104" t="s">
        <v>146</v>
      </c>
      <c r="AG14" s="104" t="b">
        <v>1</v>
      </c>
      <c r="AH14" s="104" t="b">
        <v>0</v>
      </c>
      <c r="AI14" s="104" t="s">
        <v>142</v>
      </c>
      <c r="AJ14" s="105" t="s">
        <v>147</v>
      </c>
      <c r="AK14" s="106">
        <v>2</v>
      </c>
      <c r="AL14" s="107" t="s">
        <v>166</v>
      </c>
      <c r="AM14" s="106">
        <v>2</v>
      </c>
      <c r="AN14" s="107" t="s">
        <v>167</v>
      </c>
      <c r="AO14" s="106">
        <v>2</v>
      </c>
      <c r="AP14" s="107" t="s">
        <v>168</v>
      </c>
      <c r="AQ14" s="106">
        <v>4</v>
      </c>
      <c r="AR14" s="107" t="s">
        <v>169</v>
      </c>
      <c r="AS14" s="106">
        <v>1</v>
      </c>
      <c r="AT14" s="107" t="s">
        <v>179</v>
      </c>
      <c r="AU14" s="106">
        <v>600</v>
      </c>
      <c r="AV14" s="107"/>
      <c r="AW14" s="106"/>
      <c r="AX14" s="107"/>
      <c r="AY14" s="106"/>
      <c r="AZ14" s="107"/>
      <c r="BA14" s="106"/>
      <c r="BB14" s="107"/>
      <c r="BC14" s="106"/>
      <c r="BD14" s="107"/>
      <c r="BE14" s="106"/>
      <c r="BF14" s="107"/>
      <c r="BG14" s="106"/>
      <c r="BH14" s="107"/>
      <c r="BI14" s="106"/>
      <c r="BJ14" s="107"/>
      <c r="BK14" s="106"/>
      <c r="BL14" s="107"/>
      <c r="BM14" s="106"/>
      <c r="BN14" s="104" t="n">
        <v>11901102</v>
      </c>
      <c r="BO14" s="104" t="n">
        <v>11901702</v>
      </c>
      <c r="BP14" t="n">
        <v>50001400</v>
      </c>
      <c r="BQ14" s="104" t="n">
        <v>50001400</v>
      </c>
      <c r="BR14" s="104" t="n">
        <v>50001400</v>
      </c>
      <c r="BS14" s="104" t="n">
        <v>50001400</v>
      </c>
      <c r="BT14" s="104">
        <v>0</v>
      </c>
      <c r="BU14" s="104">
        <v>480</v>
      </c>
      <c r="BV14" s="104">
        <v>1000001</v>
      </c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>
        <v>70004</v>
      </c>
      <c r="CJ14" s="104"/>
      <c r="CK14" s="108" t="s">
        <v>143</v>
      </c>
      <c r="CL14" s="108" t="s">
        <v>148</v>
      </c>
      <c r="CM14" t="s">
        <v>162</v>
      </c>
      <c r="CN14" t="s">
        <v>150</v>
      </c>
      <c r="CO14" s="85" t="inlineStr">
        <is>
          <t>伏妖印，印体凝聚灵机，兼顾攻伐与护身，偏重水行伤害。</t>
        </is>
      </c>
      <c r="CP14" s="85" t="inlineStr">
        <is>
          <t>山河有形，道心无界。</t>
        </is>
      </c>
      <c r="CQ14" s="85" t="inlineStr">
        <is>
          <t xml:space="preserve">【开发试配】常规上限；器法：镇压·2。数值、被动与词条均待正式平衡；美术沿用占位。</t>
        </is>
      </c>
    </row>
    <row r="15" ht="15.6" customHeight="1" spans="1:95">
      <c r="A15" s="85"/>
      <c r="B15" s="103">
        <f>50000000+INDEX(编号表!$D$2:$D$37,MATCH(G15,编号表!$C$2:$C$37,0))*100000+INDEX(编号表!$F$2:$F$24,MATCH(H15,编号表!$E$2:$E$24,0))*1000+INDEX(编号表!$B$2:$B$7,MATCH(I15,编号表!$A$2:$A$7,0))*100+K15</f>
        <v>50003100</v>
      </c>
      <c r="C15" s="103" t="s">
        <v>181</v>
      </c>
      <c r="D15" s="103">
        <v>180</v>
      </c>
      <c r="E15" s="103" t="s">
        <v>138</v>
      </c>
      <c r="F15" s="103">
        <v>1</v>
      </c>
      <c r="G15" s="103" t="s">
        <v>139</v>
      </c>
      <c r="H15" s="103" t="s">
        <v>182</v>
      </c>
      <c r="I15" s="103" t="s">
        <v>141</v>
      </c>
      <c r="J15" s="103">
        <f>COUNTIFS($G$5:G15,G15,$H$5:H15,H15,$I$5:I15,I15)-1</f>
        <v>0</v>
      </c>
      <c r="K15" s="103">
        <v>0</v>
      </c>
      <c r="L15" s="103">
        <v>0</v>
      </c>
      <c r="M15" s="103" t="inlineStr">
        <is>
          <t>通用</t>
        </is>
      </c>
      <c r="N15" s="104"/>
      <c r="O15" s="104">
        <v>5</v>
      </c>
      <c r="P15" s="104"/>
      <c r="Q15" s="104"/>
      <c r="R15" s="104">
        <v>90013</v>
      </c>
      <c r="S15" s="104">
        <v>15001001</v>
      </c>
      <c r="T15" s="104"/>
      <c r="U15" s="104"/>
      <c r="V15" s="104"/>
      <c r="W15" s="104"/>
      <c r="X15" s="104"/>
      <c r="Y15" s="104">
        <v>40001</v>
      </c>
      <c r="Z15" s="104" t="s">
        <v>143</v>
      </c>
      <c r="AA15" s="104" t="s">
        <v>144</v>
      </c>
      <c r="AB15" s="104" t="s">
        <v>145</v>
      </c>
      <c r="AC15" s="104" t="s">
        <v>141</v>
      </c>
      <c r="AD15" s="104">
        <v>1</v>
      </c>
      <c r="AE15" s="104" t="s">
        <v>142</v>
      </c>
      <c r="AF15" s="104" t="s">
        <v>146</v>
      </c>
      <c r="AG15" s="104" t="b">
        <v>1</v>
      </c>
      <c r="AH15" s="104" t="b">
        <v>0</v>
      </c>
      <c r="AI15" s="104" t="s">
        <v>142</v>
      </c>
      <c r="AJ15" s="105" t="s">
        <v>166</v>
      </c>
      <c r="AK15" s="106">
        <v>1</v>
      </c>
      <c r="AL15" s="107" t="s">
        <v>167</v>
      </c>
      <c r="AM15" s="106">
        <v>1</v>
      </c>
      <c r="AN15" s="107" t="s">
        <v>168</v>
      </c>
      <c r="AO15" s="106">
        <v>1</v>
      </c>
      <c r="AP15" s="107" t="s">
        <v>169</v>
      </c>
      <c r="AQ15" s="106">
        <v>1</v>
      </c>
      <c r="AR15" s="107"/>
      <c r="AS15" s="106"/>
      <c r="AT15" s="107"/>
      <c r="AU15" s="106"/>
      <c r="AV15" s="107"/>
      <c r="AW15" s="106"/>
      <c r="AX15" s="107"/>
      <c r="AY15" s="106"/>
      <c r="AZ15" s="107"/>
      <c r="BA15" s="106"/>
      <c r="BB15" s="107"/>
      <c r="BC15" s="106"/>
      <c r="BD15" s="107"/>
      <c r="BE15" s="106"/>
      <c r="BF15" s="107"/>
      <c r="BG15" s="106"/>
      <c r="BH15" s="107"/>
      <c r="BI15" s="106"/>
      <c r="BJ15" s="107"/>
      <c r="BK15" s="106"/>
      <c r="BL15" s="107"/>
      <c r="BM15" s="106"/>
      <c r="BN15" s="104" t="n">
        <v>0</v>
      </c>
      <c r="BO15" s="104" t="n">
        <v>0</v>
      </c>
      <c r="BP15" t="n">
        <v>50003100</v>
      </c>
      <c r="BQ15" s="104" t="n">
        <v>50003100</v>
      </c>
      <c r="BR15" s="104" t="n">
        <v>50003100</v>
      </c>
      <c r="BS15" s="104" t="n">
        <v>50003100</v>
      </c>
      <c r="BT15" s="104">
        <v>0</v>
      </c>
      <c r="BU15" s="104">
        <v>8</v>
      </c>
      <c r="BV15" s="104">
        <v>1000001</v>
      </c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04"/>
      <c r="CI15" s="104">
        <v>70001</v>
      </c>
      <c r="CJ15" s="104"/>
      <c r="CK15" s="108" t="s">
        <v>143</v>
      </c>
      <c r="CL15" s="108" t="s">
        <v>148</v>
      </c>
      <c r="CM15" t="s">
        <v>149</v>
      </c>
      <c r="CN15" t="s">
        <v>150</v>
      </c>
      <c r="CO15" s="85" t="inlineStr">
        <is>
          <t>草履，履底纹理稳固，随行护持周身。</t>
        </is>
      </c>
      <c r="CP15" s="85" t="inlineStr">
        <is>
          <t>尘路虽长，行者不息。</t>
        </is>
      </c>
      <c r="CQ15" s="85" t="inlineStr">
        <is>
          <t xml:space="preserve">【开发试配】过渡；过渡装备无固定器法。数值、被动与词条均待正式平衡；美术沿用占位。</t>
        </is>
      </c>
    </row>
    <row r="16" ht="15.6" customHeight="1" spans="1:95">
      <c r="A16" s="85"/>
      <c r="B16" s="103">
        <f>50000000+INDEX(编号表!$D$2:$D$37,MATCH(G16,编号表!$C$2:$C$37,0))*100000+INDEX(编号表!$F$2:$F$24,MATCH(H16,编号表!$E$2:$E$24,0))*1000+INDEX(编号表!$B$2:$B$7,MATCH(I16,编号表!$A$2:$A$7,0))*100+K16</f>
        <v>50003200</v>
      </c>
      <c r="C16" s="103" t="s">
        <v>184</v>
      </c>
      <c r="D16" s="103">
        <v>180</v>
      </c>
      <c r="E16" s="103" t="s">
        <v>138</v>
      </c>
      <c r="F16" s="103">
        <v>1</v>
      </c>
      <c r="G16" s="103" t="s">
        <v>139</v>
      </c>
      <c r="H16" s="103" t="s">
        <v>182</v>
      </c>
      <c r="I16" s="103" t="s">
        <v>153</v>
      </c>
      <c r="J16" s="103">
        <f>COUNTIFS($G$5:G16,G16,$H$5:H16,H16,$I$5:I16,I16)-1</f>
        <v>0</v>
      </c>
      <c r="K16" s="103">
        <v>0</v>
      </c>
      <c r="L16" s="103">
        <v>0</v>
      </c>
      <c r="M16" s="103" t="inlineStr">
        <is>
          <t>通用</t>
        </is>
      </c>
      <c r="N16" s="104"/>
      <c r="O16" s="104">
        <v>5</v>
      </c>
      <c r="P16" s="104"/>
      <c r="Q16" s="104"/>
      <c r="R16" s="104">
        <v>90013</v>
      </c>
      <c r="S16" s="104">
        <v>15001001</v>
      </c>
      <c r="T16" s="104"/>
      <c r="U16" s="104"/>
      <c r="V16" s="104"/>
      <c r="W16" s="104"/>
      <c r="X16" s="104"/>
      <c r="Y16" s="104">
        <v>40002</v>
      </c>
      <c r="Z16" s="104" t="s">
        <v>143</v>
      </c>
      <c r="AA16" s="104" t="s">
        <v>144</v>
      </c>
      <c r="AB16" s="104" t="s">
        <v>145</v>
      </c>
      <c r="AC16" s="104" t="s">
        <v>153</v>
      </c>
      <c r="AD16" s="104">
        <v>2</v>
      </c>
      <c r="AE16" s="104" t="s">
        <v>142</v>
      </c>
      <c r="AF16" s="104" t="s">
        <v>146</v>
      </c>
      <c r="AG16" s="104" t="b">
        <v>1</v>
      </c>
      <c r="AH16" s="104" t="b">
        <v>0</v>
      </c>
      <c r="AI16" s="104" t="s">
        <v>142</v>
      </c>
      <c r="AJ16" s="105" t="s">
        <v>166</v>
      </c>
      <c r="AK16" s="106">
        <v>1</v>
      </c>
      <c r="AL16" s="107" t="s">
        <v>167</v>
      </c>
      <c r="AM16" s="106">
        <v>2</v>
      </c>
      <c r="AN16" s="107" t="s">
        <v>168</v>
      </c>
      <c r="AO16" s="106">
        <v>1</v>
      </c>
      <c r="AP16" s="107" t="s">
        <v>169</v>
      </c>
      <c r="AQ16" s="106">
        <v>1</v>
      </c>
      <c r="AR16" s="107"/>
      <c r="AS16" s="106"/>
      <c r="AT16" s="107"/>
      <c r="AU16" s="106"/>
      <c r="AV16" s="107"/>
      <c r="AW16" s="106"/>
      <c r="AX16" s="107"/>
      <c r="AY16" s="106"/>
      <c r="AZ16" s="107"/>
      <c r="BA16" s="106"/>
      <c r="BB16" s="107"/>
      <c r="BC16" s="106"/>
      <c r="BD16" s="107"/>
      <c r="BE16" s="106"/>
      <c r="BF16" s="107"/>
      <c r="BG16" s="106"/>
      <c r="BH16" s="107"/>
      <c r="BI16" s="106"/>
      <c r="BJ16" s="107"/>
      <c r="BK16" s="106"/>
      <c r="BL16" s="107"/>
      <c r="BM16" s="106"/>
      <c r="BN16" s="104" t="n">
        <v>0</v>
      </c>
      <c r="BO16" s="104" t="n">
        <v>0</v>
      </c>
      <c r="BP16" t="n">
        <v>50003200</v>
      </c>
      <c r="BQ16" s="104" t="n">
        <v>50003200</v>
      </c>
      <c r="BR16" s="104" t="n">
        <v>50003200</v>
      </c>
      <c r="BS16" s="104" t="n">
        <v>50003200</v>
      </c>
      <c r="BT16" s="104">
        <v>0</v>
      </c>
      <c r="BU16" s="104">
        <v>24</v>
      </c>
      <c r="BV16" s="104">
        <v>1000001</v>
      </c>
      <c r="BW16" s="104"/>
      <c r="BX16" s="104"/>
      <c r="BY16" s="104"/>
      <c r="BZ16" s="104"/>
      <c r="CA16" s="104"/>
      <c r="CB16" s="104"/>
      <c r="CC16" s="104"/>
      <c r="CD16" s="104"/>
      <c r="CE16" s="104"/>
      <c r="CF16" s="104"/>
      <c r="CG16" s="104"/>
      <c r="CH16" s="104"/>
      <c r="CI16" s="104">
        <v>70002</v>
      </c>
      <c r="CJ16" s="104"/>
      <c r="CK16" s="108" t="s">
        <v>143</v>
      </c>
      <c r="CL16" s="108" t="s">
        <v>148</v>
      </c>
      <c r="CM16" t="s">
        <v>149</v>
      </c>
      <c r="CN16" t="s">
        <v>150</v>
      </c>
      <c r="CO16" s="85" t="inlineStr">
        <is>
          <t>软底履，履底纹理稳固，随行护持周身。</t>
        </is>
      </c>
      <c r="CP16" s="85" t="inlineStr">
        <is>
          <t>尘路虽长，行者不息。</t>
        </is>
      </c>
      <c r="CQ16" s="85" t="inlineStr">
        <is>
          <t xml:space="preserve">【开发试配】过渡；过渡装备无固定器法。数值、被动与词条均待正式平衡；美术沿用占位。</t>
        </is>
      </c>
    </row>
    <row r="17" ht="15.6" customHeight="1" spans="1:95">
      <c r="A17" s="85"/>
      <c r="B17" s="103">
        <f>50000000+INDEX(编号表!$D$2:$D$37,MATCH(G17,编号表!$C$2:$C$37,0))*100000+INDEX(编号表!$F$2:$F$24,MATCH(H17,编号表!$E$2:$E$24,0))*1000+INDEX(编号表!$B$2:$B$7,MATCH(I17,编号表!$A$2:$A$7,0))*100+K17</f>
        <v>50003300</v>
      </c>
      <c r="C17" s="109" t="s">
        <v>185</v>
      </c>
      <c r="D17" s="109">
        <v>180</v>
      </c>
      <c r="E17" s="109" t="s">
        <v>138</v>
      </c>
      <c r="F17" s="109">
        <v>1</v>
      </c>
      <c r="G17" s="109" t="s">
        <v>139</v>
      </c>
      <c r="H17" s="109" t="s">
        <v>182</v>
      </c>
      <c r="I17" s="109" t="s">
        <v>155</v>
      </c>
      <c r="J17" s="109">
        <f>COUNTIFS($G$5:G17,G17,$H$5:H17,H17,$I$5:I17,I17)-1</f>
        <v>0</v>
      </c>
      <c r="K17" s="109">
        <v>0</v>
      </c>
      <c r="L17" s="109">
        <v>0</v>
      </c>
      <c r="M17" s="109" t="inlineStr">
        <is>
          <t>通用</t>
        </is>
      </c>
      <c r="N17" s="104"/>
      <c r="O17" s="104">
        <v>5</v>
      </c>
      <c r="P17" s="104"/>
      <c r="Q17" s="104"/>
      <c r="R17" s="104">
        <v>90013</v>
      </c>
      <c r="S17" s="104">
        <v>15001001</v>
      </c>
      <c r="T17" s="104"/>
      <c r="U17" s="104"/>
      <c r="V17" s="104"/>
      <c r="W17" s="104"/>
      <c r="X17" s="104"/>
      <c r="Y17" s="104">
        <v>40003</v>
      </c>
      <c r="Z17" s="104" t="s">
        <v>143</v>
      </c>
      <c r="AA17" s="104" t="s">
        <v>144</v>
      </c>
      <c r="AB17" s="104" t="s">
        <v>145</v>
      </c>
      <c r="AC17" s="104" t="s">
        <v>155</v>
      </c>
      <c r="AD17" s="104">
        <v>3</v>
      </c>
      <c r="AE17" s="104" t="s">
        <v>142</v>
      </c>
      <c r="AF17" s="104" t="s">
        <v>146</v>
      </c>
      <c r="AG17" s="104" t="b">
        <v>1</v>
      </c>
      <c r="AH17" s="104" t="b">
        <v>0</v>
      </c>
      <c r="AI17" s="104" t="s">
        <v>142</v>
      </c>
      <c r="AJ17" s="105" t="s">
        <v>166</v>
      </c>
      <c r="AK17" s="106">
        <v>1</v>
      </c>
      <c r="AL17" s="107" t="s">
        <v>167</v>
      </c>
      <c r="AM17" s="106">
        <v>2</v>
      </c>
      <c r="AN17" s="107" t="s">
        <v>168</v>
      </c>
      <c r="AO17" s="106">
        <v>1</v>
      </c>
      <c r="AP17" s="107" t="s">
        <v>169</v>
      </c>
      <c r="AQ17" s="106">
        <v>1</v>
      </c>
      <c r="AR17" s="107" t="s">
        <v>186</v>
      </c>
      <c r="AS17" s="106">
        <v>5</v>
      </c>
      <c r="AT17" s="107"/>
      <c r="AU17" s="106"/>
      <c r="AV17" s="107"/>
      <c r="AW17" s="106"/>
      <c r="AX17" s="107"/>
      <c r="AY17" s="106"/>
      <c r="AZ17" s="107"/>
      <c r="BA17" s="106"/>
      <c r="BB17" s="107"/>
      <c r="BC17" s="106"/>
      <c r="BD17" s="107"/>
      <c r="BE17" s="106"/>
      <c r="BF17" s="107"/>
      <c r="BG17" s="106"/>
      <c r="BH17" s="107"/>
      <c r="BI17" s="106"/>
      <c r="BJ17" s="107"/>
      <c r="BK17" s="106"/>
      <c r="BL17" s="107"/>
      <c r="BM17" s="106"/>
      <c r="BN17" s="104" t="n">
        <v>11900401</v>
      </c>
      <c r="BO17" s="104" t="n">
        <v>0</v>
      </c>
      <c r="BP17" t="n">
        <v>50003300</v>
      </c>
      <c r="BQ17" s="104" t="n">
        <v>50003300</v>
      </c>
      <c r="BR17" s="104" t="n">
        <v>50003300</v>
      </c>
      <c r="BS17" s="104" t="n">
        <v>50003300</v>
      </c>
      <c r="BT17" s="104">
        <v>0</v>
      </c>
      <c r="BU17" s="104">
        <v>96</v>
      </c>
      <c r="BV17" s="104">
        <v>1000001</v>
      </c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>
        <v>70003</v>
      </c>
      <c r="CJ17" s="104"/>
      <c r="CK17" s="108" t="s">
        <v>143</v>
      </c>
      <c r="CL17" s="108" t="s">
        <v>148</v>
      </c>
      <c r="CM17" t="s">
        <v>156</v>
      </c>
      <c r="CN17" t="s">
        <v>150</v>
      </c>
      <c r="CO17" s="85" t="inlineStr">
        <is>
          <t>逐风履，履底纹理稳固，随行护持周身。</t>
        </is>
      </c>
      <c r="CP17" s="85" t="inlineStr">
        <is>
          <t>风在足下，路在云间。</t>
        </is>
      </c>
      <c r="CQ17" s="85" t="inlineStr">
        <is>
          <t xml:space="preserve">【开发试配】主力；器法：疾行·1。数值、被动与词条均待正式平衡；美术沿用占位。</t>
        </is>
      </c>
    </row>
    <row r="18" ht="15.6" customHeight="1" spans="1:95">
      <c r="A18" s="85"/>
      <c r="B18" s="103">
        <f>50000000+INDEX(编号表!$D$2:$D$37,MATCH(G18,编号表!$C$2:$C$37,0))*100000+INDEX(编号表!$F$2:$F$24,MATCH(H18,编号表!$E$2:$E$24,0))*1000+INDEX(编号表!$B$2:$B$7,MATCH(I18,编号表!$A$2:$A$7,0))*100+K18</f>
        <v>50003301</v>
      </c>
      <c r="C18" s="109" t="s">
        <v>188</v>
      </c>
      <c r="D18" s="109">
        <v>180</v>
      </c>
      <c r="E18" s="109" t="s">
        <v>138</v>
      </c>
      <c r="F18" s="109">
        <v>1</v>
      </c>
      <c r="G18" s="109" t="s">
        <v>139</v>
      </c>
      <c r="H18" s="109" t="s">
        <v>182</v>
      </c>
      <c r="I18" s="109" t="s">
        <v>155</v>
      </c>
      <c r="J18" s="109">
        <f>COUNTIFS($G$5:G18,G18,$H$5:H18,H18,$I$5:I18,I18)-1</f>
        <v>1</v>
      </c>
      <c r="K18" s="109">
        <v>1</v>
      </c>
      <c r="L18" s="109">
        <v>1</v>
      </c>
      <c r="M18" s="109" t="inlineStr">
        <is>
          <t>通用</t>
        </is>
      </c>
      <c r="N18" s="104"/>
      <c r="O18" s="104">
        <v>5</v>
      </c>
      <c r="P18" s="104"/>
      <c r="Q18" s="104"/>
      <c r="R18" s="104">
        <v>90013</v>
      </c>
      <c r="S18" s="104">
        <v>15001001</v>
      </c>
      <c r="T18" s="104"/>
      <c r="U18" s="104"/>
      <c r="V18" s="104"/>
      <c r="W18" s="104"/>
      <c r="X18" s="104"/>
      <c r="Y18" s="104">
        <v>40003</v>
      </c>
      <c r="Z18" s="104" t="s">
        <v>143</v>
      </c>
      <c r="AA18" s="104" t="s">
        <v>144</v>
      </c>
      <c r="AB18" s="104" t="s">
        <v>145</v>
      </c>
      <c r="AC18" s="104" t="s">
        <v>155</v>
      </c>
      <c r="AD18" s="104">
        <v>3</v>
      </c>
      <c r="AE18" s="104" t="s">
        <v>142</v>
      </c>
      <c r="AF18" s="104" t="s">
        <v>146</v>
      </c>
      <c r="AG18" s="104" t="b">
        <v>1</v>
      </c>
      <c r="AH18" s="104" t="b">
        <v>0</v>
      </c>
      <c r="AI18" s="104" t="s">
        <v>142</v>
      </c>
      <c r="AJ18" s="105" t="s">
        <v>166</v>
      </c>
      <c r="AK18" s="106">
        <v>1</v>
      </c>
      <c r="AL18" s="107" t="s">
        <v>167</v>
      </c>
      <c r="AM18" s="106">
        <v>3</v>
      </c>
      <c r="AN18" s="107" t="s">
        <v>168</v>
      </c>
      <c r="AO18" s="106">
        <v>1</v>
      </c>
      <c r="AP18" s="107" t="s">
        <v>169</v>
      </c>
      <c r="AQ18" s="106">
        <v>1</v>
      </c>
      <c r="AR18" s="107" t="s">
        <v>186</v>
      </c>
      <c r="AS18" s="106">
        <v>5</v>
      </c>
      <c r="AT18" s="107" t="inlineStr">
        <is>
          <t>闪避</t>
        </is>
      </c>
      <c r="AU18" s="106" t="n">
        <v>200</v>
      </c>
      <c r="BN18" s="104" t="n">
        <v>11900501</v>
      </c>
      <c r="BO18" s="104" t="n">
        <v>0</v>
      </c>
      <c r="BP18" t="n">
        <v>50003301</v>
      </c>
      <c r="BQ18" s="104" t="n">
        <v>50003301</v>
      </c>
      <c r="BR18" s="104" t="n">
        <v>50003301</v>
      </c>
      <c r="BS18" s="104" t="n">
        <v>50003301</v>
      </c>
      <c r="BT18" s="104">
        <v>0</v>
      </c>
      <c r="BU18" s="104">
        <v>96</v>
      </c>
      <c r="BV18" s="104">
        <v>1000001</v>
      </c>
      <c r="BW18" s="104"/>
      <c r="BX18" s="104"/>
      <c r="BY18" s="104"/>
      <c r="BZ18" s="104"/>
      <c r="CA18" s="104"/>
      <c r="CB18" s="104"/>
      <c r="CC18" s="104"/>
      <c r="CD18" s="104"/>
      <c r="CE18" s="104"/>
      <c r="CF18" s="104"/>
      <c r="CG18" s="104"/>
      <c r="CH18" s="104"/>
      <c r="CI18" s="104">
        <v>70003</v>
      </c>
      <c r="CJ18" s="104"/>
      <c r="CK18" s="108" t="s">
        <v>143</v>
      </c>
      <c r="CL18" s="108" t="s">
        <v>148</v>
      </c>
      <c r="CM18" t="s">
        <v>156</v>
      </c>
      <c r="CN18" t="s">
        <v>189</v>
      </c>
      <c r="CO18" s="85" t="inlineStr">
        <is>
          <t>青冥履，履底纹理稳固，随行护持周身，步履轻灵，利于闪避。</t>
        </is>
      </c>
      <c r="CP18" s="85" t="inlineStr">
        <is>
          <t>风在足下，路在云间。</t>
        </is>
      </c>
      <c r="CQ18" s="85" t="inlineStr">
        <is>
          <t xml:space="preserve">【开发试配】主力；器法：轻灵·1。数值、被动与词条均待正式平衡；美术沿用占位。</t>
        </is>
      </c>
    </row>
    <row r="19" ht="15.6" customHeight="1" spans="1:95">
      <c r="A19" s="85"/>
      <c r="B19" s="103">
        <f>50000000+INDEX(编号表!$D$2:$D$37,MATCH(G19,编号表!$C$2:$C$37,0))*100000+INDEX(编号表!$F$2:$F$24,MATCH(H19,编号表!$E$2:$E$24,0))*1000+INDEX(编号表!$B$2:$B$7,MATCH(I19,编号表!$A$2:$A$7,0))*100+K19</f>
        <v>50003400</v>
      </c>
      <c r="C19" s="110" t="s">
        <v>191</v>
      </c>
      <c r="D19" s="110">
        <v>180</v>
      </c>
      <c r="E19" s="110" t="s">
        <v>138</v>
      </c>
      <c r="F19" s="110">
        <v>1</v>
      </c>
      <c r="G19" s="110" t="s">
        <v>139</v>
      </c>
      <c r="H19" s="110" t="s">
        <v>182</v>
      </c>
      <c r="I19" s="110" t="s">
        <v>161</v>
      </c>
      <c r="J19" s="110">
        <f>COUNTIFS($G$5:G19,G19,$H$5:H19,H19,$I$5:I19,I19)-1</f>
        <v>0</v>
      </c>
      <c r="K19" s="110">
        <v>0</v>
      </c>
      <c r="L19" s="110">
        <v>0</v>
      </c>
      <c r="M19" s="110" t="inlineStr">
        <is>
          <t>通用</t>
        </is>
      </c>
      <c r="N19" s="104"/>
      <c r="O19" s="104">
        <v>5</v>
      </c>
      <c r="P19" s="104"/>
      <c r="Q19" s="104"/>
      <c r="R19" s="104">
        <v>90013</v>
      </c>
      <c r="S19" s="104">
        <v>15001001</v>
      </c>
      <c r="T19" s="104"/>
      <c r="U19" s="104"/>
      <c r="V19" s="104"/>
      <c r="W19" s="104"/>
      <c r="X19" s="104"/>
      <c r="Y19" s="104">
        <v>40004</v>
      </c>
      <c r="Z19" s="104" t="s">
        <v>143</v>
      </c>
      <c r="AA19" s="104" t="s">
        <v>144</v>
      </c>
      <c r="AB19" s="104" t="s">
        <v>145</v>
      </c>
      <c r="AC19" s="104" t="s">
        <v>161</v>
      </c>
      <c r="AD19" s="104">
        <v>4</v>
      </c>
      <c r="AE19" s="104" t="s">
        <v>142</v>
      </c>
      <c r="AF19" s="104" t="s">
        <v>146</v>
      </c>
      <c r="AG19" s="104" t="b">
        <v>1</v>
      </c>
      <c r="AH19" s="104" t="b">
        <v>0</v>
      </c>
      <c r="AI19" s="104" t="s">
        <v>142</v>
      </c>
      <c r="AJ19" s="105" t="s">
        <v>166</v>
      </c>
      <c r="AK19" s="106">
        <v>2</v>
      </c>
      <c r="AL19" s="107" t="s">
        <v>167</v>
      </c>
      <c r="AM19" s="106">
        <v>2</v>
      </c>
      <c r="AN19" s="107" t="s">
        <v>168</v>
      </c>
      <c r="AO19" s="106">
        <v>1</v>
      </c>
      <c r="AP19" s="107" t="s">
        <v>169</v>
      </c>
      <c r="AQ19" s="106">
        <v>1</v>
      </c>
      <c r="AR19" s="107" t="s">
        <v>186</v>
      </c>
      <c r="AS19" s="106">
        <v>8</v>
      </c>
      <c r="AT19" s="107"/>
      <c r="AU19" s="106"/>
      <c r="AV19" s="107"/>
      <c r="AW19" s="106"/>
      <c r="AX19" s="107"/>
      <c r="AY19" s="106"/>
      <c r="AZ19" s="107"/>
      <c r="BA19" s="106"/>
      <c r="BB19" s="107"/>
      <c r="BC19" s="106"/>
      <c r="BD19" s="107"/>
      <c r="BE19" s="106"/>
      <c r="BF19" s="107"/>
      <c r="BG19" s="106"/>
      <c r="BH19" s="107"/>
      <c r="BI19" s="106"/>
      <c r="BJ19" s="107"/>
      <c r="BK19" s="106"/>
      <c r="BL19" s="107"/>
      <c r="BM19" s="106"/>
      <c r="BN19" s="104" t="n">
        <v>11900402</v>
      </c>
      <c r="BO19" s="104" t="n">
        <v>0</v>
      </c>
      <c r="BP19" t="n">
        <v>50003400</v>
      </c>
      <c r="BQ19" s="104" t="n">
        <v>50003400</v>
      </c>
      <c r="BR19" s="104" t="n">
        <v>50003400</v>
      </c>
      <c r="BS19" s="104" t="n">
        <v>50003400</v>
      </c>
      <c r="BT19" s="104">
        <v>0</v>
      </c>
      <c r="BU19" s="104">
        <v>480</v>
      </c>
      <c r="BV19" s="104">
        <v>1000001</v>
      </c>
      <c r="BW19" s="104"/>
      <c r="BX19" s="104"/>
      <c r="BY19" s="104"/>
      <c r="BZ19" s="104"/>
      <c r="CA19" s="104"/>
      <c r="CB19" s="104"/>
      <c r="CC19" s="104"/>
      <c r="CD19" s="104"/>
      <c r="CE19" s="104"/>
      <c r="CF19" s="104"/>
      <c r="CG19" s="104"/>
      <c r="CH19" s="104"/>
      <c r="CI19" s="104">
        <v>70004</v>
      </c>
      <c r="CJ19" s="104"/>
      <c r="CK19" s="108" t="s">
        <v>143</v>
      </c>
      <c r="CL19" s="108" t="s">
        <v>148</v>
      </c>
      <c r="CM19" t="s">
        <v>162</v>
      </c>
      <c r="CN19" t="s">
        <v>150</v>
      </c>
      <c r="CO19" s="85" t="inlineStr">
        <is>
          <t>凌波履，履底纹理稳固，随行护持周身。</t>
        </is>
      </c>
      <c r="CP19" s="85" t="inlineStr">
        <is>
          <t>去留随意，踏月无声。</t>
        </is>
      </c>
      <c r="CQ19" s="85" t="inlineStr">
        <is>
          <t xml:space="preserve">【开发试配】常规上限；器法：疾行·2。数值、被动与词条均待正式平衡；美术沿用占位。</t>
        </is>
      </c>
    </row>
    <row r="20" s="85" customFormat="1" ht="16.5" customHeight="1" spans="1:95">
      <c r="A20"/>
      <c r="B20" s="103">
        <f>50000000+INDEX(编号表!$D$2:$D$37,MATCH(G20,编号表!$C$2:$C$37,0))*100000+INDEX(编号表!$F$2:$F$24,MATCH(H20,编号表!$E$2:$E$24,0))*1000+INDEX(编号表!$B$2:$B$7,MATCH(I20,编号表!$A$2:$A$7,0))*100+K20</f>
        <v>50005100</v>
      </c>
      <c r="C20" s="103" t="s">
        <v>193</v>
      </c>
      <c r="D20" s="103">
        <v>180</v>
      </c>
      <c r="E20" s="103" t="s">
        <v>138</v>
      </c>
      <c r="F20" s="103">
        <v>1</v>
      </c>
      <c r="G20" s="103" t="s">
        <v>139</v>
      </c>
      <c r="H20" s="103" t="s">
        <v>194</v>
      </c>
      <c r="I20" s="103" t="s">
        <v>141</v>
      </c>
      <c r="J20" s="103">
        <f>COUNTIFS($G$5:G20,G20,$H$5:H20,H20,$I$5:I20,I20)-1</f>
        <v>0</v>
      </c>
      <c r="K20" s="103">
        <v>0</v>
      </c>
      <c r="L20" s="103">
        <v>0</v>
      </c>
      <c r="M20" s="103" t="inlineStr">
        <is>
          <t>通用</t>
        </is>
      </c>
      <c r="N20" s="104"/>
      <c r="O20" s="104">
        <v>5</v>
      </c>
      <c r="P20" s="104"/>
      <c r="Q20" s="104"/>
      <c r="R20" s="104">
        <v>90009</v>
      </c>
      <c r="S20" s="104">
        <v>15001001</v>
      </c>
      <c r="T20" s="104"/>
      <c r="U20" s="104"/>
      <c r="V20" s="104"/>
      <c r="W20" s="104"/>
      <c r="X20" s="104"/>
      <c r="Y20" s="104">
        <v>40001</v>
      </c>
      <c r="Z20" s="104" t="s">
        <v>143</v>
      </c>
      <c r="AA20" s="104" t="s">
        <v>144</v>
      </c>
      <c r="AB20" s="104" t="s">
        <v>145</v>
      </c>
      <c r="AC20" s="104" t="s">
        <v>141</v>
      </c>
      <c r="AD20" s="104">
        <v>1</v>
      </c>
      <c r="AE20" s="104" t="s">
        <v>142</v>
      </c>
      <c r="AF20" s="104" t="s">
        <v>146</v>
      </c>
      <c r="AG20" s="104" t="b">
        <v>1</v>
      </c>
      <c r="AH20" s="104" t="b">
        <v>0</v>
      </c>
      <c r="AI20" s="104" t="s">
        <v>142</v>
      </c>
      <c r="AJ20" s="105" t="s">
        <v>166</v>
      </c>
      <c r="AK20" s="106">
        <v>1</v>
      </c>
      <c r="AL20" s="107" t="s">
        <v>167</v>
      </c>
      <c r="AM20" s="106">
        <v>2</v>
      </c>
      <c r="AN20" s="107" t="s">
        <v>168</v>
      </c>
      <c r="AO20" s="106">
        <v>1</v>
      </c>
      <c r="AP20" s="107" t="s">
        <v>169</v>
      </c>
      <c r="AQ20" s="106">
        <v>1</v>
      </c>
      <c r="AR20" s="107"/>
      <c r="AS20" s="106"/>
      <c r="AT20" s="107"/>
      <c r="AU20" s="106"/>
      <c r="AV20" s="107"/>
      <c r="AW20" s="106"/>
      <c r="AX20" s="107"/>
      <c r="AY20" s="106"/>
      <c r="AZ20" s="107"/>
      <c r="BA20" s="106"/>
      <c r="BB20" s="107"/>
      <c r="BC20" s="106"/>
      <c r="BD20" s="107"/>
      <c r="BE20" s="106"/>
      <c r="BF20" s="107"/>
      <c r="BG20" s="106"/>
      <c r="BH20" s="107"/>
      <c r="BI20" s="106"/>
      <c r="BJ20" s="107"/>
      <c r="BK20" s="106"/>
      <c r="BL20" s="107"/>
      <c r="BM20" s="106"/>
      <c r="BN20" s="104" t="n">
        <v>0</v>
      </c>
      <c r="BO20" s="104" t="n">
        <v>0</v>
      </c>
      <c r="BP20" t="n">
        <v>50005100</v>
      </c>
      <c r="BQ20" s="104" t="n">
        <v>50005100</v>
      </c>
      <c r="BR20" s="104" t="n">
        <v>50005100</v>
      </c>
      <c r="BS20" s="104" t="n">
        <v>50005100</v>
      </c>
      <c r="BT20" s="104">
        <v>0</v>
      </c>
      <c r="BU20" s="104">
        <v>8</v>
      </c>
      <c r="BV20" s="104">
        <v>1000001</v>
      </c>
      <c r="BW20" s="104"/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>
        <v>70001</v>
      </c>
      <c r="CJ20" s="104"/>
      <c r="CK20" s="108" t="s">
        <v>143</v>
      </c>
      <c r="CL20" s="108" t="s">
        <v>148</v>
      </c>
      <c r="CM20" t="s">
        <v>149</v>
      </c>
      <c r="CN20" t="s">
        <v>150</v>
      </c>
      <c r="CO20" s="85" t="inlineStr">
        <is>
          <t>麻布袍，袍内灵纹相连，护持周身气机。</t>
        </is>
      </c>
      <c r="CP20" s="85" t="inlineStr">
        <is>
          <t>粗衣亦可挡风，初心自能御寒。</t>
        </is>
      </c>
      <c r="CQ20" s="85" t="inlineStr">
        <is>
          <t xml:space="preserve">【开发试配】过渡；过渡装备无固定器法。数值、被动与词条均待正式平衡；美术沿用占位。</t>
        </is>
      </c>
    </row>
    <row r="21" ht="15.6" customHeight="1" spans="1:95">
      <c r="A21" s="85"/>
      <c r="B21" s="103">
        <f>50000000+INDEX(编号表!$D$2:$D$37,MATCH(G21,编号表!$C$2:$C$37,0))*100000+INDEX(编号表!$F$2:$F$24,MATCH(H21,编号表!$E$2:$E$24,0))*1000+INDEX(编号表!$B$2:$B$7,MATCH(I21,编号表!$A$2:$A$7,0))*100+K21</f>
        <v>50005200</v>
      </c>
      <c r="C21" s="103" t="s">
        <v>196</v>
      </c>
      <c r="D21" s="103">
        <v>180</v>
      </c>
      <c r="E21" s="103" t="s">
        <v>138</v>
      </c>
      <c r="F21" s="103">
        <v>1</v>
      </c>
      <c r="G21" s="103" t="s">
        <v>139</v>
      </c>
      <c r="H21" s="103" t="s">
        <v>194</v>
      </c>
      <c r="I21" s="103" t="s">
        <v>153</v>
      </c>
      <c r="J21" s="103">
        <f>COUNTIFS($G$5:G21,G21,$H$5:H21,H21,$I$5:I21,I21)-1</f>
        <v>0</v>
      </c>
      <c r="K21" s="103">
        <v>0</v>
      </c>
      <c r="L21" s="103">
        <v>0</v>
      </c>
      <c r="M21" s="103" t="inlineStr">
        <is>
          <t>通用</t>
        </is>
      </c>
      <c r="N21" s="104"/>
      <c r="O21" s="104">
        <v>5</v>
      </c>
      <c r="P21" s="104"/>
      <c r="Q21" s="104"/>
      <c r="R21" s="104">
        <v>90009</v>
      </c>
      <c r="S21" s="104">
        <v>15001001</v>
      </c>
      <c r="T21" s="104"/>
      <c r="U21" s="104"/>
      <c r="V21" s="104"/>
      <c r="W21" s="104"/>
      <c r="X21" s="104"/>
      <c r="Y21" s="104">
        <v>40002</v>
      </c>
      <c r="Z21" s="104" t="s">
        <v>143</v>
      </c>
      <c r="AA21" s="104" t="s">
        <v>144</v>
      </c>
      <c r="AB21" s="104" t="s">
        <v>145</v>
      </c>
      <c r="AC21" s="104" t="s">
        <v>153</v>
      </c>
      <c r="AD21" s="104">
        <v>2</v>
      </c>
      <c r="AE21" s="104" t="s">
        <v>142</v>
      </c>
      <c r="AF21" s="104" t="s">
        <v>146</v>
      </c>
      <c r="AG21" s="104" t="b">
        <v>1</v>
      </c>
      <c r="AH21" s="104" t="b">
        <v>0</v>
      </c>
      <c r="AI21" s="104" t="s">
        <v>142</v>
      </c>
      <c r="AJ21" s="105" t="s">
        <v>166</v>
      </c>
      <c r="AK21" s="106">
        <v>2</v>
      </c>
      <c r="AL21" s="107" t="s">
        <v>167</v>
      </c>
      <c r="AM21" s="106">
        <v>2</v>
      </c>
      <c r="AN21" s="107" t="s">
        <v>168</v>
      </c>
      <c r="AO21" s="106">
        <v>2</v>
      </c>
      <c r="AP21" s="107" t="s">
        <v>169</v>
      </c>
      <c r="AQ21" s="106">
        <v>1</v>
      </c>
      <c r="AR21" s="107"/>
      <c r="AS21" s="106"/>
      <c r="AT21" s="107"/>
      <c r="AU21" s="106"/>
      <c r="AV21" s="107"/>
      <c r="AW21" s="106"/>
      <c r="AX21" s="107"/>
      <c r="AY21" s="106"/>
      <c r="AZ21" s="107"/>
      <c r="BA21" s="106"/>
      <c r="BB21" s="107"/>
      <c r="BC21" s="106"/>
      <c r="BD21" s="107"/>
      <c r="BE21" s="106"/>
      <c r="BF21" s="107"/>
      <c r="BG21" s="106"/>
      <c r="BH21" s="107"/>
      <c r="BI21" s="106"/>
      <c r="BJ21" s="107"/>
      <c r="BK21" s="106"/>
      <c r="BL21" s="107"/>
      <c r="BM21" s="106"/>
      <c r="BN21" s="104" t="n">
        <v>0</v>
      </c>
      <c r="BO21" s="104" t="n">
        <v>0</v>
      </c>
      <c r="BP21" t="n">
        <v>50005200</v>
      </c>
      <c r="BQ21" s="104" t="n">
        <v>50005200</v>
      </c>
      <c r="BR21" s="104" t="n">
        <v>50005200</v>
      </c>
      <c r="BS21" s="104" t="n">
        <v>50005200</v>
      </c>
      <c r="BT21" s="104">
        <v>0</v>
      </c>
      <c r="BU21" s="104">
        <v>24</v>
      </c>
      <c r="BV21" s="104">
        <v>1000001</v>
      </c>
      <c r="BW21" s="104"/>
      <c r="BX21" s="104"/>
      <c r="BY21" s="104"/>
      <c r="BZ21" s="104"/>
      <c r="CA21" s="104"/>
      <c r="CB21" s="104"/>
      <c r="CC21" s="104"/>
      <c r="CD21" s="104"/>
      <c r="CE21" s="104"/>
      <c r="CF21" s="104"/>
      <c r="CG21" s="104"/>
      <c r="CH21" s="104"/>
      <c r="CI21" s="104">
        <v>70002</v>
      </c>
      <c r="CJ21" s="104"/>
      <c r="CK21" s="108" t="s">
        <v>143</v>
      </c>
      <c r="CL21" s="108" t="s">
        <v>148</v>
      </c>
      <c r="CM21" t="s">
        <v>149</v>
      </c>
      <c r="CN21" t="s">
        <v>150</v>
      </c>
      <c r="CO21" s="85" t="inlineStr">
        <is>
          <t>青布袍，袍内灵纹相连，护持周身气机。</t>
        </is>
      </c>
      <c r="CP21" s="85" t="inlineStr">
        <is>
          <t>粗衣亦可挡风，初心自能御寒。</t>
        </is>
      </c>
      <c r="CQ21" s="85" t="inlineStr">
        <is>
          <t xml:space="preserve">【开发试配】过渡；过渡装备无固定器法。数值、被动与词条均待正式平衡；美术沿用占位。</t>
        </is>
      </c>
    </row>
    <row r="22" ht="15.6" customHeight="1" spans="1:95">
      <c r="A22" s="85"/>
      <c r="B22" s="103">
        <f>50000000+INDEX(编号表!$D$2:$D$37,MATCH(G22,编号表!$C$2:$C$37,0))*100000+INDEX(编号表!$F$2:$F$24,MATCH(H22,编号表!$E$2:$E$24,0))*1000+INDEX(编号表!$B$2:$B$7,MATCH(I22,编号表!$A$2:$A$7,0))*100+K22</f>
        <v>50005300</v>
      </c>
      <c r="C22" s="109" t="s">
        <v>197</v>
      </c>
      <c r="D22" s="109">
        <v>180</v>
      </c>
      <c r="E22" s="109" t="s">
        <v>138</v>
      </c>
      <c r="F22" s="109">
        <v>1</v>
      </c>
      <c r="G22" s="109" t="s">
        <v>139</v>
      </c>
      <c r="H22" s="109" t="s">
        <v>194</v>
      </c>
      <c r="I22" s="109" t="s">
        <v>155</v>
      </c>
      <c r="J22" s="109">
        <f>COUNTIFS($G$5:G22,G22,$H$5:H22,H22,$I$5:I22,I22)-1</f>
        <v>0</v>
      </c>
      <c r="K22" s="109">
        <v>0</v>
      </c>
      <c r="L22" s="109">
        <v>1</v>
      </c>
      <c r="M22" s="109" t="inlineStr">
        <is>
          <t>通用</t>
        </is>
      </c>
      <c r="N22" s="104"/>
      <c r="O22" s="104">
        <v>5</v>
      </c>
      <c r="P22" s="104"/>
      <c r="Q22" s="104"/>
      <c r="R22" s="104">
        <v>90009</v>
      </c>
      <c r="S22" s="104">
        <v>15001001</v>
      </c>
      <c r="T22" s="104"/>
      <c r="U22" s="104"/>
      <c r="V22" s="104"/>
      <c r="W22" s="104"/>
      <c r="X22" s="104"/>
      <c r="Y22" s="104">
        <v>40003</v>
      </c>
      <c r="Z22" s="104" t="s">
        <v>143</v>
      </c>
      <c r="AA22" s="104" t="s">
        <v>144</v>
      </c>
      <c r="AB22" s="104" t="s">
        <v>145</v>
      </c>
      <c r="AC22" s="104" t="s">
        <v>155</v>
      </c>
      <c r="AD22" s="104">
        <v>3</v>
      </c>
      <c r="AE22" s="104" t="s">
        <v>142</v>
      </c>
      <c r="AF22" s="104" t="s">
        <v>146</v>
      </c>
      <c r="AG22" s="104" t="b">
        <v>1</v>
      </c>
      <c r="AH22" s="104" t="b">
        <v>0</v>
      </c>
      <c r="AI22" s="104" t="s">
        <v>142</v>
      </c>
      <c r="AJ22" s="105" t="s">
        <v>166</v>
      </c>
      <c r="AK22" s="106">
        <v>2</v>
      </c>
      <c r="AL22" s="107" t="s">
        <v>167</v>
      </c>
      <c r="AM22" s="106">
        <v>3</v>
      </c>
      <c r="AN22" s="107" t="s">
        <v>168</v>
      </c>
      <c r="AO22" s="106">
        <v>2</v>
      </c>
      <c r="AP22" s="107" t="s">
        <v>169</v>
      </c>
      <c r="AQ22" s="106">
        <v>1</v>
      </c>
      <c r="AR22" s="107"/>
      <c r="AS22" s="106"/>
      <c r="AT22" s="107"/>
      <c r="AU22" s="106"/>
      <c r="AV22" s="107"/>
      <c r="AW22" s="106"/>
      <c r="AX22" s="107"/>
      <c r="AY22" s="106"/>
      <c r="AZ22" s="107"/>
      <c r="BA22" s="106"/>
      <c r="BB22" s="107"/>
      <c r="BC22" s="106"/>
      <c r="BD22" s="107"/>
      <c r="BE22" s="106"/>
      <c r="BF22" s="107"/>
      <c r="BG22" s="106"/>
      <c r="BH22" s="107"/>
      <c r="BI22" s="106"/>
      <c r="BJ22" s="107"/>
      <c r="BK22" s="106"/>
      <c r="BL22" s="107"/>
      <c r="BM22" s="106"/>
      <c r="BN22" s="104" t="n">
        <v>11900701</v>
      </c>
      <c r="BO22" s="104" t="n">
        <v>0</v>
      </c>
      <c r="BP22" t="n">
        <v>50005300</v>
      </c>
      <c r="BQ22" s="104" t="n">
        <v>50005300</v>
      </c>
      <c r="BR22" s="104" t="n">
        <v>50005300</v>
      </c>
      <c r="BS22" s="104" t="n">
        <v>50005300</v>
      </c>
      <c r="BT22" s="104">
        <v>0</v>
      </c>
      <c r="BU22" s="104">
        <v>96</v>
      </c>
      <c r="BV22" s="104">
        <v>1000001</v>
      </c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>
        <v>70003</v>
      </c>
      <c r="CJ22" s="104"/>
      <c r="CK22" s="108" t="s">
        <v>143</v>
      </c>
      <c r="CL22" s="108" t="s">
        <v>148</v>
      </c>
      <c r="CM22" t="s">
        <v>156</v>
      </c>
      <c r="CN22" t="s">
        <v>189</v>
      </c>
      <c r="CO22" s="85" t="inlineStr">
        <is>
          <t>青冥法袍，袍内灵纹相连，护持周身气机。</t>
        </is>
      </c>
      <c r="CP22" s="85" t="inlineStr">
        <is>
          <t>一袭护身，静候风雷。</t>
        </is>
      </c>
      <c r="CQ22" s="85" t="inlineStr">
        <is>
          <t xml:space="preserve">【开发试配】主力；器法：厚甲·1。数值、被动与词条均待正式平衡；美术沿用占位。</t>
        </is>
      </c>
    </row>
    <row r="23" ht="15.6" customHeight="1" spans="1:95">
      <c r="A23" s="85"/>
      <c r="B23" s="103">
        <f>50000000+INDEX(编号表!$D$2:$D$37,MATCH(G23,编号表!$C$2:$C$37,0))*100000+INDEX(编号表!$F$2:$F$24,MATCH(H23,编号表!$E$2:$E$24,0))*1000+INDEX(编号表!$B$2:$B$7,MATCH(I23,编号表!$A$2:$A$7,0))*100+K23</f>
        <v>50005400</v>
      </c>
      <c r="C23" s="110" t="s">
        <v>199</v>
      </c>
      <c r="D23" s="110">
        <v>180</v>
      </c>
      <c r="E23" s="110" t="s">
        <v>138</v>
      </c>
      <c r="F23" s="110">
        <v>1</v>
      </c>
      <c r="G23" s="110" t="s">
        <v>139</v>
      </c>
      <c r="H23" s="110" t="s">
        <v>194</v>
      </c>
      <c r="I23" s="110" t="s">
        <v>161</v>
      </c>
      <c r="J23" s="110">
        <f>COUNTIFS($G$5:G23,G23,$H$5:H23,H23,$I$5:I23,I23)-1</f>
        <v>0</v>
      </c>
      <c r="K23" s="110">
        <v>0</v>
      </c>
      <c r="L23" s="110">
        <v>0</v>
      </c>
      <c r="M23" s="110" t="inlineStr">
        <is>
          <t>通用</t>
        </is>
      </c>
      <c r="N23" s="104"/>
      <c r="O23" s="104">
        <v>5</v>
      </c>
      <c r="P23" s="104"/>
      <c r="Q23" s="104"/>
      <c r="R23" s="104">
        <v>90009</v>
      </c>
      <c r="S23" s="104">
        <v>15001001</v>
      </c>
      <c r="T23" s="104"/>
      <c r="U23" s="104"/>
      <c r="V23" s="104"/>
      <c r="W23" s="104"/>
      <c r="X23" s="104"/>
      <c r="Y23" s="104">
        <v>40004</v>
      </c>
      <c r="Z23" s="104" t="s">
        <v>143</v>
      </c>
      <c r="AA23" s="104" t="s">
        <v>144</v>
      </c>
      <c r="AB23" s="104" t="s">
        <v>145</v>
      </c>
      <c r="AC23" s="104" t="s">
        <v>161</v>
      </c>
      <c r="AD23" s="104">
        <v>4</v>
      </c>
      <c r="AE23" s="104" t="s">
        <v>142</v>
      </c>
      <c r="AF23" s="104" t="s">
        <v>146</v>
      </c>
      <c r="AG23" s="104" t="b">
        <v>1</v>
      </c>
      <c r="AH23" s="104" t="b">
        <v>0</v>
      </c>
      <c r="AI23" s="104" t="s">
        <v>142</v>
      </c>
      <c r="AJ23" s="105" t="s">
        <v>166</v>
      </c>
      <c r="AK23" s="106">
        <v>3</v>
      </c>
      <c r="AL23" s="107" t="s">
        <v>167</v>
      </c>
      <c r="AM23" s="106">
        <v>4</v>
      </c>
      <c r="AN23" s="107" t="s">
        <v>168</v>
      </c>
      <c r="AO23" s="106">
        <v>2</v>
      </c>
      <c r="AP23" s="107" t="s">
        <v>169</v>
      </c>
      <c r="AQ23" s="106">
        <v>1</v>
      </c>
      <c r="AR23" s="107"/>
      <c r="AS23" s="106"/>
      <c r="AT23" s="107"/>
      <c r="AU23" s="106"/>
      <c r="AV23" s="107"/>
      <c r="AW23" s="106"/>
      <c r="AX23" s="107"/>
      <c r="AY23" s="106"/>
      <c r="AZ23" s="107"/>
      <c r="BA23" s="106"/>
      <c r="BB23" s="107"/>
      <c r="BC23" s="106"/>
      <c r="BD23" s="107"/>
      <c r="BE23" s="106"/>
      <c r="BF23" s="107"/>
      <c r="BG23" s="106"/>
      <c r="BH23" s="107"/>
      <c r="BI23" s="106"/>
      <c r="BJ23" s="107"/>
      <c r="BK23" s="106"/>
      <c r="BL23" s="107"/>
      <c r="BM23" s="106"/>
      <c r="BN23" s="104" t="n">
        <v>11900702</v>
      </c>
      <c r="BO23" s="104" t="n">
        <v>0</v>
      </c>
      <c r="BP23" t="n">
        <v>50005400</v>
      </c>
      <c r="BQ23" s="104" t="n">
        <v>50005400</v>
      </c>
      <c r="BR23" s="104" t="n">
        <v>50005400</v>
      </c>
      <c r="BS23" s="104" t="n">
        <v>50005400</v>
      </c>
      <c r="BT23" s="104">
        <v>0</v>
      </c>
      <c r="BU23" s="104">
        <v>480</v>
      </c>
      <c r="BV23" s="104">
        <v>1000001</v>
      </c>
      <c r="BW23" s="104"/>
      <c r="BX23" s="104"/>
      <c r="BY23" s="104"/>
      <c r="BZ23" s="104"/>
      <c r="CA23" s="104"/>
      <c r="CB23" s="104"/>
      <c r="CC23" s="104"/>
      <c r="CD23" s="104"/>
      <c r="CE23" s="104"/>
      <c r="CF23" s="104"/>
      <c r="CG23" s="104"/>
      <c r="CH23" s="104"/>
      <c r="CI23" s="104">
        <v>70004</v>
      </c>
      <c r="CJ23" s="104"/>
      <c r="CK23" s="108" t="s">
        <v>143</v>
      </c>
      <c r="CL23" s="108" t="s">
        <v>148</v>
      </c>
      <c r="CM23" t="s">
        <v>162</v>
      </c>
      <c r="CN23" t="s">
        <v>150</v>
      </c>
      <c r="CO23" s="85" t="inlineStr">
        <is>
          <t>流云法袍，袍内灵纹相连，护持周身气机。</t>
        </is>
      </c>
      <c r="CP23" s="85" t="inlineStr">
        <is>
          <t>衣纹如水，心定如山。</t>
        </is>
      </c>
      <c r="CQ23" s="85" t="inlineStr">
        <is>
          <t xml:space="preserve">【开发试配】常规上限；器法：厚甲·2。数值、被动与词条均待正式平衡；美术沿用占位。</t>
        </is>
      </c>
    </row>
    <row r="24" s="85" customFormat="1" ht="16.5" customHeight="1" spans="1:95">
      <c r="A24"/>
      <c r="B24" s="103">
        <f>50000000+INDEX(编号表!$D$2:$D$37,MATCH(G24,编号表!$C$2:$C$37,0))*100000+INDEX(编号表!$F$2:$F$24,MATCH(H24,编号表!$E$2:$E$24,0))*1000+INDEX(编号表!$B$2:$B$7,MATCH(I24,编号表!$A$2:$A$7,0))*100+K24</f>
        <v>50006100</v>
      </c>
      <c r="C24" s="103" t="s">
        <v>201</v>
      </c>
      <c r="D24" s="103">
        <v>180</v>
      </c>
      <c r="E24" s="103" t="s">
        <v>138</v>
      </c>
      <c r="F24" s="103">
        <v>1</v>
      </c>
      <c r="G24" s="103" t="s">
        <v>139</v>
      </c>
      <c r="H24" s="103" t="s">
        <v>202</v>
      </c>
      <c r="I24" s="103" t="s">
        <v>141</v>
      </c>
      <c r="J24" s="103">
        <f>COUNTIFS($G$5:G24,G24,$H$5:H24,H24,$I$5:I24,I24)-1</f>
        <v>0</v>
      </c>
      <c r="K24" s="103">
        <v>0</v>
      </c>
      <c r="L24" s="103">
        <v>0</v>
      </c>
      <c r="M24" s="103" t="inlineStr">
        <is>
          <t>通用</t>
        </is>
      </c>
      <c r="N24" s="104"/>
      <c r="O24" s="104">
        <v>5</v>
      </c>
      <c r="P24" s="104"/>
      <c r="Q24" s="104"/>
      <c r="R24" s="104">
        <v>90008</v>
      </c>
      <c r="S24" s="111">
        <v>15001001</v>
      </c>
      <c r="T24" s="104"/>
      <c r="U24" s="104"/>
      <c r="V24" s="104"/>
      <c r="W24" s="104"/>
      <c r="X24" s="104"/>
      <c r="Y24" s="104">
        <v>40001</v>
      </c>
      <c r="Z24" s="104" t="s">
        <v>143</v>
      </c>
      <c r="AA24" s="104" t="s">
        <v>144</v>
      </c>
      <c r="AB24" s="104" t="s">
        <v>145</v>
      </c>
      <c r="AC24" s="104" t="s">
        <v>141</v>
      </c>
      <c r="AD24" s="104">
        <v>1</v>
      </c>
      <c r="AE24" s="104" t="s">
        <v>142</v>
      </c>
      <c r="AF24" s="104" t="s">
        <v>146</v>
      </c>
      <c r="AG24" s="104" t="b">
        <v>1</v>
      </c>
      <c r="AH24" s="104" t="b">
        <v>0</v>
      </c>
      <c r="AI24" s="104" t="s">
        <v>142</v>
      </c>
      <c r="AJ24" s="105" t="s">
        <v>166</v>
      </c>
      <c r="AK24" s="106">
        <v>1</v>
      </c>
      <c r="AL24" s="107" t="s">
        <v>167</v>
      </c>
      <c r="AM24" s="106">
        <v>1</v>
      </c>
      <c r="AN24" s="107" t="s">
        <v>168</v>
      </c>
      <c r="AO24" s="106">
        <v>1</v>
      </c>
      <c r="AP24" s="107" t="s">
        <v>169</v>
      </c>
      <c r="AQ24" s="106">
        <v>1</v>
      </c>
      <c r="AR24" s="107"/>
      <c r="AS24" s="106"/>
      <c r="AT24" s="107"/>
      <c r="AU24" s="106"/>
      <c r="AV24" s="107"/>
      <c r="AW24" s="106"/>
      <c r="AX24" s="107"/>
      <c r="AY24" s="106"/>
      <c r="AZ24" s="107"/>
      <c r="BA24" s="106"/>
      <c r="BB24" s="107"/>
      <c r="BC24" s="106"/>
      <c r="BD24" s="107"/>
      <c r="BE24" s="106"/>
      <c r="BF24" s="107"/>
      <c r="BG24" s="106"/>
      <c r="BH24" s="107"/>
      <c r="BI24" s="106"/>
      <c r="BJ24" s="107"/>
      <c r="BK24" s="106"/>
      <c r="BL24" s="107"/>
      <c r="BM24" s="106"/>
      <c r="BN24" s="104" t="n">
        <v>0</v>
      </c>
      <c r="BO24" s="104" t="n">
        <v>0</v>
      </c>
      <c r="BP24" t="n">
        <v>50006100</v>
      </c>
      <c r="BQ24" s="104" t="n">
        <v>50006100</v>
      </c>
      <c r="BR24" s="104" t="n">
        <v>50006100</v>
      </c>
      <c r="BS24" s="104" t="n">
        <v>50006100</v>
      </c>
      <c r="BT24" s="104">
        <v>0</v>
      </c>
      <c r="BU24" s="104">
        <v>8</v>
      </c>
      <c r="BV24" s="104">
        <v>1000001</v>
      </c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04"/>
      <c r="CI24" s="104">
        <v>70001</v>
      </c>
      <c r="CJ24" s="104"/>
      <c r="CK24" s="108" t="s">
        <v>143</v>
      </c>
      <c r="CL24" s="108" t="s">
        <v>148</v>
      </c>
      <c r="CM24" t="s">
        <v>149</v>
      </c>
      <c r="CN24" t="s">
        <v>150</v>
      </c>
      <c r="CO24" s="85" t="inlineStr">
        <is>
          <t>布巾，冠中灵纹清明，护持修士心神。</t>
        </is>
      </c>
      <c r="CP24" s="85" t="inlineStr">
        <is>
          <t>束发整衣，自此问道。</t>
        </is>
      </c>
      <c r="CQ24" s="85" t="inlineStr">
        <is>
          <t xml:space="preserve">【开发试配】过渡；过渡装备无固定器法。数值、被动与词条均待正式平衡；美术沿用占位。</t>
        </is>
      </c>
    </row>
    <row r="25" s="85" customFormat="1" ht="16.5" customHeight="1" spans="1:95">
      <c r="A25"/>
      <c r="B25" s="103">
        <f>50000000+INDEX(编号表!$D$2:$D$37,MATCH(G25,编号表!$C$2:$C$37,0))*100000+INDEX(编号表!$F$2:$F$24,MATCH(H25,编号表!$E$2:$E$24,0))*1000+INDEX(编号表!$B$2:$B$7,MATCH(I25,编号表!$A$2:$A$7,0))*100+K25</f>
        <v>50006200</v>
      </c>
      <c r="C25" s="103" t="s">
        <v>204</v>
      </c>
      <c r="D25" s="103">
        <v>180</v>
      </c>
      <c r="E25" s="103" t="s">
        <v>138</v>
      </c>
      <c r="F25" s="103">
        <v>1</v>
      </c>
      <c r="G25" s="103" t="s">
        <v>139</v>
      </c>
      <c r="H25" s="103" t="s">
        <v>202</v>
      </c>
      <c r="I25" s="103" t="s">
        <v>153</v>
      </c>
      <c r="J25" s="103">
        <f>COUNTIFS($G$5:G25,G25,$H$5:H25,H25,$I$5:I25,I25)-1</f>
        <v>0</v>
      </c>
      <c r="K25" s="103">
        <v>0</v>
      </c>
      <c r="L25" s="103">
        <v>0</v>
      </c>
      <c r="M25" s="103" t="inlineStr">
        <is>
          <t>通用</t>
        </is>
      </c>
      <c r="N25" s="104"/>
      <c r="O25" s="104">
        <v>5</v>
      </c>
      <c r="P25" s="104"/>
      <c r="Q25" s="104"/>
      <c r="R25" s="104">
        <v>90008</v>
      </c>
      <c r="S25" s="104">
        <v>15001001</v>
      </c>
      <c r="T25" s="104"/>
      <c r="U25" s="104"/>
      <c r="V25" s="104"/>
      <c r="W25" s="104"/>
      <c r="X25" s="104"/>
      <c r="Y25" s="104">
        <v>40002</v>
      </c>
      <c r="Z25" s="104" t="s">
        <v>143</v>
      </c>
      <c r="AA25" s="104" t="s">
        <v>144</v>
      </c>
      <c r="AB25" s="104" t="s">
        <v>145</v>
      </c>
      <c r="AC25" s="104" t="s">
        <v>153</v>
      </c>
      <c r="AD25" s="104">
        <v>2</v>
      </c>
      <c r="AE25" s="104" t="s">
        <v>142</v>
      </c>
      <c r="AF25" s="104" t="s">
        <v>146</v>
      </c>
      <c r="AG25" s="104" t="b">
        <v>1</v>
      </c>
      <c r="AH25" s="104" t="b">
        <v>0</v>
      </c>
      <c r="AI25" s="104" t="s">
        <v>142</v>
      </c>
      <c r="AJ25" s="105" t="s">
        <v>166</v>
      </c>
      <c r="AK25" s="106">
        <v>1</v>
      </c>
      <c r="AL25" s="107" t="s">
        <v>167</v>
      </c>
      <c r="AM25" s="106">
        <v>1</v>
      </c>
      <c r="AN25" s="107" t="s">
        <v>168</v>
      </c>
      <c r="AO25" s="106">
        <v>2</v>
      </c>
      <c r="AP25" s="107" t="s">
        <v>169</v>
      </c>
      <c r="AQ25" s="106">
        <v>1</v>
      </c>
      <c r="AR25" s="107"/>
      <c r="AS25" s="106"/>
      <c r="AT25" s="107"/>
      <c r="AU25" s="106"/>
      <c r="AV25" s="107"/>
      <c r="AW25" s="106"/>
      <c r="AX25" s="107"/>
      <c r="AY25" s="106"/>
      <c r="AZ25" s="107"/>
      <c r="BA25" s="106"/>
      <c r="BB25" s="107"/>
      <c r="BC25" s="106"/>
      <c r="BD25" s="107"/>
      <c r="BE25" s="106"/>
      <c r="BF25" s="107"/>
      <c r="BG25" s="106"/>
      <c r="BH25" s="107"/>
      <c r="BI25" s="106"/>
      <c r="BJ25" s="107"/>
      <c r="BK25" s="106"/>
      <c r="BL25" s="107"/>
      <c r="BM25" s="106"/>
      <c r="BN25" s="104" t="n">
        <v>0</v>
      </c>
      <c r="BO25" s="104" t="n">
        <v>0</v>
      </c>
      <c r="BP25" t="n">
        <v>50006200</v>
      </c>
      <c r="BQ25" s="104" t="n">
        <v>50006200</v>
      </c>
      <c r="BR25" s="104" t="n">
        <v>50006200</v>
      </c>
      <c r="BS25" s="104" t="n">
        <v>50006200</v>
      </c>
      <c r="BT25" s="104">
        <v>0</v>
      </c>
      <c r="BU25" s="104">
        <v>24</v>
      </c>
      <c r="BV25" s="104">
        <v>1000001</v>
      </c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>
        <v>70002</v>
      </c>
      <c r="CJ25" s="104"/>
      <c r="CK25" s="108" t="s">
        <v>143</v>
      </c>
      <c r="CL25" s="108" t="s">
        <v>148</v>
      </c>
      <c r="CM25" t="s">
        <v>149</v>
      </c>
      <c r="CN25" t="s">
        <v>150</v>
      </c>
      <c r="CO25" s="85" t="inlineStr">
        <is>
          <t>束发冠，冠中灵纹清明，护持修士心神。</t>
        </is>
      </c>
      <c r="CP25" s="85" t="inlineStr">
        <is>
          <t>束发整衣，自此问道。</t>
        </is>
      </c>
      <c r="CQ25" s="85" t="inlineStr">
        <is>
          <t xml:space="preserve">【开发试配】过渡；过渡装备无固定器法。数值、被动与词条均待正式平衡；美术沿用占位。</t>
        </is>
      </c>
    </row>
    <row r="26" ht="15.6" customHeight="1" spans="1:95">
      <c r="A26" s="85"/>
      <c r="B26" s="103">
        <f>50000000+INDEX(编号表!$D$2:$D$37,MATCH(G26,编号表!$C$2:$C$37,0))*100000+INDEX(编号表!$F$2:$F$24,MATCH(H26,编号表!$E$2:$E$24,0))*1000+INDEX(编号表!$B$2:$B$7,MATCH(I26,编号表!$A$2:$A$7,0))*100+K26</f>
        <v>50006300</v>
      </c>
      <c r="C26" s="109" t="s">
        <v>205</v>
      </c>
      <c r="D26" s="109">
        <v>180</v>
      </c>
      <c r="E26" s="109" t="s">
        <v>138</v>
      </c>
      <c r="F26" s="109">
        <v>1</v>
      </c>
      <c r="G26" s="109" t="s">
        <v>139</v>
      </c>
      <c r="H26" s="109" t="s">
        <v>202</v>
      </c>
      <c r="I26" s="109" t="s">
        <v>155</v>
      </c>
      <c r="J26" s="109">
        <f>COUNTIFS($G$5:G26,G26,$H$5:H26,H26,$I$5:I26,I26)-1</f>
        <v>0</v>
      </c>
      <c r="K26" s="109">
        <v>0</v>
      </c>
      <c r="L26" s="109">
        <v>1</v>
      </c>
      <c r="M26" s="109" t="inlineStr">
        <is>
          <t>通用</t>
        </is>
      </c>
      <c r="N26" s="104"/>
      <c r="O26" s="104">
        <v>5</v>
      </c>
      <c r="P26" s="104"/>
      <c r="Q26" s="104"/>
      <c r="R26" s="104">
        <v>90008</v>
      </c>
      <c r="S26" s="104">
        <v>15001001</v>
      </c>
      <c r="T26" s="104"/>
      <c r="U26" s="104"/>
      <c r="V26" s="104"/>
      <c r="W26" s="104"/>
      <c r="X26" s="104"/>
      <c r="Y26" s="104">
        <v>40003</v>
      </c>
      <c r="Z26" s="104" t="s">
        <v>143</v>
      </c>
      <c r="AA26" s="104" t="s">
        <v>144</v>
      </c>
      <c r="AB26" s="104" t="s">
        <v>145</v>
      </c>
      <c r="AC26" s="104" t="s">
        <v>155</v>
      </c>
      <c r="AD26" s="104">
        <v>3</v>
      </c>
      <c r="AE26" s="104" t="s">
        <v>142</v>
      </c>
      <c r="AF26" s="104" t="s">
        <v>146</v>
      </c>
      <c r="AG26" s="104" t="b">
        <v>1</v>
      </c>
      <c r="AH26" s="104" t="b">
        <v>0</v>
      </c>
      <c r="AI26" s="104" t="s">
        <v>142</v>
      </c>
      <c r="AJ26" s="105" t="s">
        <v>166</v>
      </c>
      <c r="AK26" s="106">
        <v>1</v>
      </c>
      <c r="AL26" s="107" t="s">
        <v>167</v>
      </c>
      <c r="AM26" s="106">
        <v>1</v>
      </c>
      <c r="AN26" s="107" t="s">
        <v>168</v>
      </c>
      <c r="AO26" s="106">
        <v>2</v>
      </c>
      <c r="AP26" s="107" t="s">
        <v>169</v>
      </c>
      <c r="AQ26" s="106">
        <v>1</v>
      </c>
      <c r="AR26" s="107" t="s">
        <v>206</v>
      </c>
      <c r="AS26" s="106">
        <v>1</v>
      </c>
      <c r="AT26" s="107"/>
      <c r="AU26" s="106"/>
      <c r="AV26" s="107"/>
      <c r="AW26" s="106"/>
      <c r="AX26" s="107"/>
      <c r="AY26" s="106"/>
      <c r="AZ26" s="107"/>
      <c r="BA26" s="106"/>
      <c r="BB26" s="107"/>
      <c r="BC26" s="106"/>
      <c r="BD26" s="107"/>
      <c r="BE26" s="106"/>
      <c r="BF26" s="107"/>
      <c r="BG26" s="106"/>
      <c r="BH26" s="107"/>
      <c r="BI26" s="106"/>
      <c r="BJ26" s="107"/>
      <c r="BK26" s="106"/>
      <c r="BL26" s="107"/>
      <c r="BM26" s="106"/>
      <c r="BN26" s="104" t="n">
        <v>11900901</v>
      </c>
      <c r="BO26" s="104" t="n">
        <v>0</v>
      </c>
      <c r="BP26" t="n">
        <v>50006300</v>
      </c>
      <c r="BQ26" s="104" t="n">
        <v>50006300</v>
      </c>
      <c r="BR26" s="104" t="n">
        <v>50006300</v>
      </c>
      <c r="BS26" s="104" t="n">
        <v>50006300</v>
      </c>
      <c r="BT26" s="104">
        <v>0</v>
      </c>
      <c r="BU26" s="104">
        <v>96</v>
      </c>
      <c r="BV26" s="104">
        <v>1000001</v>
      </c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/>
      <c r="CH26" s="104"/>
      <c r="CI26" s="104">
        <v>70003</v>
      </c>
      <c r="CJ26" s="104"/>
      <c r="CK26" s="108" t="s">
        <v>143</v>
      </c>
      <c r="CL26" s="108" t="s">
        <v>148</v>
      </c>
      <c r="CM26" t="s">
        <v>156</v>
      </c>
      <c r="CN26" t="s">
        <v>189</v>
      </c>
      <c r="CO26" s="85" t="inlineStr">
        <is>
          <t>青冥冠，冠中灵纹清明，护持修士心神，并有助于凝聚神识。</t>
        </is>
      </c>
      <c r="CP26" s="85" t="inlineStr">
        <is>
          <t>外物纷纭，一念澄明。</t>
        </is>
      </c>
      <c r="CQ26" s="85" t="inlineStr">
        <is>
          <t xml:space="preserve">【开发试配】主力；器法：凝神·1。数值、被动与词条均待正式平衡；美术沿用占位。</t>
        </is>
      </c>
    </row>
    <row r="27" ht="15.6" customHeight="1" spans="1:95">
      <c r="A27" s="85"/>
      <c r="B27" s="103">
        <f>50000000+INDEX(编号表!$D$2:$D$37,MATCH(G27,编号表!$C$2:$C$37,0))*100000+INDEX(编号表!$F$2:$F$24,MATCH(H27,编号表!$E$2:$E$24,0))*1000+INDEX(编号表!$B$2:$B$7,MATCH(I27,编号表!$A$2:$A$7,0))*100+K27</f>
        <v>50006400</v>
      </c>
      <c r="C27" s="110" t="s">
        <v>208</v>
      </c>
      <c r="D27" s="110">
        <v>180</v>
      </c>
      <c r="E27" s="110" t="s">
        <v>138</v>
      </c>
      <c r="F27" s="110">
        <v>1</v>
      </c>
      <c r="G27" s="110" t="s">
        <v>139</v>
      </c>
      <c r="H27" s="110" t="s">
        <v>202</v>
      </c>
      <c r="I27" s="110" t="s">
        <v>161</v>
      </c>
      <c r="J27" s="110">
        <f>COUNTIFS($G$5:G27,G27,$H$5:H27,H27,$I$5:I27,I27)-1</f>
        <v>0</v>
      </c>
      <c r="K27" s="110">
        <v>0</v>
      </c>
      <c r="L27" s="110">
        <v>0</v>
      </c>
      <c r="M27" s="110" t="inlineStr">
        <is>
          <t>通用</t>
        </is>
      </c>
      <c r="N27" s="104"/>
      <c r="O27" s="104">
        <v>5</v>
      </c>
      <c r="P27" s="104"/>
      <c r="Q27" s="104"/>
      <c r="R27" s="104">
        <v>90008</v>
      </c>
      <c r="S27" s="104">
        <v>15001001</v>
      </c>
      <c r="T27" s="104"/>
      <c r="U27" s="104"/>
      <c r="V27" s="104"/>
      <c r="W27" s="104"/>
      <c r="X27" s="104"/>
      <c r="Y27" s="104">
        <v>40004</v>
      </c>
      <c r="Z27" s="104" t="s">
        <v>143</v>
      </c>
      <c r="AA27" s="104" t="s">
        <v>144</v>
      </c>
      <c r="AB27" s="104" t="s">
        <v>145</v>
      </c>
      <c r="AC27" s="104" t="s">
        <v>161</v>
      </c>
      <c r="AD27" s="104">
        <v>4</v>
      </c>
      <c r="AE27" s="104" t="s">
        <v>142</v>
      </c>
      <c r="AF27" s="104" t="s">
        <v>146</v>
      </c>
      <c r="AG27" s="104" t="b">
        <v>1</v>
      </c>
      <c r="AH27" s="104" t="b">
        <v>0</v>
      </c>
      <c r="AI27" s="104" t="s">
        <v>142</v>
      </c>
      <c r="AJ27" s="105" t="s">
        <v>166</v>
      </c>
      <c r="AK27" s="106">
        <v>2</v>
      </c>
      <c r="AL27" s="107" t="s">
        <v>167</v>
      </c>
      <c r="AM27" s="106">
        <v>1</v>
      </c>
      <c r="AN27" s="107" t="s">
        <v>168</v>
      </c>
      <c r="AO27" s="106">
        <v>2</v>
      </c>
      <c r="AP27" s="107" t="s">
        <v>169</v>
      </c>
      <c r="AQ27" s="106">
        <v>2</v>
      </c>
      <c r="AR27" s="107" t="s">
        <v>206</v>
      </c>
      <c r="AS27" s="106">
        <v>1</v>
      </c>
      <c r="AT27" s="107"/>
      <c r="AU27" s="106"/>
      <c r="AV27" s="107"/>
      <c r="AW27" s="106"/>
      <c r="AX27" s="107"/>
      <c r="AY27" s="106"/>
      <c r="AZ27" s="107"/>
      <c r="BA27" s="106"/>
      <c r="BB27" s="107"/>
      <c r="BC27" s="106"/>
      <c r="BD27" s="107"/>
      <c r="BE27" s="106"/>
      <c r="BF27" s="107"/>
      <c r="BG27" s="106"/>
      <c r="BH27" s="107"/>
      <c r="BI27" s="106"/>
      <c r="BJ27" s="107"/>
      <c r="BK27" s="106"/>
      <c r="BL27" s="107"/>
      <c r="BM27" s="106"/>
      <c r="BN27" s="104" t="n">
        <v>11900902</v>
      </c>
      <c r="BO27" s="104" t="n">
        <v>0</v>
      </c>
      <c r="BP27" t="n">
        <v>50006400</v>
      </c>
      <c r="BQ27" s="104" t="n">
        <v>50006400</v>
      </c>
      <c r="BR27" s="104" t="n">
        <v>50006400</v>
      </c>
      <c r="BS27" s="104" t="n">
        <v>50006400</v>
      </c>
      <c r="BT27" s="104">
        <v>0</v>
      </c>
      <c r="BU27" s="104">
        <v>480</v>
      </c>
      <c r="BV27" s="104">
        <v>1000001</v>
      </c>
      <c r="BW27" s="104"/>
      <c r="BX27" s="104"/>
      <c r="BY27" s="104"/>
      <c r="BZ27" s="104"/>
      <c r="CA27" s="104"/>
      <c r="CB27" s="104"/>
      <c r="CC27" s="104"/>
      <c r="CD27" s="104"/>
      <c r="CE27" s="104"/>
      <c r="CF27" s="104"/>
      <c r="CG27" s="104"/>
      <c r="CH27" s="104"/>
      <c r="CI27" s="104">
        <v>70004</v>
      </c>
      <c r="CJ27" s="104"/>
      <c r="CK27" s="108" t="s">
        <v>143</v>
      </c>
      <c r="CL27" s="108" t="s">
        <v>148</v>
      </c>
      <c r="CM27" t="s">
        <v>162</v>
      </c>
      <c r="CN27" t="s">
        <v>150</v>
      </c>
      <c r="CO27" s="85" t="inlineStr">
        <is>
          <t>紫霞冠，冠中灵纹清明，护持修士心神，并有助于凝聚神识。</t>
        </is>
      </c>
      <c r="CP27" s="85" t="inlineStr">
        <is>
          <t>仰观星斗，静守寸心。</t>
        </is>
      </c>
      <c r="CQ27" s="85" t="inlineStr">
        <is>
          <t xml:space="preserve">【开发试配】常规上限；器法：凝神·2。数值、被动与词条均待正式平衡；美术沿用占位。</t>
        </is>
      </c>
    </row>
    <row r="28" ht="15" customHeight="1" spans="1:95">
      <c r="A28" s="85"/>
      <c r="B28" s="103">
        <f>50000000+INDEX(编号表!$D$2:$D$37,MATCH(G28,编号表!$C$2:$C$37,0))*100000+INDEX(编号表!$F$2:$F$24,MATCH(H28,编号表!$E$2:$E$24,0))*1000+INDEX(编号表!$B$2:$B$7,MATCH(I28,编号表!$A$2:$A$7,0))*100+K28</f>
        <v>50019100</v>
      </c>
      <c r="C28" s="103" t="s">
        <v>210</v>
      </c>
      <c r="D28" s="103">
        <v>180</v>
      </c>
      <c r="E28" s="103" t="s">
        <v>138</v>
      </c>
      <c r="F28" s="103">
        <v>1</v>
      </c>
      <c r="G28" s="103" t="s">
        <v>139</v>
      </c>
      <c r="H28" s="103" t="s">
        <v>211</v>
      </c>
      <c r="I28" s="103" t="s">
        <v>141</v>
      </c>
      <c r="J28" s="103">
        <f>COUNTIFS($G$5:G28,G28,$H$5:H28,H28,$I$5:I28,I28)-1</f>
        <v>0</v>
      </c>
      <c r="K28" s="103">
        <v>0</v>
      </c>
      <c r="L28" s="103">
        <v>0</v>
      </c>
      <c r="M28" s="103" t="inlineStr">
        <is>
          <t>通用</t>
        </is>
      </c>
      <c r="N28" s="104"/>
      <c r="O28" s="104">
        <v>5</v>
      </c>
      <c r="P28" s="104"/>
      <c r="Q28" s="104"/>
      <c r="R28" s="104">
        <v>90011</v>
      </c>
      <c r="S28" s="104">
        <v>15001001</v>
      </c>
      <c r="T28" s="104"/>
      <c r="U28" s="104"/>
      <c r="V28" s="104"/>
      <c r="W28" s="104"/>
      <c r="X28" s="104"/>
      <c r="Y28" s="104">
        <v>40001</v>
      </c>
      <c r="Z28" s="104" t="s">
        <v>143</v>
      </c>
      <c r="AA28" s="104" t="s">
        <v>144</v>
      </c>
      <c r="AB28" s="104" t="s">
        <v>145</v>
      </c>
      <c r="AC28" s="104" t="s">
        <v>141</v>
      </c>
      <c r="AD28" s="104">
        <v>1</v>
      </c>
      <c r="AE28" s="104" t="s">
        <v>142</v>
      </c>
      <c r="AF28" s="104" t="s">
        <v>146</v>
      </c>
      <c r="AG28" s="104" t="b">
        <v>1</v>
      </c>
      <c r="AH28" s="104" t="b">
        <v>0</v>
      </c>
      <c r="AI28" s="104" t="s">
        <v>142</v>
      </c>
      <c r="AJ28" s="105" t="s">
        <v>147</v>
      </c>
      <c r="AK28" s="106">
        <v>1</v>
      </c>
      <c r="AL28" s="107" t="s">
        <v>166</v>
      </c>
      <c r="AM28" s="106">
        <v>1</v>
      </c>
      <c r="AN28" s="107" t="s">
        <v>167</v>
      </c>
      <c r="AO28" s="106">
        <v>1</v>
      </c>
      <c r="AP28" s="107" t="s">
        <v>168</v>
      </c>
      <c r="AQ28" s="106">
        <v>1</v>
      </c>
      <c r="AR28" s="107" t="s">
        <v>169</v>
      </c>
      <c r="AS28" s="106">
        <v>1</v>
      </c>
      <c r="AT28" s="107"/>
      <c r="AU28" s="106"/>
      <c r="AV28" s="107"/>
      <c r="AW28" s="106"/>
      <c r="AX28" s="107"/>
      <c r="AY28" s="106"/>
      <c r="AZ28" s="107"/>
      <c r="BA28" s="106"/>
      <c r="BB28" s="107"/>
      <c r="BC28" s="106"/>
      <c r="BD28" s="107"/>
      <c r="BE28" s="106"/>
      <c r="BF28" s="107"/>
      <c r="BG28" s="106"/>
      <c r="BH28" s="107"/>
      <c r="BI28" s="106"/>
      <c r="BJ28" s="107"/>
      <c r="BK28" s="106"/>
      <c r="BL28" s="107"/>
      <c r="BM28" s="106"/>
      <c r="BN28" s="104" t="n">
        <v>0</v>
      </c>
      <c r="BO28" s="104" t="n">
        <v>0</v>
      </c>
      <c r="BP28" t="n">
        <v>50019100</v>
      </c>
      <c r="BQ28" s="104" t="n">
        <v>50019100</v>
      </c>
      <c r="BR28" s="104" t="n">
        <v>50019100</v>
      </c>
      <c r="BS28" s="104" t="n">
        <v>50019100</v>
      </c>
      <c r="BT28" s="104">
        <v>0</v>
      </c>
      <c r="BU28" s="104">
        <v>8</v>
      </c>
      <c r="BV28" s="104">
        <v>1000001</v>
      </c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>
        <v>70001</v>
      </c>
      <c r="CJ28" s="104"/>
      <c r="CK28" s="108" t="s">
        <v>143</v>
      </c>
      <c r="CL28" s="108" t="s">
        <v>148</v>
      </c>
      <c r="CM28" t="s">
        <v>149</v>
      </c>
      <c r="CN28" t="s">
        <v>150</v>
      </c>
      <c r="CO28" s="85" t="inlineStr">
        <is>
          <t>木佩，佩中灵机温润，攻守间自成助益。</t>
        </is>
      </c>
      <c r="CP28" s="85" t="inlineStr">
        <is>
          <t>佩玉无言，与君同行。</t>
        </is>
      </c>
      <c r="CQ28" s="85" t="inlineStr">
        <is>
          <t xml:space="preserve">【开发试配】过渡；过渡装备无固定器法。数值、被动与词条均待正式平衡；美术沿用占位。</t>
        </is>
      </c>
    </row>
    <row r="29" ht="15.6" customHeight="1" spans="1:95">
      <c r="A29" s="85"/>
      <c r="B29" s="103">
        <f>50000000+INDEX(编号表!$D$2:$D$37,MATCH(G29,编号表!$C$2:$C$37,0))*100000+INDEX(编号表!$F$2:$F$24,MATCH(H29,编号表!$E$2:$E$24,0))*1000+INDEX(编号表!$B$2:$B$7,MATCH(I29,编号表!$A$2:$A$7,0))*100+K29</f>
        <v>50019200</v>
      </c>
      <c r="C29" s="103" t="s">
        <v>213</v>
      </c>
      <c r="D29" s="103">
        <v>180</v>
      </c>
      <c r="E29" s="103" t="s">
        <v>138</v>
      </c>
      <c r="F29" s="103">
        <v>1</v>
      </c>
      <c r="G29" s="103" t="s">
        <v>139</v>
      </c>
      <c r="H29" s="103" t="s">
        <v>211</v>
      </c>
      <c r="I29" s="103" t="s">
        <v>153</v>
      </c>
      <c r="J29" s="103">
        <f>COUNTIFS($G$5:G29,G29,$H$5:H29,H29,$I$5:I29,I29)-1</f>
        <v>0</v>
      </c>
      <c r="K29" s="103">
        <v>0</v>
      </c>
      <c r="L29" s="103">
        <v>0</v>
      </c>
      <c r="M29" s="103" t="inlineStr">
        <is>
          <t>通用</t>
        </is>
      </c>
      <c r="N29" s="104"/>
      <c r="O29" s="104">
        <v>5</v>
      </c>
      <c r="P29" s="104"/>
      <c r="Q29" s="104"/>
      <c r="R29" s="104">
        <v>90011</v>
      </c>
      <c r="S29" s="104">
        <v>15001001</v>
      </c>
      <c r="T29" s="104"/>
      <c r="U29" s="104"/>
      <c r="V29" s="104"/>
      <c r="W29" s="104"/>
      <c r="X29" s="104"/>
      <c r="Y29" s="104">
        <v>40002</v>
      </c>
      <c r="Z29" s="104" t="s">
        <v>143</v>
      </c>
      <c r="AA29" s="104" t="s">
        <v>144</v>
      </c>
      <c r="AB29" s="104" t="s">
        <v>145</v>
      </c>
      <c r="AC29" s="104" t="s">
        <v>153</v>
      </c>
      <c r="AD29" s="104">
        <v>2</v>
      </c>
      <c r="AE29" s="104" t="s">
        <v>142</v>
      </c>
      <c r="AF29" s="104" t="s">
        <v>146</v>
      </c>
      <c r="AG29" s="104" t="b">
        <v>1</v>
      </c>
      <c r="AH29" s="104" t="b">
        <v>0</v>
      </c>
      <c r="AI29" s="104" t="s">
        <v>142</v>
      </c>
      <c r="AJ29" s="105" t="s">
        <v>147</v>
      </c>
      <c r="AK29" s="106">
        <v>1</v>
      </c>
      <c r="AL29" s="107" t="s">
        <v>166</v>
      </c>
      <c r="AM29" s="106">
        <v>1</v>
      </c>
      <c r="AN29" s="107" t="s">
        <v>167</v>
      </c>
      <c r="AO29" s="106">
        <v>1</v>
      </c>
      <c r="AP29" s="107" t="s">
        <v>168</v>
      </c>
      <c r="AQ29" s="106">
        <v>2</v>
      </c>
      <c r="AR29" s="107" t="s">
        <v>169</v>
      </c>
      <c r="AS29" s="106">
        <v>1</v>
      </c>
      <c r="AT29" s="107"/>
      <c r="AU29" s="106"/>
      <c r="AV29" s="107"/>
      <c r="AW29" s="106"/>
      <c r="AX29" s="107"/>
      <c r="AY29" s="106"/>
      <c r="AZ29" s="107"/>
      <c r="BA29" s="106"/>
      <c r="BB29" s="107"/>
      <c r="BC29" s="106"/>
      <c r="BD29" s="107"/>
      <c r="BE29" s="106"/>
      <c r="BF29" s="107"/>
      <c r="BG29" s="106"/>
      <c r="BH29" s="107"/>
      <c r="BI29" s="106"/>
      <c r="BJ29" s="107"/>
      <c r="BK29" s="106"/>
      <c r="BL29" s="107"/>
      <c r="BM29" s="106"/>
      <c r="BN29" s="104" t="n">
        <v>0</v>
      </c>
      <c r="BO29" s="104" t="n">
        <v>0</v>
      </c>
      <c r="BP29" t="n">
        <v>50019200</v>
      </c>
      <c r="BQ29" s="104" t="n">
        <v>50019200</v>
      </c>
      <c r="BR29" s="104" t="n">
        <v>50019200</v>
      </c>
      <c r="BS29" s="104" t="n">
        <v>50019200</v>
      </c>
      <c r="BT29" s="104">
        <v>0</v>
      </c>
      <c r="BU29" s="104">
        <v>24</v>
      </c>
      <c r="BV29" s="104">
        <v>1000001</v>
      </c>
      <c r="BW29" s="104"/>
      <c r="BX29" s="104"/>
      <c r="BY29" s="104"/>
      <c r="BZ29" s="104"/>
      <c r="CA29" s="104"/>
      <c r="CB29" s="104"/>
      <c r="CC29" s="104"/>
      <c r="CD29" s="104"/>
      <c r="CE29" s="104"/>
      <c r="CF29" s="104"/>
      <c r="CG29" s="104"/>
      <c r="CH29" s="104"/>
      <c r="CI29" s="104">
        <v>70002</v>
      </c>
      <c r="CJ29" s="104"/>
      <c r="CK29" s="108" t="s">
        <v>143</v>
      </c>
      <c r="CL29" s="108" t="s">
        <v>148</v>
      </c>
      <c r="CM29" t="s">
        <v>149</v>
      </c>
      <c r="CN29" t="s">
        <v>150</v>
      </c>
      <c r="CO29" s="85" t="inlineStr">
        <is>
          <t>青石佩，佩中灵机温润，攻守间自成助益。</t>
        </is>
      </c>
      <c r="CP29" s="85" t="inlineStr">
        <is>
          <t>佩玉无言，与君同行。</t>
        </is>
      </c>
      <c r="CQ29" s="85" t="inlineStr">
        <is>
          <t xml:space="preserve">【开发试配】过渡；过渡装备无固定器法。数值、被动与词条均待正式平衡；美术沿用占位。</t>
        </is>
      </c>
    </row>
    <row r="30" ht="15.6" customHeight="1" spans="1:95">
      <c r="A30" s="85"/>
      <c r="B30" s="103">
        <f>50000000+INDEX(编号表!$D$2:$D$37,MATCH(G30,编号表!$C$2:$C$37,0))*100000+INDEX(编号表!$F$2:$F$24,MATCH(H30,编号表!$E$2:$E$24,0))*1000+INDEX(编号表!$B$2:$B$7,MATCH(I30,编号表!$A$2:$A$7,0))*100+K30</f>
        <v>50019300</v>
      </c>
      <c r="C30" s="109" t="s">
        <v>214</v>
      </c>
      <c r="D30" s="109">
        <v>180</v>
      </c>
      <c r="E30" s="109" t="s">
        <v>138</v>
      </c>
      <c r="F30" s="109">
        <v>1</v>
      </c>
      <c r="G30" s="109" t="s">
        <v>139</v>
      </c>
      <c r="H30" s="109" t="s">
        <v>211</v>
      </c>
      <c r="I30" s="109" t="s">
        <v>155</v>
      </c>
      <c r="J30" s="109">
        <f>COUNTIFS($G$5:G30,G30,$H$5:H30,H30,$I$5:I30,I30)-1</f>
        <v>0</v>
      </c>
      <c r="K30" s="109">
        <v>0</v>
      </c>
      <c r="L30" s="109">
        <v>0</v>
      </c>
      <c r="M30" s="109" t="inlineStr">
        <is>
          <t>金行</t>
        </is>
      </c>
      <c r="N30" s="104"/>
      <c r="O30" s="104">
        <v>5</v>
      </c>
      <c r="P30" s="104"/>
      <c r="Q30" s="104"/>
      <c r="R30" s="104">
        <v>90011</v>
      </c>
      <c r="S30" s="104">
        <v>15001001</v>
      </c>
      <c r="T30" s="104"/>
      <c r="U30" s="104"/>
      <c r="V30" s="104"/>
      <c r="W30" s="104"/>
      <c r="X30" s="104"/>
      <c r="Y30" s="104">
        <v>40003</v>
      </c>
      <c r="Z30" s="104" t="s">
        <v>143</v>
      </c>
      <c r="AA30" s="104" t="s">
        <v>144</v>
      </c>
      <c r="AB30" s="104" t="s">
        <v>145</v>
      </c>
      <c r="AC30" s="104" t="s">
        <v>155</v>
      </c>
      <c r="AD30" s="104">
        <v>3</v>
      </c>
      <c r="AE30" s="104" t="s">
        <v>142</v>
      </c>
      <c r="AF30" s="104" t="s">
        <v>146</v>
      </c>
      <c r="AG30" s="104" t="b">
        <v>1</v>
      </c>
      <c r="AH30" s="104" t="b">
        <v>0</v>
      </c>
      <c r="AI30" s="104" t="s">
        <v>142</v>
      </c>
      <c r="AJ30" s="105" t="s">
        <v>147</v>
      </c>
      <c r="AK30" s="106">
        <v>1</v>
      </c>
      <c r="AL30" s="107" t="s">
        <v>166</v>
      </c>
      <c r="AM30" s="106">
        <v>1</v>
      </c>
      <c r="AN30" s="107" t="s">
        <v>167</v>
      </c>
      <c r="AO30" s="106">
        <v>1</v>
      </c>
      <c r="AP30" s="107" t="s">
        <v>168</v>
      </c>
      <c r="AQ30" s="106">
        <v>2</v>
      </c>
      <c r="AR30" s="107" t="s">
        <v>169</v>
      </c>
      <c r="AS30" s="106">
        <v>1</v>
      </c>
      <c r="AT30" s="107" t="s">
        <v>215</v>
      </c>
      <c r="AU30" s="106">
        <v>400</v>
      </c>
      <c r="AV30" s="107"/>
      <c r="AW30" s="106"/>
      <c r="AX30" s="107"/>
      <c r="AY30" s="106"/>
      <c r="AZ30" s="107"/>
      <c r="BA30" s="106"/>
      <c r="BB30" s="107"/>
      <c r="BC30" s="106"/>
      <c r="BD30" s="107"/>
      <c r="BE30" s="106"/>
      <c r="BF30" s="107"/>
      <c r="BG30" s="106"/>
      <c r="BH30" s="107"/>
      <c r="BI30" s="106"/>
      <c r="BJ30" s="107"/>
      <c r="BK30" s="106"/>
      <c r="BL30" s="107"/>
      <c r="BM30" s="106"/>
      <c r="BN30" s="104" t="n">
        <v>11901501</v>
      </c>
      <c r="BO30" s="104" t="n">
        <v>0</v>
      </c>
      <c r="BP30" t="n">
        <v>50019300</v>
      </c>
      <c r="BQ30" s="104" t="n">
        <v>50019300</v>
      </c>
      <c r="BR30" s="104" t="n">
        <v>50019300</v>
      </c>
      <c r="BS30" s="104" t="n">
        <v>50019300</v>
      </c>
      <c r="BT30" s="104">
        <v>0</v>
      </c>
      <c r="BU30" s="104">
        <v>96</v>
      </c>
      <c r="BV30" s="104">
        <v>1000001</v>
      </c>
      <c r="BW30" s="104"/>
      <c r="BX30" s="104"/>
      <c r="BY30" s="104"/>
      <c r="BZ30" s="104"/>
      <c r="CA30" s="104"/>
      <c r="CB30" s="104"/>
      <c r="CC30" s="104"/>
      <c r="CD30" s="104"/>
      <c r="CE30" s="104"/>
      <c r="CF30" s="104"/>
      <c r="CG30" s="104"/>
      <c r="CH30" s="104"/>
      <c r="CI30" s="104">
        <v>70003</v>
      </c>
      <c r="CJ30" s="104"/>
      <c r="CK30" s="108" t="s">
        <v>143</v>
      </c>
      <c r="CL30" s="108" t="s">
        <v>148</v>
      </c>
      <c r="CM30" t="s">
        <v>156</v>
      </c>
      <c r="CN30" t="s">
        <v>150</v>
      </c>
      <c r="CO30" s="85" t="inlineStr">
        <is>
          <t>聚锋佩，佩中灵机温润，攻守间自成助益，偏重金行伤害。</t>
        </is>
      </c>
      <c r="CP30" s="85" t="inlineStr">
        <is>
          <t>鸣玉在侧，灵意长存。</t>
        </is>
      </c>
      <c r="CQ30" s="85" t="inlineStr">
        <is>
          <t xml:space="preserve">【开发试配】主力；器法：金曜·1。数值、被动与词条均待正式平衡；美术沿用占位。</t>
        </is>
      </c>
    </row>
    <row r="31" ht="15.6" customHeight="1" spans="1:95">
      <c r="A31" s="85"/>
      <c r="B31" s="103">
        <f>50000000+INDEX(编号表!$D$2:$D$37,MATCH(G31,编号表!$C$2:$C$37,0))*100000+INDEX(编号表!$F$2:$F$24,MATCH(H31,编号表!$E$2:$E$24,0))*1000+INDEX(编号表!$B$2:$B$7,MATCH(I31,编号表!$A$2:$A$7,0))*100+K31</f>
        <v>50019301</v>
      </c>
      <c r="C31" s="109" t="s">
        <v>217</v>
      </c>
      <c r="D31" s="109">
        <v>180</v>
      </c>
      <c r="E31" s="109" t="s">
        <v>138</v>
      </c>
      <c r="F31" s="109">
        <v>1</v>
      </c>
      <c r="G31" s="109" t="s">
        <v>139</v>
      </c>
      <c r="H31" s="109" t="s">
        <v>211</v>
      </c>
      <c r="I31" s="109" t="s">
        <v>155</v>
      </c>
      <c r="J31" s="109">
        <f>COUNTIFS($G$5:G31,G31,$H$5:H31,H31,$I$5:I31,I31)-1</f>
        <v>1</v>
      </c>
      <c r="K31" s="109">
        <v>1</v>
      </c>
      <c r="L31" s="109">
        <v>0</v>
      </c>
      <c r="M31" s="109" t="inlineStr">
        <is>
          <t>木行</t>
        </is>
      </c>
      <c r="N31" s="104"/>
      <c r="O31" s="104">
        <v>5</v>
      </c>
      <c r="P31" s="104"/>
      <c r="Q31" s="104"/>
      <c r="R31" s="104">
        <v>90011</v>
      </c>
      <c r="S31" s="104">
        <v>15001001</v>
      </c>
      <c r="T31" s="104"/>
      <c r="U31" s="104"/>
      <c r="V31" s="104"/>
      <c r="W31" s="104"/>
      <c r="X31" s="104"/>
      <c r="Y31" s="104">
        <v>40003</v>
      </c>
      <c r="Z31" s="104" t="s">
        <v>143</v>
      </c>
      <c r="AA31" s="104" t="s">
        <v>144</v>
      </c>
      <c r="AB31" s="104" t="s">
        <v>145</v>
      </c>
      <c r="AC31" s="104" t="s">
        <v>155</v>
      </c>
      <c r="AD31" s="104">
        <v>3</v>
      </c>
      <c r="AE31" s="104" t="s">
        <v>142</v>
      </c>
      <c r="AF31" s="104" t="s">
        <v>146</v>
      </c>
      <c r="AG31" s="104" t="b">
        <v>1</v>
      </c>
      <c r="AH31" s="104" t="b">
        <v>0</v>
      </c>
      <c r="AI31" s="104" t="s">
        <v>142</v>
      </c>
      <c r="AJ31" s="105" t="s">
        <v>147</v>
      </c>
      <c r="AK31" s="106">
        <v>1</v>
      </c>
      <c r="AL31" s="107" t="s">
        <v>166</v>
      </c>
      <c r="AM31" s="106">
        <v>1</v>
      </c>
      <c r="AN31" s="107" t="s">
        <v>167</v>
      </c>
      <c r="AO31" s="106">
        <v>2</v>
      </c>
      <c r="AP31" s="107" t="s">
        <v>168</v>
      </c>
      <c r="AQ31" s="106">
        <v>1</v>
      </c>
      <c r="AR31" s="107" t="s">
        <v>169</v>
      </c>
      <c r="AS31" s="106">
        <v>1</v>
      </c>
      <c r="AT31" s="107" t="s">
        <v>218</v>
      </c>
      <c r="AU31" s="106">
        <v>400</v>
      </c>
      <c r="AV31" s="107" t="inlineStr">
        <is>
          <t>暴击率</t>
        </is>
      </c>
      <c r="AW31" s="106" t="n">
        <v>200</v>
      </c>
      <c r="BN31" s="104" t="n">
        <v>11900301</v>
      </c>
      <c r="BO31" s="104" t="n">
        <v>0</v>
      </c>
      <c r="BP31" t="n">
        <v>50019301</v>
      </c>
      <c r="BQ31" s="104" t="n">
        <v>50019301</v>
      </c>
      <c r="BR31" s="104" t="n">
        <v>50019301</v>
      </c>
      <c r="BS31" s="104" t="n">
        <v>50019301</v>
      </c>
      <c r="BT31" s="104">
        <v>0</v>
      </c>
      <c r="BU31" s="104">
        <v>96</v>
      </c>
      <c r="BV31" s="104">
        <v>1000001</v>
      </c>
      <c r="BW31" s="104"/>
      <c r="BX31" s="104"/>
      <c r="BY31" s="104"/>
      <c r="BZ31" s="104"/>
      <c r="CA31" s="104"/>
      <c r="CB31" s="104"/>
      <c r="CC31" s="104"/>
      <c r="CD31" s="104"/>
      <c r="CE31" s="104"/>
      <c r="CF31" s="104"/>
      <c r="CG31" s="104"/>
      <c r="CH31" s="104"/>
      <c r="CI31" s="104">
        <v>70003</v>
      </c>
      <c r="CJ31" s="104"/>
      <c r="CK31" s="108" t="s">
        <v>143</v>
      </c>
      <c r="CL31" s="108" t="s">
        <v>148</v>
      </c>
      <c r="CM31" t="s">
        <v>156</v>
      </c>
      <c r="CN31" t="s">
        <v>150</v>
      </c>
      <c r="CO31" s="85" t="inlineStr">
        <is>
          <t>长青佩，佩中灵机温润，攻守间自成助益，偏重木行伤害，有助于把握攻伐时机。</t>
        </is>
      </c>
      <c r="CP31" s="85" t="inlineStr">
        <is>
          <t>鸣玉在侧，灵意长存。</t>
        </is>
      </c>
      <c r="CQ31" s="85" t="inlineStr">
        <is>
          <t xml:space="preserve">【开发试配】主力；器法：破军·1。数值、被动与词条均待正式平衡；美术沿用占位。</t>
        </is>
      </c>
    </row>
    <row r="32" ht="15.6" customHeight="1" spans="1:95">
      <c r="A32" s="85"/>
      <c r="B32" s="103">
        <f>50000000+INDEX(编号表!$D$2:$D$37,MATCH(G32,编号表!$C$2:$C$37,0))*100000+INDEX(编号表!$F$2:$F$24,MATCH(H32,编号表!$E$2:$E$24,0))*1000+INDEX(编号表!$B$2:$B$7,MATCH(I32,编号表!$A$2:$A$7,0))*100+K32</f>
        <v>50019302</v>
      </c>
      <c r="C32" s="109" t="s">
        <v>220</v>
      </c>
      <c r="D32" s="109">
        <v>180</v>
      </c>
      <c r="E32" s="109" t="s">
        <v>138</v>
      </c>
      <c r="F32" s="109">
        <v>1</v>
      </c>
      <c r="G32" s="109" t="s">
        <v>139</v>
      </c>
      <c r="H32" s="109" t="s">
        <v>211</v>
      </c>
      <c r="I32" s="109" t="s">
        <v>155</v>
      </c>
      <c r="J32" s="109">
        <f>COUNTIFS($G$5:G32,G32,$H$5:H32,H32,$I$5:I32,I32)-1</f>
        <v>2</v>
      </c>
      <c r="K32" s="109">
        <v>2</v>
      </c>
      <c r="L32" s="109">
        <v>0</v>
      </c>
      <c r="M32" s="109" t="inlineStr">
        <is>
          <t>水行</t>
        </is>
      </c>
      <c r="N32" s="104"/>
      <c r="O32" s="104">
        <v>5</v>
      </c>
      <c r="P32" s="104"/>
      <c r="Q32" s="104"/>
      <c r="R32" s="104">
        <v>90011</v>
      </c>
      <c r="S32" s="104">
        <v>15001001</v>
      </c>
      <c r="T32" s="104"/>
      <c r="U32" s="104"/>
      <c r="V32" s="104"/>
      <c r="W32" s="104"/>
      <c r="X32" s="104"/>
      <c r="Y32" s="104">
        <v>40003</v>
      </c>
      <c r="Z32" s="104" t="s">
        <v>143</v>
      </c>
      <c r="AA32" s="104" t="s">
        <v>144</v>
      </c>
      <c r="AB32" s="104" t="s">
        <v>145</v>
      </c>
      <c r="AC32" s="104" t="s">
        <v>155</v>
      </c>
      <c r="AD32" s="104">
        <v>3</v>
      </c>
      <c r="AE32" s="104" t="s">
        <v>142</v>
      </c>
      <c r="AF32" s="104" t="s">
        <v>146</v>
      </c>
      <c r="AG32" s="104" t="b">
        <v>1</v>
      </c>
      <c r="AH32" s="104" t="b">
        <v>0</v>
      </c>
      <c r="AI32" s="104" t="s">
        <v>142</v>
      </c>
      <c r="AJ32" s="105" t="s">
        <v>147</v>
      </c>
      <c r="AK32" s="106">
        <v>1</v>
      </c>
      <c r="AL32" s="107" t="s">
        <v>166</v>
      </c>
      <c r="AM32" s="106">
        <v>1</v>
      </c>
      <c r="AN32" s="107" t="s">
        <v>167</v>
      </c>
      <c r="AO32" s="106">
        <v>1</v>
      </c>
      <c r="AP32" s="107" t="s">
        <v>168</v>
      </c>
      <c r="AQ32" s="106">
        <v>2</v>
      </c>
      <c r="AR32" s="107" t="s">
        <v>169</v>
      </c>
      <c r="AS32" s="106">
        <v>1</v>
      </c>
      <c r="AT32" s="107" t="s">
        <v>179</v>
      </c>
      <c r="AU32" s="106">
        <v>400</v>
      </c>
      <c r="AV32" s="107" t="inlineStr">
        <is>
          <t>神识</t>
        </is>
      </c>
      <c r="AW32" s="106" t="n">
        <v>1</v>
      </c>
      <c r="BN32" s="104" t="n">
        <v>11901401</v>
      </c>
      <c r="BO32" s="104" t="n">
        <v>0</v>
      </c>
      <c r="BP32" t="n">
        <v>50019302</v>
      </c>
      <c r="BQ32" s="104" t="n">
        <v>50019302</v>
      </c>
      <c r="BR32" s="104" t="n">
        <v>50019302</v>
      </c>
      <c r="BS32" s="104" t="n">
        <v>50019302</v>
      </c>
      <c r="BT32" s="104">
        <v>0</v>
      </c>
      <c r="BU32" s="104">
        <v>96</v>
      </c>
      <c r="BV32" s="104">
        <v>1000001</v>
      </c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4">
        <v>70003</v>
      </c>
      <c r="CJ32" s="104"/>
      <c r="CK32" s="108" t="s">
        <v>143</v>
      </c>
      <c r="CL32" s="108" t="s">
        <v>148</v>
      </c>
      <c r="CM32" t="s">
        <v>156</v>
      </c>
      <c r="CN32" t="s">
        <v>150</v>
      </c>
      <c r="CO32" s="85" t="inlineStr">
        <is>
          <t>回澜佩，佩中灵机温润，攻守间自成助益，偏重水行伤害，并有助于凝聚神识。</t>
        </is>
      </c>
      <c r="CP32" s="85" t="inlineStr">
        <is>
          <t>鸣玉在侧，灵意长存。</t>
        </is>
      </c>
      <c r="CQ32" s="85" t="inlineStr">
        <is>
          <t xml:space="preserve">【开发试配】主力；器法：凝元·1。数值、被动与词条均待正式平衡；美术沿用占位。</t>
        </is>
      </c>
    </row>
    <row r="33" ht="15.6" customHeight="1" spans="1:95">
      <c r="A33" s="85"/>
      <c r="B33" s="103">
        <f>50000000+INDEX(编号表!$D$2:$D$37,MATCH(G33,编号表!$C$2:$C$37,0))*100000+INDEX(编号表!$F$2:$F$24,MATCH(H33,编号表!$E$2:$E$24,0))*1000+INDEX(编号表!$B$2:$B$7,MATCH(I33,编号表!$A$2:$A$7,0))*100+K33</f>
        <v>50019303</v>
      </c>
      <c r="C33" s="109" t="s">
        <v>222</v>
      </c>
      <c r="D33" s="109">
        <v>180</v>
      </c>
      <c r="E33" s="109" t="s">
        <v>138</v>
      </c>
      <c r="F33" s="109">
        <v>1</v>
      </c>
      <c r="G33" s="109" t="s">
        <v>139</v>
      </c>
      <c r="H33" s="109" t="s">
        <v>211</v>
      </c>
      <c r="I33" s="109" t="s">
        <v>155</v>
      </c>
      <c r="J33" s="109">
        <f>COUNTIFS($G$5:G33,G33,$H$5:H33,H33,$I$5:I33,I33)-1</f>
        <v>3</v>
      </c>
      <c r="K33" s="109">
        <v>3</v>
      </c>
      <c r="L33" s="109">
        <v>1</v>
      </c>
      <c r="M33" s="109" t="inlineStr">
        <is>
          <t>金行</t>
        </is>
      </c>
      <c r="N33" s="104"/>
      <c r="O33" s="104">
        <v>5</v>
      </c>
      <c r="P33" s="104"/>
      <c r="Q33" s="104"/>
      <c r="R33" s="104">
        <v>90011</v>
      </c>
      <c r="S33" s="104">
        <v>15001001</v>
      </c>
      <c r="T33" s="104"/>
      <c r="U33" s="104"/>
      <c r="V33" s="104"/>
      <c r="W33" s="104"/>
      <c r="X33" s="104"/>
      <c r="Y33" s="104">
        <v>40003</v>
      </c>
      <c r="Z33" s="104" t="s">
        <v>143</v>
      </c>
      <c r="AA33" s="104" t="s">
        <v>144</v>
      </c>
      <c r="AB33" s="104" t="s">
        <v>145</v>
      </c>
      <c r="AC33" s="104" t="s">
        <v>155</v>
      </c>
      <c r="AD33" s="104">
        <v>3</v>
      </c>
      <c r="AE33" s="104" t="s">
        <v>142</v>
      </c>
      <c r="AF33" s="104" t="s">
        <v>146</v>
      </c>
      <c r="AG33" s="104" t="b">
        <v>1</v>
      </c>
      <c r="AH33" s="104" t="b">
        <v>0</v>
      </c>
      <c r="AI33" s="104" t="s">
        <v>142</v>
      </c>
      <c r="AJ33" s="105" t="s">
        <v>147</v>
      </c>
      <c r="AK33" s="106">
        <v>1</v>
      </c>
      <c r="AL33" s="107" t="s">
        <v>166</v>
      </c>
      <c r="AM33" s="106">
        <v>1</v>
      </c>
      <c r="AN33" s="107" t="s">
        <v>167</v>
      </c>
      <c r="AO33" s="106">
        <v>1</v>
      </c>
      <c r="AP33" s="107" t="s">
        <v>168</v>
      </c>
      <c r="AQ33" s="106">
        <v>2</v>
      </c>
      <c r="AR33" s="107" t="s">
        <v>169</v>
      </c>
      <c r="AS33" s="106">
        <v>1</v>
      </c>
      <c r="AT33" s="107" t="s">
        <v>215</v>
      </c>
      <c r="AU33" s="106">
        <v>400</v>
      </c>
      <c r="AV33" s="107"/>
      <c r="AW33" s="106"/>
      <c r="AX33" s="107"/>
      <c r="AY33" s="106"/>
      <c r="AZ33" s="107"/>
      <c r="BA33" s="106"/>
      <c r="BB33" s="107"/>
      <c r="BC33" s="106"/>
      <c r="BD33" s="107"/>
      <c r="BE33" s="106"/>
      <c r="BF33" s="107"/>
      <c r="BG33" s="106"/>
      <c r="BH33" s="107"/>
      <c r="BI33" s="106"/>
      <c r="BJ33" s="107"/>
      <c r="BK33" s="106"/>
      <c r="BL33" s="107"/>
      <c r="BM33" s="106"/>
      <c r="BN33" s="104" t="n">
        <v>11901501</v>
      </c>
      <c r="BO33" s="104" t="n">
        <v>0</v>
      </c>
      <c r="BP33" t="n">
        <v>50019303</v>
      </c>
      <c r="BQ33" s="104" t="n">
        <v>50019303</v>
      </c>
      <c r="BR33" s="104" t="n">
        <v>50019303</v>
      </c>
      <c r="BS33" s="104" t="n">
        <v>50019303</v>
      </c>
      <c r="BT33" s="104">
        <v>0</v>
      </c>
      <c r="BU33" s="104">
        <v>96</v>
      </c>
      <c r="BV33" s="104">
        <v>1000001</v>
      </c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>
        <v>70003</v>
      </c>
      <c r="CJ33" s="104"/>
      <c r="CK33" s="108" t="s">
        <v>143</v>
      </c>
      <c r="CL33" s="108" t="s">
        <v>148</v>
      </c>
      <c r="CM33" t="s">
        <v>156</v>
      </c>
      <c r="CN33" t="s">
        <v>189</v>
      </c>
      <c r="CO33" s="85" t="inlineStr">
        <is>
          <t>青冥玉佩，佩中灵机温润，攻守间自成助益，偏重金行伤害。</t>
        </is>
      </c>
      <c r="CP33" s="85" t="inlineStr">
        <is>
          <t>鸣玉在侧，灵意长存。</t>
        </is>
      </c>
      <c r="CQ33" s="85" t="inlineStr">
        <is>
          <t xml:space="preserve">【开发试配】主力；器法：金曜·1。数值、被动与词条均待正式平衡；美术沿用占位。</t>
        </is>
      </c>
    </row>
    <row r="34" ht="15.6" customHeight="1" spans="1:95">
      <c r="A34" s="85"/>
      <c r="B34" s="103">
        <f>50000000+INDEX(编号表!$D$2:$D$37,MATCH(G34,编号表!$C$2:$C$37,0))*100000+INDEX(编号表!$F$2:$F$24,MATCH(H34,编号表!$E$2:$E$24,0))*1000+INDEX(编号表!$B$2:$B$7,MATCH(I34,编号表!$A$2:$A$7,0))*100+K34</f>
        <v>50019400</v>
      </c>
      <c r="C34" s="110" t="s">
        <v>224</v>
      </c>
      <c r="D34" s="110">
        <v>180</v>
      </c>
      <c r="E34" s="110" t="s">
        <v>138</v>
      </c>
      <c r="F34" s="110">
        <v>1</v>
      </c>
      <c r="G34" s="110" t="s">
        <v>139</v>
      </c>
      <c r="H34" s="110" t="s">
        <v>211</v>
      </c>
      <c r="I34" s="110" t="s">
        <v>161</v>
      </c>
      <c r="J34" s="110">
        <f>COUNTIFS($G$5:G34,G34,$H$5:H34,H34,$I$5:I34,I34)-1</f>
        <v>0</v>
      </c>
      <c r="K34" s="110">
        <v>0</v>
      </c>
      <c r="L34" s="110">
        <v>0</v>
      </c>
      <c r="M34" s="110" t="inlineStr">
        <is>
          <t>木行</t>
        </is>
      </c>
      <c r="N34" s="104"/>
      <c r="O34" s="104">
        <v>5</v>
      </c>
      <c r="P34" s="104"/>
      <c r="Q34" s="104"/>
      <c r="R34" s="104">
        <v>90011</v>
      </c>
      <c r="S34" s="104">
        <v>15001001</v>
      </c>
      <c r="T34" s="104"/>
      <c r="U34" s="104"/>
      <c r="V34" s="104"/>
      <c r="W34" s="104"/>
      <c r="X34" s="104"/>
      <c r="Y34" s="104">
        <v>40004</v>
      </c>
      <c r="Z34" s="104" t="s">
        <v>143</v>
      </c>
      <c r="AA34" s="104" t="s">
        <v>144</v>
      </c>
      <c r="AB34" s="104" t="s">
        <v>145</v>
      </c>
      <c r="AC34" s="104" t="s">
        <v>161</v>
      </c>
      <c r="AD34" s="104">
        <v>4</v>
      </c>
      <c r="AE34" s="104" t="s">
        <v>142</v>
      </c>
      <c r="AF34" s="104" t="s">
        <v>146</v>
      </c>
      <c r="AG34" s="104" t="b">
        <v>1</v>
      </c>
      <c r="AH34" s="104" t="b">
        <v>0</v>
      </c>
      <c r="AI34" s="104" t="s">
        <v>142</v>
      </c>
      <c r="AJ34" s="105" t="s">
        <v>147</v>
      </c>
      <c r="AK34" s="106">
        <v>1</v>
      </c>
      <c r="AL34" s="107" t="s">
        <v>166</v>
      </c>
      <c r="AM34" s="106">
        <v>1</v>
      </c>
      <c r="AN34" s="107" t="s">
        <v>167</v>
      </c>
      <c r="AO34" s="106">
        <v>1</v>
      </c>
      <c r="AP34" s="107" t="s">
        <v>168</v>
      </c>
      <c r="AQ34" s="106">
        <v>2</v>
      </c>
      <c r="AR34" s="107" t="s">
        <v>169</v>
      </c>
      <c r="AS34" s="106">
        <v>1</v>
      </c>
      <c r="AT34" s="107" t="s">
        <v>218</v>
      </c>
      <c r="AU34" s="106">
        <v>600</v>
      </c>
      <c r="AV34" s="107"/>
      <c r="AW34" s="106"/>
      <c r="AX34" s="107"/>
      <c r="AY34" s="106"/>
      <c r="AZ34" s="107"/>
      <c r="BA34" s="106"/>
      <c r="BB34" s="107"/>
      <c r="BC34" s="106"/>
      <c r="BD34" s="107"/>
      <c r="BE34" s="106"/>
      <c r="BF34" s="107"/>
      <c r="BG34" s="106"/>
      <c r="BH34" s="107"/>
      <c r="BI34" s="106"/>
      <c r="BJ34" s="107"/>
      <c r="BK34" s="106"/>
      <c r="BL34" s="107"/>
      <c r="BM34" s="106"/>
      <c r="BN34" s="104" t="n">
        <v>11901602</v>
      </c>
      <c r="BO34" s="104" t="n">
        <v>0</v>
      </c>
      <c r="BP34" t="n">
        <v>50019400</v>
      </c>
      <c r="BQ34" s="104" t="n">
        <v>50019400</v>
      </c>
      <c r="BR34" s="104" t="n">
        <v>50019400</v>
      </c>
      <c r="BS34" s="104" t="n">
        <v>50019400</v>
      </c>
      <c r="BT34" s="104">
        <v>0</v>
      </c>
      <c r="BU34" s="104">
        <v>480</v>
      </c>
      <c r="BV34" s="104">
        <v>1000001</v>
      </c>
      <c r="BW34" s="104"/>
      <c r="BX34" s="104"/>
      <c r="BY34" s="104"/>
      <c r="BZ34" s="104"/>
      <c r="CA34" s="104"/>
      <c r="CB34" s="104"/>
      <c r="CC34" s="104"/>
      <c r="CD34" s="104"/>
      <c r="CE34" s="104"/>
      <c r="CF34" s="104"/>
      <c r="CG34" s="104"/>
      <c r="CH34" s="104"/>
      <c r="CI34" s="104">
        <v>70004</v>
      </c>
      <c r="CJ34" s="104"/>
      <c r="CK34" s="108" t="s">
        <v>143</v>
      </c>
      <c r="CL34" s="108" t="s">
        <v>148</v>
      </c>
      <c r="CM34" t="s">
        <v>162</v>
      </c>
      <c r="CN34" t="s">
        <v>150</v>
      </c>
      <c r="CO34" s="85" t="inlineStr">
        <is>
          <t>凝碧佩，佩中灵机温润，攻守间自成助益，偏重木行伤害。</t>
        </is>
      </c>
      <c r="CP34" s="85" t="inlineStr">
        <is>
          <t>一握温凉，照见本心。</t>
        </is>
      </c>
      <c r="CQ34" s="85" t="inlineStr">
        <is>
          <t xml:space="preserve">【开发试配】常规上限；器法：青荣·2。数值、被动与词条均待正式平衡；美术沿用占位。</t>
        </is>
      </c>
    </row>
    <row r="35" ht="15.6" customHeight="1" spans="1:95">
      <c r="A35" s="85"/>
      <c r="B35" s="103">
        <f>50000000+INDEX(编号表!$D$2:$D$37,MATCH(G35,编号表!$C$2:$C$37,0))*100000+INDEX(编号表!$F$2:$F$24,MATCH(H35,编号表!$E$2:$E$24,0))*1000+INDEX(编号表!$B$2:$B$7,MATCH(I35,编号表!$A$2:$A$7,0))*100+K35</f>
        <v>50500100</v>
      </c>
      <c r="C35" s="103" t="s">
        <v>226</v>
      </c>
      <c r="D35" s="103">
        <v>180</v>
      </c>
      <c r="E35" s="103" t="s">
        <v>227</v>
      </c>
      <c r="F35" s="103">
        <v>11</v>
      </c>
      <c r="G35" s="103" t="s">
        <v>228</v>
      </c>
      <c r="H35" s="103" t="s">
        <v>140</v>
      </c>
      <c r="I35" s="103" t="s">
        <v>141</v>
      </c>
      <c r="J35" s="103">
        <f>COUNTIFS($G$5:G35,G35,$H$5:H35,H35,$I$5:I35,I35)-1</f>
        <v>0</v>
      </c>
      <c r="K35" s="103">
        <v>0</v>
      </c>
      <c r="L35" s="103">
        <v>0</v>
      </c>
      <c r="M35" s="103" t="inlineStr">
        <is>
          <t>剑道</t>
        </is>
      </c>
      <c r="N35" s="104"/>
      <c r="O35" s="104">
        <v>5</v>
      </c>
      <c r="P35" s="104"/>
      <c r="Q35" s="104"/>
      <c r="R35" s="104">
        <v>90010</v>
      </c>
      <c r="S35" s="104">
        <v>15001001</v>
      </c>
      <c r="T35" s="104"/>
      <c r="U35" s="104"/>
      <c r="V35" s="104"/>
      <c r="W35" s="104"/>
      <c r="X35" s="104"/>
      <c r="Y35" s="104">
        <v>40001</v>
      </c>
      <c r="Z35" s="104" t="s">
        <v>143</v>
      </c>
      <c r="AA35" s="104" t="s">
        <v>144</v>
      </c>
      <c r="AB35" s="104" t="s">
        <v>229</v>
      </c>
      <c r="AC35" s="104" t="s">
        <v>141</v>
      </c>
      <c r="AD35" s="104">
        <v>1</v>
      </c>
      <c r="AE35" s="104" t="s">
        <v>142</v>
      </c>
      <c r="AF35" s="104" t="s">
        <v>146</v>
      </c>
      <c r="AG35" s="104" t="b">
        <v>1</v>
      </c>
      <c r="AH35" s="104" t="b">
        <v>0</v>
      </c>
      <c r="AI35" s="104" t="s">
        <v>142</v>
      </c>
      <c r="AJ35" s="105" t="s">
        <v>147</v>
      </c>
      <c r="AK35" s="106">
        <v>5</v>
      </c>
      <c r="AL35" s="107"/>
      <c r="AM35" s="106"/>
      <c r="AN35" s="107"/>
      <c r="AO35" s="106"/>
      <c r="AP35" s="107"/>
      <c r="AQ35" s="106"/>
      <c r="AR35" s="107"/>
      <c r="AS35" s="106"/>
      <c r="AT35" s="107"/>
      <c r="AU35" s="106"/>
      <c r="AV35" s="107"/>
      <c r="AW35" s="106"/>
      <c r="AX35" s="107"/>
      <c r="AY35" s="106"/>
      <c r="AZ35" s="107"/>
      <c r="BA35" s="106"/>
      <c r="BB35" s="107"/>
      <c r="BC35" s="106"/>
      <c r="BD35" s="107"/>
      <c r="BE35" s="106"/>
      <c r="BF35" s="107"/>
      <c r="BG35" s="106"/>
      <c r="BH35" s="107"/>
      <c r="BI35" s="106"/>
      <c r="BJ35" s="107"/>
      <c r="BK35" s="106"/>
      <c r="BL35" s="107"/>
      <c r="BM35" s="106"/>
      <c r="BN35" s="104" t="n">
        <v>0</v>
      </c>
      <c r="BO35" s="104" t="n">
        <v>0</v>
      </c>
      <c r="BP35" t="n">
        <v>50500100</v>
      </c>
      <c r="BQ35" s="104" t="n">
        <v>50500100</v>
      </c>
      <c r="BR35" s="104" t="n">
        <v>50500100</v>
      </c>
      <c r="BS35" s="104" t="n">
        <v>50500100</v>
      </c>
      <c r="BT35" s="104">
        <v>0</v>
      </c>
      <c r="BU35" s="104">
        <v>40</v>
      </c>
      <c r="BV35" s="104">
        <v>1000001</v>
      </c>
      <c r="BW35" s="104"/>
      <c r="BX35" s="104"/>
      <c r="BY35" s="104"/>
      <c r="BZ35" s="104"/>
      <c r="CA35" s="104"/>
      <c r="CB35" s="104"/>
      <c r="CC35" s="104"/>
      <c r="CD35" s="104"/>
      <c r="CE35" s="104"/>
      <c r="CF35" s="104"/>
      <c r="CG35" s="104"/>
      <c r="CH35" s="104"/>
      <c r="CI35" s="104">
        <v>70001</v>
      </c>
      <c r="CJ35" s="104"/>
      <c r="CK35" s="108" t="s">
        <v>143</v>
      </c>
      <c r="CL35" s="108" t="s">
        <v>230</v>
      </c>
      <c r="CM35" t="s">
        <v>149</v>
      </c>
      <c r="CN35" t="s">
        <v>150</v>
      </c>
      <c r="CO35" s="85" t="inlineStr">
        <is>
          <t>百锻剑，剑身经反复锻炼，以锋刃承载攻伐之力。</t>
        </is>
      </c>
      <c r="CP35" s="85" t="inlineStr">
        <is>
          <t>锋芒初露，先问前路。</t>
        </is>
      </c>
      <c r="CQ35" s="85" t="inlineStr">
        <is>
          <t xml:space="preserve">【开发试配】过渡；过渡装备无固定器法。数值、被动与词条均待正式平衡；美术沿用占位。</t>
        </is>
      </c>
    </row>
    <row r="36" ht="15.6" customHeight="1" spans="1:95">
      <c r="A36" s="85"/>
      <c r="B36" s="103">
        <f>50000000+INDEX(编号表!$D$2:$D$37,MATCH(G36,编号表!$C$2:$C$37,0))*100000+INDEX(编号表!$F$2:$F$24,MATCH(H36,编号表!$E$2:$E$24,0))*1000+INDEX(编号表!$B$2:$B$7,MATCH(I36,编号表!$A$2:$A$7,0))*100+K36</f>
        <v>50500200</v>
      </c>
      <c r="C36" s="103" t="s">
        <v>231</v>
      </c>
      <c r="D36" s="103">
        <v>180</v>
      </c>
      <c r="E36" s="103" t="s">
        <v>227</v>
      </c>
      <c r="F36" s="103">
        <v>11</v>
      </c>
      <c r="G36" s="103" t="s">
        <v>228</v>
      </c>
      <c r="H36" s="103" t="s">
        <v>140</v>
      </c>
      <c r="I36" s="103" t="s">
        <v>153</v>
      </c>
      <c r="J36" s="103">
        <f>COUNTIFS($G$5:G36,G36,$H$5:H36,H36,$I$5:I36,I36)-1</f>
        <v>0</v>
      </c>
      <c r="K36" s="103">
        <v>0</v>
      </c>
      <c r="L36" s="103">
        <v>0</v>
      </c>
      <c r="M36" s="103" t="inlineStr">
        <is>
          <t>剑道</t>
        </is>
      </c>
      <c r="N36" s="104"/>
      <c r="O36" s="104">
        <v>5</v>
      </c>
      <c r="P36" s="104"/>
      <c r="Q36" s="104"/>
      <c r="R36" s="104">
        <v>90010</v>
      </c>
      <c r="S36" s="104">
        <v>15001001</v>
      </c>
      <c r="T36" s="104"/>
      <c r="U36" s="104"/>
      <c r="V36" s="104"/>
      <c r="W36" s="104"/>
      <c r="X36" s="104"/>
      <c r="Y36" s="104">
        <v>40002</v>
      </c>
      <c r="Z36" s="104" t="s">
        <v>143</v>
      </c>
      <c r="AA36" s="104" t="s">
        <v>144</v>
      </c>
      <c r="AB36" s="104" t="s">
        <v>229</v>
      </c>
      <c r="AC36" s="104" t="s">
        <v>153</v>
      </c>
      <c r="AD36" s="104">
        <v>2</v>
      </c>
      <c r="AE36" s="104" t="s">
        <v>142</v>
      </c>
      <c r="AF36" s="104" t="s">
        <v>146</v>
      </c>
      <c r="AG36" s="104" t="b">
        <v>1</v>
      </c>
      <c r="AH36" s="104" t="b">
        <v>0</v>
      </c>
      <c r="AI36" s="104" t="s">
        <v>142</v>
      </c>
      <c r="AJ36" s="105" t="s">
        <v>147</v>
      </c>
      <c r="AK36" s="106">
        <v>7</v>
      </c>
      <c r="AL36" s="107"/>
      <c r="AM36" s="106"/>
      <c r="AN36" s="107"/>
      <c r="AO36" s="106"/>
      <c r="AP36" s="107"/>
      <c r="AQ36" s="106"/>
      <c r="AR36" s="107"/>
      <c r="AS36" s="106"/>
      <c r="AT36" s="107"/>
      <c r="AU36" s="106"/>
      <c r="AV36" s="107"/>
      <c r="AW36" s="106"/>
      <c r="AX36" s="107"/>
      <c r="AY36" s="106"/>
      <c r="AZ36" s="107"/>
      <c r="BA36" s="106"/>
      <c r="BB36" s="107"/>
      <c r="BC36" s="106"/>
      <c r="BD36" s="107"/>
      <c r="BE36" s="106"/>
      <c r="BF36" s="107"/>
      <c r="BG36" s="106"/>
      <c r="BH36" s="107"/>
      <c r="BI36" s="106"/>
      <c r="BJ36" s="107"/>
      <c r="BK36" s="106"/>
      <c r="BL36" s="107"/>
      <c r="BM36" s="106"/>
      <c r="BN36" s="104" t="n">
        <v>0</v>
      </c>
      <c r="BO36" s="104" t="n">
        <v>0</v>
      </c>
      <c r="BP36" t="n">
        <v>50500200</v>
      </c>
      <c r="BQ36" s="104" t="n">
        <v>50500200</v>
      </c>
      <c r="BR36" s="104" t="n">
        <v>50500200</v>
      </c>
      <c r="BS36" s="104" t="n">
        <v>50500200</v>
      </c>
      <c r="BT36" s="104">
        <v>0</v>
      </c>
      <c r="BU36" s="104">
        <v>120</v>
      </c>
      <c r="BV36" s="104">
        <v>1000001</v>
      </c>
      <c r="BW36" s="104"/>
      <c r="BX36" s="104"/>
      <c r="BY36" s="104"/>
      <c r="BZ36" s="104"/>
      <c r="CA36" s="104"/>
      <c r="CB36" s="104"/>
      <c r="CC36" s="104"/>
      <c r="CD36" s="104"/>
      <c r="CE36" s="104"/>
      <c r="CF36" s="104"/>
      <c r="CG36" s="104"/>
      <c r="CH36" s="104"/>
      <c r="CI36" s="104">
        <v>70002</v>
      </c>
      <c r="CJ36" s="104"/>
      <c r="CK36" s="108" t="s">
        <v>143</v>
      </c>
      <c r="CL36" s="108" t="s">
        <v>230</v>
      </c>
      <c r="CM36" t="s">
        <v>149</v>
      </c>
      <c r="CN36" t="s">
        <v>150</v>
      </c>
      <c r="CO36" s="85" t="inlineStr">
        <is>
          <t>玄铁剑，剑身经反复锻炼，以锋刃承载攻伐之力。</t>
        </is>
      </c>
      <c r="CP36" s="85" t="inlineStr">
        <is>
          <t>锋芒初露，先问前路。</t>
        </is>
      </c>
      <c r="CQ36" s="85" t="inlineStr">
        <is>
          <t xml:space="preserve">【开发试配】过渡；过渡装备无固定器法。数值、被动与词条均待正式平衡；美术沿用占位。</t>
        </is>
      </c>
    </row>
    <row r="37" ht="15.6" customHeight="1" spans="1:95">
      <c r="A37" s="85"/>
      <c r="B37" s="103">
        <f>50000000+INDEX(编号表!$D$2:$D$37,MATCH(G37,编号表!$C$2:$C$37,0))*100000+INDEX(编号表!$F$2:$F$24,MATCH(H37,编号表!$E$2:$E$24,0))*1000+INDEX(编号表!$B$2:$B$7,MATCH(I37,编号表!$A$2:$A$7,0))*100+K37</f>
        <v>50500300</v>
      </c>
      <c r="C37" s="109" t="s">
        <v>232</v>
      </c>
      <c r="D37" s="109">
        <v>180</v>
      </c>
      <c r="E37" s="109" t="s">
        <v>227</v>
      </c>
      <c r="F37" s="109">
        <v>11</v>
      </c>
      <c r="G37" s="109" t="s">
        <v>228</v>
      </c>
      <c r="H37" s="109" t="s">
        <v>140</v>
      </c>
      <c r="I37" s="109" t="s">
        <v>155</v>
      </c>
      <c r="J37" s="109">
        <f>COUNTIFS($G$5:G37,G37,$H$5:H37,H37,$I$5:I37,I37)-1</f>
        <v>0</v>
      </c>
      <c r="K37" s="109">
        <v>0</v>
      </c>
      <c r="L37" s="109">
        <v>0</v>
      </c>
      <c r="M37" s="109" t="inlineStr">
        <is>
          <t>剑道</t>
        </is>
      </c>
      <c r="N37" s="104"/>
      <c r="O37" s="104">
        <v>5</v>
      </c>
      <c r="P37" s="104"/>
      <c r="Q37" s="104"/>
      <c r="R37" s="104">
        <v>90010</v>
      </c>
      <c r="S37" s="104">
        <v>15001001</v>
      </c>
      <c r="T37" s="104"/>
      <c r="U37" s="104"/>
      <c r="V37" s="104"/>
      <c r="W37" s="104"/>
      <c r="X37" s="104"/>
      <c r="Y37" s="104">
        <v>40003</v>
      </c>
      <c r="Z37" s="104" t="s">
        <v>143</v>
      </c>
      <c r="AA37" s="104" t="s">
        <v>144</v>
      </c>
      <c r="AB37" s="104" t="s">
        <v>229</v>
      </c>
      <c r="AC37" s="104" t="s">
        <v>155</v>
      </c>
      <c r="AD37" s="104">
        <v>3</v>
      </c>
      <c r="AE37" s="104" t="s">
        <v>142</v>
      </c>
      <c r="AF37" s="104" t="s">
        <v>146</v>
      </c>
      <c r="AG37" s="104" t="b">
        <v>1</v>
      </c>
      <c r="AH37" s="104" t="b">
        <v>0</v>
      </c>
      <c r="AI37" s="104" t="s">
        <v>142</v>
      </c>
      <c r="AJ37" s="105" t="s">
        <v>147</v>
      </c>
      <c r="AK37" s="106">
        <v>9</v>
      </c>
      <c r="AL37" s="107"/>
      <c r="AM37" s="106"/>
      <c r="AN37" s="107"/>
      <c r="AO37" s="106"/>
      <c r="AP37" s="107"/>
      <c r="AQ37" s="106"/>
      <c r="AR37" s="107"/>
      <c r="AS37" s="106"/>
      <c r="AT37" s="107"/>
      <c r="AU37" s="106"/>
      <c r="AV37" s="107"/>
      <c r="AW37" s="106"/>
      <c r="AX37" s="107"/>
      <c r="AY37" s="106"/>
      <c r="AZ37" s="107"/>
      <c r="BA37" s="106"/>
      <c r="BB37" s="107"/>
      <c r="BC37" s="106"/>
      <c r="BD37" s="107"/>
      <c r="BE37" s="106"/>
      <c r="BF37" s="107"/>
      <c r="BG37" s="106"/>
      <c r="BH37" s="107"/>
      <c r="BI37" s="106"/>
      <c r="BJ37" s="107"/>
      <c r="BK37" s="106"/>
      <c r="BL37" s="107"/>
      <c r="BM37" s="106"/>
      <c r="BN37" s="104" t="n">
        <v>11900101</v>
      </c>
      <c r="BO37" s="104" t="n">
        <v>0</v>
      </c>
      <c r="BP37" t="n">
        <v>50500300</v>
      </c>
      <c r="BQ37" s="104" t="n">
        <v>50500300</v>
      </c>
      <c r="BR37" s="104" t="n">
        <v>50500300</v>
      </c>
      <c r="BS37" s="104" t="n">
        <v>50500300</v>
      </c>
      <c r="BT37" s="104">
        <v>0</v>
      </c>
      <c r="BU37" s="104">
        <v>480</v>
      </c>
      <c r="BV37" s="104">
        <v>1000001</v>
      </c>
      <c r="BW37" s="104"/>
      <c r="BX37" s="104"/>
      <c r="BY37" s="104"/>
      <c r="BZ37" s="104"/>
      <c r="CA37" s="104"/>
      <c r="CB37" s="104"/>
      <c r="CC37" s="104"/>
      <c r="CD37" s="104"/>
      <c r="CE37" s="104"/>
      <c r="CF37" s="104"/>
      <c r="CG37" s="104"/>
      <c r="CH37" s="104"/>
      <c r="CI37" s="104">
        <v>70003</v>
      </c>
      <c r="CJ37" s="104"/>
      <c r="CK37" s="108" t="s">
        <v>143</v>
      </c>
      <c r="CL37" s="108" t="s">
        <v>230</v>
      </c>
      <c r="CM37" t="s">
        <v>156</v>
      </c>
      <c r="CN37" t="s">
        <v>150</v>
      </c>
      <c r="CO37" s="85" t="inlineStr">
        <is>
          <t>凝霜剑，剑身经反复锻炼，以锋刃承载攻伐之力。</t>
        </is>
      </c>
      <c r="CP37" s="85" t="inlineStr">
        <is>
          <t>剑意藏锋，出鞘见真。</t>
        </is>
      </c>
      <c r="CQ37" s="85" t="inlineStr">
        <is>
          <t xml:space="preserve">【开发试配】主力；器法：养锋·1。数值、被动与词条均待正式平衡；美术沿用占位。</t>
        </is>
      </c>
    </row>
    <row r="38" ht="15.6" customHeight="1" spans="1:95">
      <c r="A38" s="85"/>
      <c r="B38" s="103">
        <f>50000000+INDEX(编号表!$D$2:$D$37,MATCH(G38,编号表!$C$2:$C$37,0))*100000+INDEX(编号表!$F$2:$F$24,MATCH(H38,编号表!$E$2:$E$24,0))*1000+INDEX(编号表!$B$2:$B$7,MATCH(I38,编号表!$A$2:$A$7,0))*100+K38</f>
        <v>50500301</v>
      </c>
      <c r="C38" s="109" t="s">
        <v>233</v>
      </c>
      <c r="D38" s="109">
        <v>180</v>
      </c>
      <c r="E38" s="109" t="s">
        <v>227</v>
      </c>
      <c r="F38" s="109">
        <v>11</v>
      </c>
      <c r="G38" s="109" t="s">
        <v>228</v>
      </c>
      <c r="H38" s="109" t="s">
        <v>140</v>
      </c>
      <c r="I38" s="109" t="s">
        <v>155</v>
      </c>
      <c r="J38" s="109">
        <f>COUNTIFS($G$5:G38,G38,$H$5:H38,H38,$I$5:I38,I38)-1</f>
        <v>1</v>
      </c>
      <c r="K38" s="109">
        <v>1</v>
      </c>
      <c r="L38" s="109">
        <v>0</v>
      </c>
      <c r="M38" s="109" t="inlineStr">
        <is>
          <t>五行</t>
        </is>
      </c>
      <c r="N38" s="104"/>
      <c r="O38" s="104">
        <v>5</v>
      </c>
      <c r="P38" s="104"/>
      <c r="Q38" s="104"/>
      <c r="R38" s="104">
        <v>90010</v>
      </c>
      <c r="S38" s="104">
        <v>15001001</v>
      </c>
      <c r="T38" s="104"/>
      <c r="U38" s="104"/>
      <c r="V38" s="104"/>
      <c r="W38" s="104"/>
      <c r="X38" s="104"/>
      <c r="Y38" s="104">
        <v>40003</v>
      </c>
      <c r="Z38" s="104" t="s">
        <v>143</v>
      </c>
      <c r="AA38" s="104" t="s">
        <v>144</v>
      </c>
      <c r="AB38" s="104" t="s">
        <v>229</v>
      </c>
      <c r="AC38" s="104" t="s">
        <v>155</v>
      </c>
      <c r="AD38" s="104">
        <v>3</v>
      </c>
      <c r="AE38" s="104" t="s">
        <v>142</v>
      </c>
      <c r="AF38" s="104" t="s">
        <v>146</v>
      </c>
      <c r="AG38" s="104" t="b">
        <v>1</v>
      </c>
      <c r="AH38" s="104" t="b">
        <v>0</v>
      </c>
      <c r="AI38" s="104" t="s">
        <v>142</v>
      </c>
      <c r="AJ38" s="105" t="s">
        <v>147</v>
      </c>
      <c r="AK38" s="106">
        <v>9</v>
      </c>
      <c r="AL38" s="107"/>
      <c r="AM38" s="106"/>
      <c r="AN38" s="107"/>
      <c r="AO38" s="106"/>
      <c r="AP38" s="107"/>
      <c r="AQ38" s="106"/>
      <c r="AR38" s="107"/>
      <c r="AS38" s="106"/>
      <c r="AT38" s="107"/>
      <c r="AU38" s="106"/>
      <c r="AV38" s="107"/>
      <c r="AW38" s="106"/>
      <c r="AX38" s="107"/>
      <c r="AY38" s="106"/>
      <c r="AZ38" s="107"/>
      <c r="BA38" s="106"/>
      <c r="BB38" s="107"/>
      <c r="BC38" s="106"/>
      <c r="BD38" s="107"/>
      <c r="BE38" s="106"/>
      <c r="BF38" s="107"/>
      <c r="BG38" s="106"/>
      <c r="BH38" s="107"/>
      <c r="BI38" s="106"/>
      <c r="BJ38" s="107"/>
      <c r="BK38" s="106"/>
      <c r="BL38" s="107"/>
      <c r="BM38" s="106"/>
      <c r="BN38" s="104" t="n">
        <v>11900201</v>
      </c>
      <c r="BO38" s="104" t="n">
        <v>0</v>
      </c>
      <c r="BP38" t="n">
        <v>50500301</v>
      </c>
      <c r="BQ38" s="104" t="n">
        <v>50500301</v>
      </c>
      <c r="BR38" s="104" t="n">
        <v>50500301</v>
      </c>
      <c r="BS38" s="104" t="n">
        <v>50500301</v>
      </c>
      <c r="BT38" s="104">
        <v>0</v>
      </c>
      <c r="BU38" s="104">
        <v>480</v>
      </c>
      <c r="BV38" s="104">
        <v>1000001</v>
      </c>
      <c r="BW38" s="104"/>
      <c r="BX38" s="104"/>
      <c r="BY38" s="104"/>
      <c r="BZ38" s="104"/>
      <c r="CA38" s="104"/>
      <c r="CB38" s="104"/>
      <c r="CC38" s="104"/>
      <c r="CD38" s="104"/>
      <c r="CE38" s="104"/>
      <c r="CF38" s="104"/>
      <c r="CG38" s="104"/>
      <c r="CH38" s="104"/>
      <c r="CI38" s="104">
        <v>70003</v>
      </c>
      <c r="CJ38" s="104"/>
      <c r="CK38" s="108" t="s">
        <v>143</v>
      </c>
      <c r="CL38" s="108" t="s">
        <v>230</v>
      </c>
      <c r="CM38" t="s">
        <v>156</v>
      </c>
      <c r="CN38" t="s">
        <v>150</v>
      </c>
      <c r="CO38" s="85" t="inlineStr">
        <is>
          <t>流霞拂尘，丝缕聚散随心，以器身引导攻伐之力。</t>
        </is>
      </c>
      <c r="CP38" s="85" t="inlineStr">
        <is>
          <t>尘丝拂尽，灵机自明。</t>
        </is>
      </c>
      <c r="CQ38" s="85" t="inlineStr">
        <is>
          <t xml:space="preserve">【开发试配】主力；器法：引灵·1。数值、被动与词条均待正式平衡；美术沿用占位。</t>
        </is>
      </c>
    </row>
    <row r="39" ht="15.6" customHeight="1" spans="1:95">
      <c r="A39" s="85"/>
      <c r="B39" s="103">
        <f>50000000+INDEX(编号表!$D$2:$D$37,MATCH(G39,编号表!$C$2:$C$37,0))*100000+INDEX(编号表!$F$2:$F$24,MATCH(H39,编号表!$E$2:$E$24,0))*1000+INDEX(编号表!$B$2:$B$7,MATCH(I39,编号表!$A$2:$A$7,0))*100+K39</f>
        <v>50500400</v>
      </c>
      <c r="C39" s="110" t="s">
        <v>234</v>
      </c>
      <c r="D39" s="110">
        <v>180</v>
      </c>
      <c r="E39" s="110" t="s">
        <v>227</v>
      </c>
      <c r="F39" s="110">
        <v>11</v>
      </c>
      <c r="G39" s="110" t="s">
        <v>228</v>
      </c>
      <c r="H39" s="110" t="s">
        <v>140</v>
      </c>
      <c r="I39" s="110" t="s">
        <v>161</v>
      </c>
      <c r="J39" s="110">
        <f>COUNTIFS($G$5:G39,G39,$H$5:H39,H39,$I$5:I39,I39)-1</f>
        <v>0</v>
      </c>
      <c r="K39" s="110">
        <v>0</v>
      </c>
      <c r="L39" s="110">
        <v>0</v>
      </c>
      <c r="M39" s="110" t="inlineStr">
        <is>
          <t>剑道</t>
        </is>
      </c>
      <c r="N39" s="104"/>
      <c r="O39" s="104">
        <v>5</v>
      </c>
      <c r="P39" s="104"/>
      <c r="Q39" s="104"/>
      <c r="R39" s="104">
        <v>90010</v>
      </c>
      <c r="S39" s="104">
        <v>15001001</v>
      </c>
      <c r="T39" s="104"/>
      <c r="U39" s="104"/>
      <c r="V39" s="104"/>
      <c r="W39" s="104"/>
      <c r="X39" s="104"/>
      <c r="Y39" s="104">
        <v>40004</v>
      </c>
      <c r="Z39" s="104" t="s">
        <v>143</v>
      </c>
      <c r="AA39" s="104" t="s">
        <v>144</v>
      </c>
      <c r="AB39" s="104" t="s">
        <v>229</v>
      </c>
      <c r="AC39" s="104" t="s">
        <v>161</v>
      </c>
      <c r="AD39" s="104">
        <v>4</v>
      </c>
      <c r="AE39" s="104" t="s">
        <v>142</v>
      </c>
      <c r="AF39" s="104" t="s">
        <v>146</v>
      </c>
      <c r="AG39" s="104" t="b">
        <v>1</v>
      </c>
      <c r="AH39" s="104" t="b">
        <v>0</v>
      </c>
      <c r="AI39" s="104" t="s">
        <v>142</v>
      </c>
      <c r="AJ39" s="105" t="s">
        <v>147</v>
      </c>
      <c r="AK39" s="106">
        <v>11</v>
      </c>
      <c r="AL39" s="107"/>
      <c r="AM39" s="106"/>
      <c r="AN39" s="107"/>
      <c r="AO39" s="106"/>
      <c r="AP39" s="107"/>
      <c r="AQ39" s="106"/>
      <c r="AR39" s="107"/>
      <c r="AS39" s="106"/>
      <c r="AT39" s="107"/>
      <c r="AU39" s="106"/>
      <c r="AV39" s="107"/>
      <c r="AW39" s="106"/>
      <c r="AX39" s="107"/>
      <c r="AY39" s="106"/>
      <c r="AZ39" s="107"/>
      <c r="BA39" s="106"/>
      <c r="BB39" s="107"/>
      <c r="BC39" s="106"/>
      <c r="BD39" s="107"/>
      <c r="BE39" s="106"/>
      <c r="BF39" s="107"/>
      <c r="BG39" s="106"/>
      <c r="BH39" s="107"/>
      <c r="BI39" s="106"/>
      <c r="BJ39" s="107"/>
      <c r="BK39" s="106"/>
      <c r="BL39" s="107"/>
      <c r="BM39" s="106"/>
      <c r="BN39" s="104" t="n">
        <v>11900102</v>
      </c>
      <c r="BO39" s="104" t="n">
        <v>0</v>
      </c>
      <c r="BP39" t="n">
        <v>50500400</v>
      </c>
      <c r="BQ39" s="104" t="n">
        <v>50500400</v>
      </c>
      <c r="BR39" s="104" t="n">
        <v>50500400</v>
      </c>
      <c r="BS39" s="104" t="n">
        <v>50500400</v>
      </c>
      <c r="BT39" s="104">
        <v>0</v>
      </c>
      <c r="BU39" s="104">
        <v>2400</v>
      </c>
      <c r="BV39" s="104">
        <v>1000001</v>
      </c>
      <c r="BW39" s="104"/>
      <c r="BX39" s="104"/>
      <c r="BY39" s="104"/>
      <c r="BZ39" s="104"/>
      <c r="CA39" s="104"/>
      <c r="CB39" s="104"/>
      <c r="CC39" s="104"/>
      <c r="CD39" s="104"/>
      <c r="CE39" s="104"/>
      <c r="CF39" s="104"/>
      <c r="CG39" s="104"/>
      <c r="CH39" s="104"/>
      <c r="CI39" s="104">
        <v>70004</v>
      </c>
      <c r="CJ39" s="104"/>
      <c r="CK39" s="108" t="s">
        <v>143</v>
      </c>
      <c r="CL39" s="108" t="s">
        <v>230</v>
      </c>
      <c r="CM39" t="s">
        <v>162</v>
      </c>
      <c r="CN39" t="s">
        <v>150</v>
      </c>
      <c r="CO39" s="85" t="inlineStr">
        <is>
          <t>斩霞剑，剑身经反复锻炼，以锋刃承载攻伐之力。</t>
        </is>
      </c>
      <c r="CP39" s="85" t="inlineStr">
        <is>
          <t>剑意藏锋，出鞘见真。</t>
        </is>
      </c>
      <c r="CQ39" s="85" t="inlineStr">
        <is>
          <t xml:space="preserve">【开发试配】常规上限；器法：养锋·2。数值、被动与词条均待正式平衡；美术沿用占位。</t>
        </is>
      </c>
    </row>
    <row r="40" ht="15.6" customHeight="1" spans="1:95">
      <c r="A40" s="85"/>
      <c r="B40" s="103">
        <f>50000000+INDEX(编号表!$D$2:$D$37,MATCH(G40,编号表!$C$2:$C$37,0))*100000+INDEX(编号表!$F$2:$F$24,MATCH(H40,编号表!$E$2:$E$24,0))*1000+INDEX(编号表!$B$2:$B$7,MATCH(I40,编号表!$A$2:$A$7,0))*100+K40</f>
        <v>50500401</v>
      </c>
      <c r="C40" s="110" t="s">
        <v>235</v>
      </c>
      <c r="D40" s="110">
        <v>180</v>
      </c>
      <c r="E40" s="110" t="s">
        <v>227</v>
      </c>
      <c r="F40" s="110">
        <v>11</v>
      </c>
      <c r="G40" s="110" t="s">
        <v>228</v>
      </c>
      <c r="H40" s="110" t="s">
        <v>140</v>
      </c>
      <c r="I40" s="110" t="s">
        <v>161</v>
      </c>
      <c r="J40" s="110">
        <f>COUNTIFS($G$5:G40,G40,$H$5:H40,H40,$I$5:I40,I40)-1</f>
        <v>1</v>
      </c>
      <c r="K40" s="110">
        <v>1</v>
      </c>
      <c r="L40" s="110">
        <v>0</v>
      </c>
      <c r="M40" s="110" t="inlineStr">
        <is>
          <t>五行</t>
        </is>
      </c>
      <c r="N40" s="104"/>
      <c r="O40" s="104">
        <v>5</v>
      </c>
      <c r="P40" s="104"/>
      <c r="Q40" s="104"/>
      <c r="R40" s="104">
        <v>90010</v>
      </c>
      <c r="S40" s="104">
        <v>15001001</v>
      </c>
      <c r="T40" s="104"/>
      <c r="U40" s="104"/>
      <c r="V40" s="104"/>
      <c r="W40" s="104"/>
      <c r="X40" s="104"/>
      <c r="Y40" s="104">
        <v>40004</v>
      </c>
      <c r="Z40" s="104" t="s">
        <v>143</v>
      </c>
      <c r="AA40" s="104" t="s">
        <v>144</v>
      </c>
      <c r="AB40" s="104" t="s">
        <v>229</v>
      </c>
      <c r="AC40" s="104" t="s">
        <v>161</v>
      </c>
      <c r="AD40" s="104">
        <v>4</v>
      </c>
      <c r="AE40" s="104" t="s">
        <v>142</v>
      </c>
      <c r="AF40" s="104" t="s">
        <v>146</v>
      </c>
      <c r="AG40" s="104" t="b">
        <v>1</v>
      </c>
      <c r="AH40" s="104" t="b">
        <v>0</v>
      </c>
      <c r="AI40" s="104" t="s">
        <v>142</v>
      </c>
      <c r="AJ40" s="105" t="s">
        <v>147</v>
      </c>
      <c r="AK40" s="106">
        <v>11</v>
      </c>
      <c r="AL40" s="107"/>
      <c r="AM40" s="106"/>
      <c r="AN40" s="107"/>
      <c r="AO40" s="106"/>
      <c r="AP40" s="107"/>
      <c r="AQ40" s="106"/>
      <c r="AR40" s="107"/>
      <c r="AS40" s="106"/>
      <c r="AT40" s="107"/>
      <c r="AU40" s="106"/>
      <c r="AV40" s="107"/>
      <c r="AW40" s="106"/>
      <c r="AX40" s="107"/>
      <c r="AY40" s="106"/>
      <c r="AZ40" s="107"/>
      <c r="BA40" s="106"/>
      <c r="BB40" s="107"/>
      <c r="BC40" s="106"/>
      <c r="BD40" s="107"/>
      <c r="BE40" s="106"/>
      <c r="BF40" s="107"/>
      <c r="BG40" s="106"/>
      <c r="BH40" s="107"/>
      <c r="BI40" s="106"/>
      <c r="BJ40" s="107"/>
      <c r="BK40" s="106"/>
      <c r="BL40" s="107"/>
      <c r="BM40" s="106"/>
      <c r="BN40" s="104" t="n">
        <v>11900202</v>
      </c>
      <c r="BO40" s="104" t="n">
        <v>0</v>
      </c>
      <c r="BP40" t="n">
        <v>50500401</v>
      </c>
      <c r="BQ40" s="104" t="n">
        <v>50500401</v>
      </c>
      <c r="BR40" s="104" t="n">
        <v>50500401</v>
      </c>
      <c r="BS40" s="104" t="n">
        <v>50500401</v>
      </c>
      <c r="BT40" s="104">
        <v>0</v>
      </c>
      <c r="BU40" s="104">
        <v>2400</v>
      </c>
      <c r="BV40" s="104">
        <v>1000001</v>
      </c>
      <c r="BW40" s="104"/>
      <c r="BX40" s="104"/>
      <c r="BY40" s="104"/>
      <c r="BZ40" s="104"/>
      <c r="CA40" s="104"/>
      <c r="CB40" s="104"/>
      <c r="CC40" s="104"/>
      <c r="CD40" s="104"/>
      <c r="CE40" s="104"/>
      <c r="CF40" s="104"/>
      <c r="CG40" s="104"/>
      <c r="CH40" s="104"/>
      <c r="CI40" s="104">
        <v>70004</v>
      </c>
      <c r="CJ40" s="104"/>
      <c r="CK40" s="108" t="s">
        <v>143</v>
      </c>
      <c r="CL40" s="108" t="s">
        <v>230</v>
      </c>
      <c r="CM40" t="s">
        <v>162</v>
      </c>
      <c r="CN40" t="s">
        <v>150</v>
      </c>
      <c r="CO40" s="85" t="inlineStr">
        <is>
          <t>流火羽扇，扇骨羽纹相合，以灵气催动攻伐之力。</t>
        </is>
      </c>
      <c r="CP40" s="85" t="inlineStr">
        <is>
          <t>尘丝拂尽，灵机自明。</t>
        </is>
      </c>
      <c r="CQ40" s="85" t="inlineStr">
        <is>
          <t xml:space="preserve">【开发试配】常规上限；器法：引灵·2。数值、被动与词条均待正式平衡；美术沿用占位。</t>
        </is>
      </c>
    </row>
    <row r="41" ht="15.6" customHeight="1" spans="1:95">
      <c r="A41" s="85"/>
      <c r="B41" s="103">
        <f>50000000+INDEX(编号表!$D$2:$D$37,MATCH(G41,编号表!$C$2:$C$37,0))*100000+INDEX(编号表!$F$2:$F$24,MATCH(H41,编号表!$E$2:$E$24,0))*1000+INDEX(编号表!$B$2:$B$7,MATCH(I41,编号表!$A$2:$A$7,0))*100+K41</f>
        <v>50501100</v>
      </c>
      <c r="C41" s="103" t="s">
        <v>237</v>
      </c>
      <c r="D41" s="103">
        <v>180</v>
      </c>
      <c r="E41" s="103" t="s">
        <v>227</v>
      </c>
      <c r="F41" s="103">
        <v>11</v>
      </c>
      <c r="G41" s="103" t="s">
        <v>228</v>
      </c>
      <c r="H41" s="103" t="s">
        <v>165</v>
      </c>
      <c r="I41" s="103" t="s">
        <v>141</v>
      </c>
      <c r="J41" s="103">
        <f>COUNTIFS($G$5:G41,G41,$H$5:H41,H41,$I$5:I41,I41)-1</f>
        <v>0</v>
      </c>
      <c r="K41" s="103">
        <v>0</v>
      </c>
      <c r="L41" s="103">
        <v>0</v>
      </c>
      <c r="M41" s="103" t="inlineStr">
        <is>
          <t>通用</t>
        </is>
      </c>
      <c r="N41" s="104"/>
      <c r="O41" s="104">
        <v>5</v>
      </c>
      <c r="P41" s="104"/>
      <c r="Q41" s="104"/>
      <c r="R41" s="104">
        <v>90012</v>
      </c>
      <c r="S41" s="104">
        <v>15001001</v>
      </c>
      <c r="T41" s="104"/>
      <c r="U41" s="104"/>
      <c r="V41" s="104"/>
      <c r="W41" s="104"/>
      <c r="X41" s="104"/>
      <c r="Y41" s="104">
        <v>40001</v>
      </c>
      <c r="Z41" s="104" t="s">
        <v>143</v>
      </c>
      <c r="AA41" s="104" t="s">
        <v>144</v>
      </c>
      <c r="AB41" s="104" t="s">
        <v>229</v>
      </c>
      <c r="AC41" s="104" t="s">
        <v>141</v>
      </c>
      <c r="AD41" s="104">
        <v>1</v>
      </c>
      <c r="AE41" s="104" t="s">
        <v>142</v>
      </c>
      <c r="AF41" s="104" t="s">
        <v>146</v>
      </c>
      <c r="AG41" s="104" t="b">
        <v>1</v>
      </c>
      <c r="AH41" s="104" t="b">
        <v>0</v>
      </c>
      <c r="AI41" s="104" t="s">
        <v>142</v>
      </c>
      <c r="AJ41" s="105" t="s">
        <v>147</v>
      </c>
      <c r="AK41" s="106">
        <v>1</v>
      </c>
      <c r="AL41" s="107" t="s">
        <v>166</v>
      </c>
      <c r="AM41" s="106">
        <v>2</v>
      </c>
      <c r="AN41" s="107" t="s">
        <v>167</v>
      </c>
      <c r="AO41" s="106">
        <v>2</v>
      </c>
      <c r="AP41" s="107" t="s">
        <v>168</v>
      </c>
      <c r="AQ41" s="106">
        <v>4</v>
      </c>
      <c r="AR41" s="107" t="s">
        <v>169</v>
      </c>
      <c r="AS41" s="106">
        <v>1</v>
      </c>
      <c r="AT41" s="107"/>
      <c r="AU41" s="106"/>
      <c r="AV41" s="107"/>
      <c r="AW41" s="106"/>
      <c r="AX41" s="107"/>
      <c r="AY41" s="106"/>
      <c r="AZ41" s="107"/>
      <c r="BA41" s="106"/>
      <c r="BB41" s="107"/>
      <c r="BC41" s="106"/>
      <c r="BD41" s="107"/>
      <c r="BE41" s="106"/>
      <c r="BF41" s="107"/>
      <c r="BG41" s="106"/>
      <c r="BH41" s="107"/>
      <c r="BI41" s="106"/>
      <c r="BJ41" s="107"/>
      <c r="BK41" s="106"/>
      <c r="BL41" s="107"/>
      <c r="BM41" s="106"/>
      <c r="BN41" s="104" t="n">
        <v>0</v>
      </c>
      <c r="BO41" s="104" t="n">
        <v>0</v>
      </c>
      <c r="BP41" t="n">
        <v>50501100</v>
      </c>
      <c r="BQ41" s="104" t="n">
        <v>50501100</v>
      </c>
      <c r="BR41" s="104" t="n">
        <v>50501100</v>
      </c>
      <c r="BS41" s="104" t="n">
        <v>50501100</v>
      </c>
      <c r="BT41" s="104">
        <v>0</v>
      </c>
      <c r="BU41" s="104">
        <v>40</v>
      </c>
      <c r="BV41" s="104">
        <v>1000001</v>
      </c>
      <c r="BW41" s="104"/>
      <c r="BX41" s="104"/>
      <c r="BY41" s="104"/>
      <c r="BZ41" s="104"/>
      <c r="CA41" s="104"/>
      <c r="CB41" s="104"/>
      <c r="CC41" s="104"/>
      <c r="CD41" s="104"/>
      <c r="CE41" s="104"/>
      <c r="CF41" s="104"/>
      <c r="CG41" s="104"/>
      <c r="CH41" s="104"/>
      <c r="CI41" s="104">
        <v>70001</v>
      </c>
      <c r="CJ41" s="104"/>
      <c r="CK41" s="108" t="s">
        <v>143</v>
      </c>
      <c r="CL41" s="108" t="s">
        <v>230</v>
      </c>
      <c r="CM41" t="s">
        <v>149</v>
      </c>
      <c r="CN41" t="s">
        <v>150</v>
      </c>
      <c r="CO41" s="85" t="inlineStr">
        <is>
          <t>方铜印，印体凝聚灵机，兼顾攻伐与护身。</t>
        </is>
      </c>
      <c r="CP41" s="85" t="inlineStr">
        <is>
          <t>掌中方寸，亦有沉重。</t>
        </is>
      </c>
      <c r="CQ41" s="85" t="inlineStr">
        <is>
          <t xml:space="preserve">【开发试配】过渡；过渡装备无固定器法。数值、被动与词条均待正式平衡；美术沿用占位。</t>
        </is>
      </c>
    </row>
    <row r="42" ht="15.6" customHeight="1" spans="1:95">
      <c r="A42" s="85"/>
      <c r="B42" s="103">
        <f>50000000+INDEX(编号表!$D$2:$D$37,MATCH(G42,编号表!$C$2:$C$37,0))*100000+INDEX(编号表!$F$2:$F$24,MATCH(H42,编号表!$E$2:$E$24,0))*1000+INDEX(编号表!$B$2:$B$7,MATCH(I42,编号表!$A$2:$A$7,0))*100+K42</f>
        <v>50501200</v>
      </c>
      <c r="C42" s="103" t="s">
        <v>238</v>
      </c>
      <c r="D42" s="103">
        <v>180</v>
      </c>
      <c r="E42" s="103" t="s">
        <v>227</v>
      </c>
      <c r="F42" s="103">
        <v>11</v>
      </c>
      <c r="G42" s="103" t="s">
        <v>228</v>
      </c>
      <c r="H42" s="103" t="s">
        <v>165</v>
      </c>
      <c r="I42" s="103" t="s">
        <v>153</v>
      </c>
      <c r="J42" s="103">
        <f>COUNTIFS($G$5:G42,G42,$H$5:H42,H42,$I$5:I42,I42)-1</f>
        <v>0</v>
      </c>
      <c r="K42" s="103">
        <v>0</v>
      </c>
      <c r="L42" s="103">
        <v>0</v>
      </c>
      <c r="M42" s="103" t="inlineStr">
        <is>
          <t>通用</t>
        </is>
      </c>
      <c r="N42" s="104"/>
      <c r="O42" s="104">
        <v>5</v>
      </c>
      <c r="P42" s="104"/>
      <c r="Q42" s="104"/>
      <c r="R42" s="104">
        <v>90012</v>
      </c>
      <c r="S42" s="104">
        <v>15001001</v>
      </c>
      <c r="T42" s="104"/>
      <c r="U42" s="104"/>
      <c r="V42" s="104"/>
      <c r="W42" s="104"/>
      <c r="X42" s="104"/>
      <c r="Y42" s="104">
        <v>40002</v>
      </c>
      <c r="Z42" s="104" t="s">
        <v>143</v>
      </c>
      <c r="AA42" s="104" t="s">
        <v>144</v>
      </c>
      <c r="AB42" s="104" t="s">
        <v>229</v>
      </c>
      <c r="AC42" s="104" t="s">
        <v>153</v>
      </c>
      <c r="AD42" s="104">
        <v>2</v>
      </c>
      <c r="AE42" s="104" t="s">
        <v>142</v>
      </c>
      <c r="AF42" s="104" t="s">
        <v>146</v>
      </c>
      <c r="AG42" s="104" t="b">
        <v>1</v>
      </c>
      <c r="AH42" s="104" t="b">
        <v>0</v>
      </c>
      <c r="AI42" s="104" t="s">
        <v>142</v>
      </c>
      <c r="AJ42" s="105" t="s">
        <v>147</v>
      </c>
      <c r="AK42" s="106">
        <v>2</v>
      </c>
      <c r="AL42" s="107" t="s">
        <v>166</v>
      </c>
      <c r="AM42" s="106">
        <v>2</v>
      </c>
      <c r="AN42" s="107" t="s">
        <v>167</v>
      </c>
      <c r="AO42" s="106">
        <v>3</v>
      </c>
      <c r="AP42" s="107" t="s">
        <v>168</v>
      </c>
      <c r="AQ42" s="106">
        <v>5</v>
      </c>
      <c r="AR42" s="107" t="s">
        <v>169</v>
      </c>
      <c r="AS42" s="106">
        <v>1</v>
      </c>
      <c r="AT42" s="107"/>
      <c r="AU42" s="106"/>
      <c r="AV42" s="107"/>
      <c r="AW42" s="106"/>
      <c r="AX42" s="107"/>
      <c r="AY42" s="106"/>
      <c r="AZ42" s="107"/>
      <c r="BA42" s="106"/>
      <c r="BB42" s="107"/>
      <c r="BC42" s="106"/>
      <c r="BD42" s="107"/>
      <c r="BE42" s="106"/>
      <c r="BF42" s="107"/>
      <c r="BG42" s="106"/>
      <c r="BH42" s="107"/>
      <c r="BI42" s="106"/>
      <c r="BJ42" s="107"/>
      <c r="BK42" s="106"/>
      <c r="BL42" s="107"/>
      <c r="BM42" s="106"/>
      <c r="BN42" s="104" t="n">
        <v>0</v>
      </c>
      <c r="BO42" s="104" t="n">
        <v>0</v>
      </c>
      <c r="BP42" t="n">
        <v>50501200</v>
      </c>
      <c r="BQ42" s="104" t="n">
        <v>50501200</v>
      </c>
      <c r="BR42" s="104" t="n">
        <v>50501200</v>
      </c>
      <c r="BS42" s="104" t="n">
        <v>50501200</v>
      </c>
      <c r="BT42" s="104">
        <v>0</v>
      </c>
      <c r="BU42" s="104">
        <v>120</v>
      </c>
      <c r="BV42" s="104">
        <v>1000001</v>
      </c>
      <c r="BW42" s="104"/>
      <c r="BX42" s="104"/>
      <c r="BY42" s="104"/>
      <c r="BZ42" s="104"/>
      <c r="CA42" s="104"/>
      <c r="CB42" s="104"/>
      <c r="CC42" s="104"/>
      <c r="CD42" s="104"/>
      <c r="CE42" s="104"/>
      <c r="CF42" s="104"/>
      <c r="CG42" s="104"/>
      <c r="CH42" s="104"/>
      <c r="CI42" s="104">
        <v>70002</v>
      </c>
      <c r="CJ42" s="104"/>
      <c r="CK42" s="108" t="s">
        <v>143</v>
      </c>
      <c r="CL42" s="108" t="s">
        <v>230</v>
      </c>
      <c r="CM42" t="s">
        <v>149</v>
      </c>
      <c r="CN42" t="s">
        <v>150</v>
      </c>
      <c r="CO42" s="85" t="inlineStr">
        <is>
          <t>镇石印，印体凝聚灵机，兼顾攻伐与护身。</t>
        </is>
      </c>
      <c r="CP42" s="85" t="inlineStr">
        <is>
          <t>掌中方寸，亦有沉重。</t>
        </is>
      </c>
      <c r="CQ42" s="85" t="inlineStr">
        <is>
          <t xml:space="preserve">【开发试配】过渡；过渡装备无固定器法。数值、被动与词条均待正式平衡；美术沿用占位。</t>
        </is>
      </c>
    </row>
    <row r="43" ht="15.6" customHeight="1" spans="1:95">
      <c r="A43" s="85"/>
      <c r="B43" s="103">
        <f>50000000+INDEX(编号表!$D$2:$D$37,MATCH(G43,编号表!$C$2:$C$37,0))*100000+INDEX(编号表!$F$2:$F$24,MATCH(H43,编号表!$E$2:$E$24,0))*1000+INDEX(编号表!$B$2:$B$7,MATCH(I43,编号表!$A$2:$A$7,0))*100+K43</f>
        <v>50501300</v>
      </c>
      <c r="C43" s="109" t="s">
        <v>239</v>
      </c>
      <c r="D43" s="109">
        <v>180</v>
      </c>
      <c r="E43" s="109" t="s">
        <v>227</v>
      </c>
      <c r="F43" s="109">
        <v>11</v>
      </c>
      <c r="G43" s="109" t="s">
        <v>228</v>
      </c>
      <c r="H43" s="109" t="s">
        <v>165</v>
      </c>
      <c r="I43" s="109" t="s">
        <v>155</v>
      </c>
      <c r="J43" s="109">
        <f>COUNTIFS($G$5:G43,G43,$H$5:H43,H43,$I$5:I43,I43)-1</f>
        <v>0</v>
      </c>
      <c r="K43" s="109">
        <v>0</v>
      </c>
      <c r="L43" s="109">
        <v>0</v>
      </c>
      <c r="M43" s="109" t="inlineStr">
        <is>
          <t>火行</t>
        </is>
      </c>
      <c r="N43" s="104"/>
      <c r="O43" s="104">
        <v>5</v>
      </c>
      <c r="P43" s="104"/>
      <c r="Q43" s="104"/>
      <c r="R43" s="104">
        <v>90012</v>
      </c>
      <c r="S43" s="104">
        <v>15001001</v>
      </c>
      <c r="T43" s="104"/>
      <c r="U43" s="104"/>
      <c r="V43" s="104"/>
      <c r="W43" s="104"/>
      <c r="X43" s="104"/>
      <c r="Y43" s="104">
        <v>40003</v>
      </c>
      <c r="Z43" s="104" t="s">
        <v>143</v>
      </c>
      <c r="AA43" s="104" t="s">
        <v>144</v>
      </c>
      <c r="AB43" s="104" t="s">
        <v>229</v>
      </c>
      <c r="AC43" s="104" t="s">
        <v>155</v>
      </c>
      <c r="AD43" s="104">
        <v>3</v>
      </c>
      <c r="AE43" s="104" t="s">
        <v>142</v>
      </c>
      <c r="AF43" s="104" t="s">
        <v>146</v>
      </c>
      <c r="AG43" s="104" t="b">
        <v>1</v>
      </c>
      <c r="AH43" s="104" t="b">
        <v>0</v>
      </c>
      <c r="AI43" s="104" t="s">
        <v>142</v>
      </c>
      <c r="AJ43" s="105" t="s">
        <v>147</v>
      </c>
      <c r="AK43" s="106">
        <v>2</v>
      </c>
      <c r="AL43" s="107" t="s">
        <v>166</v>
      </c>
      <c r="AM43" s="106">
        <v>3</v>
      </c>
      <c r="AN43" s="107" t="s">
        <v>167</v>
      </c>
      <c r="AO43" s="106">
        <v>4</v>
      </c>
      <c r="AP43" s="107" t="s">
        <v>168</v>
      </c>
      <c r="AQ43" s="106">
        <v>6</v>
      </c>
      <c r="AR43" s="107" t="s">
        <v>169</v>
      </c>
      <c r="AS43" s="106">
        <v>1</v>
      </c>
      <c r="AT43" s="107" t="s">
        <v>173</v>
      </c>
      <c r="AU43" s="106">
        <v>400</v>
      </c>
      <c r="AV43" s="107"/>
      <c r="AW43" s="106"/>
      <c r="AX43" s="107"/>
      <c r="AY43" s="106"/>
      <c r="AZ43" s="107"/>
      <c r="BA43" s="106"/>
      <c r="BB43" s="107"/>
      <c r="BC43" s="106"/>
      <c r="BD43" s="107"/>
      <c r="BE43" s="106"/>
      <c r="BF43" s="107"/>
      <c r="BG43" s="106"/>
      <c r="BH43" s="107"/>
      <c r="BI43" s="106"/>
      <c r="BJ43" s="107"/>
      <c r="BK43" s="106"/>
      <c r="BL43" s="107"/>
      <c r="BM43" s="106"/>
      <c r="BN43" s="104" t="n">
        <v>11901101</v>
      </c>
      <c r="BO43" s="104" t="n">
        <v>0</v>
      </c>
      <c r="BP43" t="n">
        <v>50501300</v>
      </c>
      <c r="BQ43" s="104" t="n">
        <v>50501300</v>
      </c>
      <c r="BR43" s="104" t="n">
        <v>50501300</v>
      </c>
      <c r="BS43" s="104" t="n">
        <v>50501300</v>
      </c>
      <c r="BT43" s="104">
        <v>0</v>
      </c>
      <c r="BU43" s="104">
        <v>480</v>
      </c>
      <c r="BV43" s="104">
        <v>1000001</v>
      </c>
      <c r="BW43" s="104"/>
      <c r="BX43" s="104"/>
      <c r="BY43" s="104"/>
      <c r="BZ43" s="104"/>
      <c r="CA43" s="104"/>
      <c r="CB43" s="104"/>
      <c r="CC43" s="104"/>
      <c r="CD43" s="104"/>
      <c r="CE43" s="104"/>
      <c r="CF43" s="104"/>
      <c r="CG43" s="104"/>
      <c r="CH43" s="104"/>
      <c r="CI43" s="104">
        <v>70003</v>
      </c>
      <c r="CJ43" s="104"/>
      <c r="CK43" s="108" t="s">
        <v>143</v>
      </c>
      <c r="CL43" s="108" t="s">
        <v>230</v>
      </c>
      <c r="CM43" t="s">
        <v>156</v>
      </c>
      <c r="CN43" t="s">
        <v>150</v>
      </c>
      <c r="CO43" s="85" t="inlineStr">
        <is>
          <t>燎原印，印体凝聚灵机，兼顾攻伐与护身，偏重火行伤害。</t>
        </is>
      </c>
      <c r="CP43" s="85" t="inlineStr">
        <is>
          <t>一印既落，心意自定。</t>
        </is>
      </c>
      <c r="CQ43" s="85" t="inlineStr">
        <is>
          <t xml:space="preserve">【开发试配】主力；器法：镇压·1。数值、被动与词条均待正式平衡；美术沿用占位。</t>
        </is>
      </c>
    </row>
    <row r="44" ht="15.6" customHeight="1" spans="1:95">
      <c r="A44" s="85"/>
      <c r="B44" s="103">
        <f>50000000+INDEX(编号表!$D$2:$D$37,MATCH(G44,编号表!$C$2:$C$37,0))*100000+INDEX(编号表!$F$2:$F$24,MATCH(H44,编号表!$E$2:$E$24,0))*1000+INDEX(编号表!$B$2:$B$7,MATCH(I44,编号表!$A$2:$A$7,0))*100+K44</f>
        <v>50501301</v>
      </c>
      <c r="C44" s="109" t="s">
        <v>240</v>
      </c>
      <c r="D44" s="109">
        <v>180</v>
      </c>
      <c r="E44" s="109" t="s">
        <v>227</v>
      </c>
      <c r="F44" s="109">
        <v>11</v>
      </c>
      <c r="G44" s="109" t="s">
        <v>228</v>
      </c>
      <c r="H44" s="109" t="s">
        <v>165</v>
      </c>
      <c r="I44" s="109" t="s">
        <v>155</v>
      </c>
      <c r="J44" s="109">
        <f>COUNTIFS($G$5:G44,G44,$H$5:H44,H44,$I$5:I44,I44)-1</f>
        <v>1</v>
      </c>
      <c r="K44" s="109">
        <v>1</v>
      </c>
      <c r="L44" s="109">
        <v>0</v>
      </c>
      <c r="M44" s="109" t="inlineStr">
        <is>
          <t>土行</t>
        </is>
      </c>
      <c r="N44" s="104"/>
      <c r="O44" s="104">
        <v>5</v>
      </c>
      <c r="P44" s="104"/>
      <c r="Q44" s="104"/>
      <c r="R44" s="104">
        <v>90012</v>
      </c>
      <c r="S44" s="104">
        <v>15001001</v>
      </c>
      <c r="T44" s="104"/>
      <c r="U44" s="104"/>
      <c r="V44" s="104"/>
      <c r="W44" s="104"/>
      <c r="X44" s="104"/>
      <c r="Y44" s="104">
        <v>40003</v>
      </c>
      <c r="Z44" s="104" t="s">
        <v>143</v>
      </c>
      <c r="AA44" s="104" t="s">
        <v>144</v>
      </c>
      <c r="AB44" s="104" t="s">
        <v>229</v>
      </c>
      <c r="AC44" s="104" t="s">
        <v>155</v>
      </c>
      <c r="AD44" s="104">
        <v>3</v>
      </c>
      <c r="AE44" s="104" t="s">
        <v>142</v>
      </c>
      <c r="AF44" s="104" t="s">
        <v>146</v>
      </c>
      <c r="AG44" s="104" t="b">
        <v>1</v>
      </c>
      <c r="AH44" s="104" t="b">
        <v>0</v>
      </c>
      <c r="AI44" s="104" t="s">
        <v>142</v>
      </c>
      <c r="AJ44" s="105" t="s">
        <v>147</v>
      </c>
      <c r="AK44" s="106">
        <v>2</v>
      </c>
      <c r="AL44" s="107" t="s">
        <v>166</v>
      </c>
      <c r="AM44" s="106">
        <v>1</v>
      </c>
      <c r="AN44" s="107" t="s">
        <v>167</v>
      </c>
      <c r="AO44" s="106">
        <v>2</v>
      </c>
      <c r="AP44" s="107" t="s">
        <v>168</v>
      </c>
      <c r="AQ44" s="106">
        <v>6</v>
      </c>
      <c r="AR44" s="107" t="s">
        <v>169</v>
      </c>
      <c r="AS44" s="106">
        <v>2</v>
      </c>
      <c r="AT44" s="107" t="s">
        <v>176</v>
      </c>
      <c r="AU44" s="106">
        <v>400</v>
      </c>
      <c r="AV44" s="107"/>
      <c r="AW44" s="106"/>
      <c r="AX44" s="107"/>
      <c r="AY44" s="106"/>
      <c r="AZ44" s="107"/>
      <c r="BA44" s="106"/>
      <c r="BB44" s="107"/>
      <c r="BC44" s="106"/>
      <c r="BD44" s="107"/>
      <c r="BE44" s="106"/>
      <c r="BF44" s="107"/>
      <c r="BG44" s="106"/>
      <c r="BH44" s="107"/>
      <c r="BI44" s="106"/>
      <c r="BJ44" s="107"/>
      <c r="BK44" s="106"/>
      <c r="BL44" s="107"/>
      <c r="BM44" s="106"/>
      <c r="BN44" s="104" t="n">
        <v>11901201</v>
      </c>
      <c r="BO44" s="104" t="n">
        <v>0</v>
      </c>
      <c r="BP44" t="n">
        <v>50501301</v>
      </c>
      <c r="BQ44" s="104" t="n">
        <v>50501301</v>
      </c>
      <c r="BR44" s="104" t="n">
        <v>50501301</v>
      </c>
      <c r="BS44" s="104" t="n">
        <v>50501301</v>
      </c>
      <c r="BT44" s="104">
        <v>0</v>
      </c>
      <c r="BU44" s="104">
        <v>480</v>
      </c>
      <c r="BV44" s="104">
        <v>1000001</v>
      </c>
      <c r="BW44" s="104"/>
      <c r="BX44" s="104"/>
      <c r="BY44" s="104"/>
      <c r="BZ44" s="104"/>
      <c r="CA44" s="104"/>
      <c r="CB44" s="104"/>
      <c r="CC44" s="104"/>
      <c r="CD44" s="104"/>
      <c r="CE44" s="104"/>
      <c r="CF44" s="104"/>
      <c r="CG44" s="104"/>
      <c r="CH44" s="104"/>
      <c r="CI44" s="104">
        <v>70003</v>
      </c>
      <c r="CJ44" s="104"/>
      <c r="CK44" s="108" t="s">
        <v>143</v>
      </c>
      <c r="CL44" s="108" t="s">
        <v>230</v>
      </c>
      <c r="CM44" t="s">
        <v>156</v>
      </c>
      <c r="CN44" t="s">
        <v>150</v>
      </c>
      <c r="CO44" s="85" t="inlineStr">
        <is>
          <t>磐石印，印体凝聚灵机，兼顾攻伐与护身，偏重土行伤害。</t>
        </is>
      </c>
      <c r="CP44" s="85" t="inlineStr">
        <is>
          <t>一印既落，心意自定。</t>
        </is>
      </c>
      <c r="CQ44" s="85" t="inlineStr">
        <is>
          <t xml:space="preserve">【开发试配】主力；器法：破势·1。数值、被动与词条均待正式平衡；美术沿用占位。</t>
        </is>
      </c>
    </row>
    <row r="45" ht="15.6" customHeight="1" spans="1:95">
      <c r="A45" s="85"/>
      <c r="B45" s="103">
        <f>50000000+INDEX(编号表!$D$2:$D$37,MATCH(G45,编号表!$C$2:$C$37,0))*100000+INDEX(编号表!$F$2:$F$24,MATCH(H45,编号表!$E$2:$E$24,0))*1000+INDEX(编号表!$B$2:$B$7,MATCH(I45,编号表!$A$2:$A$7,0))*100+K45</f>
        <v>50501400</v>
      </c>
      <c r="C45" s="110" t="s">
        <v>241</v>
      </c>
      <c r="D45" s="110">
        <v>180</v>
      </c>
      <c r="E45" s="110" t="s">
        <v>227</v>
      </c>
      <c r="F45" s="110">
        <v>11</v>
      </c>
      <c r="G45" s="110" t="s">
        <v>228</v>
      </c>
      <c r="H45" s="110" t="s">
        <v>165</v>
      </c>
      <c r="I45" s="110" t="s">
        <v>161</v>
      </c>
      <c r="J45" s="110">
        <f>COUNTIFS($G$5:G45,G45,$H$5:H45,H45,$I$5:I45,I45)-1</f>
        <v>0</v>
      </c>
      <c r="K45" s="110">
        <v>0</v>
      </c>
      <c r="L45" s="110">
        <v>0</v>
      </c>
      <c r="M45" s="110" t="inlineStr">
        <is>
          <t>水行</t>
        </is>
      </c>
      <c r="N45" s="104"/>
      <c r="O45" s="104">
        <v>5</v>
      </c>
      <c r="P45" s="104"/>
      <c r="Q45" s="104"/>
      <c r="R45" s="104">
        <v>90012</v>
      </c>
      <c r="S45" s="104">
        <v>15001001</v>
      </c>
      <c r="T45" s="104"/>
      <c r="U45" s="104"/>
      <c r="V45" s="104"/>
      <c r="W45" s="104"/>
      <c r="X45" s="104"/>
      <c r="Y45" s="104">
        <v>40004</v>
      </c>
      <c r="Z45" s="104" t="s">
        <v>143</v>
      </c>
      <c r="AA45" s="104" t="s">
        <v>144</v>
      </c>
      <c r="AB45" s="104" t="s">
        <v>229</v>
      </c>
      <c r="AC45" s="104" t="s">
        <v>161</v>
      </c>
      <c r="AD45" s="104">
        <v>4</v>
      </c>
      <c r="AE45" s="104" t="s">
        <v>142</v>
      </c>
      <c r="AF45" s="104" t="s">
        <v>146</v>
      </c>
      <c r="AG45" s="104" t="b">
        <v>1</v>
      </c>
      <c r="AH45" s="104" t="b">
        <v>0</v>
      </c>
      <c r="AI45" s="104" t="s">
        <v>142</v>
      </c>
      <c r="AJ45" s="105" t="s">
        <v>147</v>
      </c>
      <c r="AK45" s="106">
        <v>3</v>
      </c>
      <c r="AL45" s="107" t="s">
        <v>166</v>
      </c>
      <c r="AM45" s="106">
        <v>4</v>
      </c>
      <c r="AN45" s="107" t="s">
        <v>167</v>
      </c>
      <c r="AO45" s="106">
        <v>5</v>
      </c>
      <c r="AP45" s="107" t="s">
        <v>168</v>
      </c>
      <c r="AQ45" s="106">
        <v>7</v>
      </c>
      <c r="AR45" s="107" t="s">
        <v>169</v>
      </c>
      <c r="AS45" s="106">
        <v>1</v>
      </c>
      <c r="AT45" s="107" t="s">
        <v>179</v>
      </c>
      <c r="AU45" s="106">
        <v>600</v>
      </c>
      <c r="AV45" s="107"/>
      <c r="AW45" s="106"/>
      <c r="AX45" s="107"/>
      <c r="AY45" s="106"/>
      <c r="AZ45" s="107"/>
      <c r="BA45" s="106"/>
      <c r="BB45" s="107"/>
      <c r="BC45" s="106"/>
      <c r="BD45" s="107"/>
      <c r="BE45" s="106"/>
      <c r="BF45" s="107"/>
      <c r="BG45" s="106"/>
      <c r="BH45" s="107"/>
      <c r="BI45" s="106"/>
      <c r="BJ45" s="107"/>
      <c r="BK45" s="106"/>
      <c r="BL45" s="107"/>
      <c r="BM45" s="106"/>
      <c r="BN45" s="104" t="n">
        <v>11901102</v>
      </c>
      <c r="BO45" s="104" t="n">
        <v>11901702</v>
      </c>
      <c r="BP45" t="n">
        <v>50501400</v>
      </c>
      <c r="BQ45" s="104" t="n">
        <v>50501400</v>
      </c>
      <c r="BR45" s="104" t="n">
        <v>50501400</v>
      </c>
      <c r="BS45" s="104" t="n">
        <v>50501400</v>
      </c>
      <c r="BT45" s="104">
        <v>0</v>
      </c>
      <c r="BU45" s="104">
        <v>2400</v>
      </c>
      <c r="BV45" s="104">
        <v>1000001</v>
      </c>
      <c r="BW45" s="104"/>
      <c r="BX45" s="104"/>
      <c r="BY45" s="104"/>
      <c r="BZ45" s="104"/>
      <c r="CA45" s="104"/>
      <c r="CB45" s="104"/>
      <c r="CC45" s="104"/>
      <c r="CD45" s="104"/>
      <c r="CE45" s="104"/>
      <c r="CF45" s="104"/>
      <c r="CG45" s="104"/>
      <c r="CH45" s="104"/>
      <c r="CI45" s="104">
        <v>70004</v>
      </c>
      <c r="CJ45" s="104"/>
      <c r="CK45" s="108" t="s">
        <v>143</v>
      </c>
      <c r="CL45" s="108" t="s">
        <v>230</v>
      </c>
      <c r="CM45" t="s">
        <v>162</v>
      </c>
      <c r="CN45" t="s">
        <v>150</v>
      </c>
      <c r="CO45" s="85" t="inlineStr">
        <is>
          <t>定风印，印体凝聚灵机，兼顾攻伐与护身，偏重水行伤害。</t>
        </is>
      </c>
      <c r="CP45" s="85" t="inlineStr">
        <is>
          <t>山河有形，道心无界。</t>
        </is>
      </c>
      <c r="CQ45" s="85" t="inlineStr">
        <is>
          <t xml:space="preserve">【开发试配】常规上限；器法：镇压·2。数值、被动与词条均待正式平衡；美术沿用占位。</t>
        </is>
      </c>
    </row>
    <row r="46" ht="15.6" customHeight="1" spans="1:95">
      <c r="A46" s="85"/>
      <c r="B46" s="103">
        <f>50000000+INDEX(编号表!$D$2:$D$37,MATCH(G46,编号表!$C$2:$C$37,0))*100000+INDEX(编号表!$F$2:$F$24,MATCH(H46,编号表!$E$2:$E$24,0))*1000+INDEX(编号表!$B$2:$B$7,MATCH(I46,编号表!$A$2:$A$7,0))*100+K46</f>
        <v>50503100</v>
      </c>
      <c r="C46" s="103" t="s">
        <v>242</v>
      </c>
      <c r="D46" s="103">
        <v>180</v>
      </c>
      <c r="E46" s="103" t="s">
        <v>227</v>
      </c>
      <c r="F46" s="103">
        <v>11</v>
      </c>
      <c r="G46" s="103" t="s">
        <v>228</v>
      </c>
      <c r="H46" s="103" t="s">
        <v>182</v>
      </c>
      <c r="I46" s="103" t="s">
        <v>141</v>
      </c>
      <c r="J46" s="103">
        <f>COUNTIFS($G$5:G46,G46,$H$5:H46,H46,$I$5:I46,I46)-1</f>
        <v>0</v>
      </c>
      <c r="K46" s="103">
        <v>0</v>
      </c>
      <c r="L46" s="103">
        <v>0</v>
      </c>
      <c r="M46" s="103" t="inlineStr">
        <is>
          <t>通用</t>
        </is>
      </c>
      <c r="N46" s="104"/>
      <c r="O46" s="104">
        <v>5</v>
      </c>
      <c r="P46" s="104"/>
      <c r="Q46" s="104"/>
      <c r="R46" s="104">
        <v>90013</v>
      </c>
      <c r="S46" s="104">
        <v>15001001</v>
      </c>
      <c r="T46" s="104"/>
      <c r="U46" s="104"/>
      <c r="V46" s="104"/>
      <c r="W46" s="104"/>
      <c r="X46" s="104"/>
      <c r="Y46" s="104">
        <v>40001</v>
      </c>
      <c r="Z46" s="104" t="s">
        <v>143</v>
      </c>
      <c r="AA46" s="104" t="s">
        <v>144</v>
      </c>
      <c r="AB46" s="104" t="s">
        <v>229</v>
      </c>
      <c r="AC46" s="104" t="s">
        <v>141</v>
      </c>
      <c r="AD46" s="104">
        <v>1</v>
      </c>
      <c r="AE46" s="104" t="s">
        <v>142</v>
      </c>
      <c r="AF46" s="104" t="s">
        <v>146</v>
      </c>
      <c r="AG46" s="104" t="b">
        <v>1</v>
      </c>
      <c r="AH46" s="104" t="b">
        <v>0</v>
      </c>
      <c r="AI46" s="104" t="s">
        <v>142</v>
      </c>
      <c r="AJ46" s="105" t="s">
        <v>166</v>
      </c>
      <c r="AK46" s="106">
        <v>2</v>
      </c>
      <c r="AL46" s="107" t="s">
        <v>167</v>
      </c>
      <c r="AM46" s="106">
        <v>2</v>
      </c>
      <c r="AN46" s="107" t="s">
        <v>168</v>
      </c>
      <c r="AO46" s="106">
        <v>1</v>
      </c>
      <c r="AP46" s="107" t="s">
        <v>169</v>
      </c>
      <c r="AQ46" s="106">
        <v>1</v>
      </c>
      <c r="AR46" s="107"/>
      <c r="AS46" s="106"/>
      <c r="AT46" s="107"/>
      <c r="AU46" s="106"/>
      <c r="AV46" s="107"/>
      <c r="AW46" s="106"/>
      <c r="AX46" s="107"/>
      <c r="AY46" s="106"/>
      <c r="AZ46" s="107"/>
      <c r="BA46" s="106"/>
      <c r="BB46" s="107"/>
      <c r="BC46" s="106"/>
      <c r="BD46" s="107"/>
      <c r="BE46" s="106"/>
      <c r="BF46" s="107"/>
      <c r="BG46" s="106"/>
      <c r="BH46" s="107"/>
      <c r="BI46" s="106"/>
      <c r="BJ46" s="107"/>
      <c r="BK46" s="106"/>
      <c r="BL46" s="107"/>
      <c r="BM46" s="106"/>
      <c r="BN46" s="104" t="n">
        <v>0</v>
      </c>
      <c r="BO46" s="104" t="n">
        <v>0</v>
      </c>
      <c r="BP46" t="n">
        <v>50503100</v>
      </c>
      <c r="BQ46" s="104" t="n">
        <v>50503100</v>
      </c>
      <c r="BR46" s="104" t="n">
        <v>50503100</v>
      </c>
      <c r="BS46" s="104" t="n">
        <v>50503100</v>
      </c>
      <c r="BT46" s="104">
        <v>0</v>
      </c>
      <c r="BU46" s="104">
        <v>40</v>
      </c>
      <c r="BV46" s="104">
        <v>1000001</v>
      </c>
      <c r="BW46" s="104"/>
      <c r="BX46" s="104"/>
      <c r="BY46" s="104"/>
      <c r="BZ46" s="104"/>
      <c r="CA46" s="104"/>
      <c r="CB46" s="104"/>
      <c r="CC46" s="104"/>
      <c r="CD46" s="104"/>
      <c r="CE46" s="104"/>
      <c r="CF46" s="104"/>
      <c r="CG46" s="104"/>
      <c r="CH46" s="104"/>
      <c r="CI46" s="104">
        <v>70001</v>
      </c>
      <c r="CJ46" s="104"/>
      <c r="CK46" s="108" t="s">
        <v>143</v>
      </c>
      <c r="CL46" s="108" t="s">
        <v>230</v>
      </c>
      <c r="CM46" s="98" t="s">
        <v>149</v>
      </c>
      <c r="CN46" t="s">
        <v>150</v>
      </c>
      <c r="CO46" s="85" t="inlineStr">
        <is>
          <t>皮履，履底纹理稳固，随行护持周身。</t>
        </is>
      </c>
      <c r="CP46" s="85" t="inlineStr">
        <is>
          <t>尘路虽长，行者不息。</t>
        </is>
      </c>
      <c r="CQ46" s="85" t="inlineStr">
        <is>
          <t xml:space="preserve">【开发试配】过渡；过渡装备无固定器法。数值、被动与词条均待正式平衡；美术沿用占位。</t>
        </is>
      </c>
    </row>
    <row r="47" ht="15.6" customHeight="1" spans="1:95">
      <c r="A47" s="85"/>
      <c r="B47" s="103">
        <f>50000000+INDEX(编号表!$D$2:$D$37,MATCH(G47,编号表!$C$2:$C$37,0))*100000+INDEX(编号表!$F$2:$F$24,MATCH(H47,编号表!$E$2:$E$24,0))*1000+INDEX(编号表!$B$2:$B$7,MATCH(I47,编号表!$A$2:$A$7,0))*100+K47</f>
        <v>50503200</v>
      </c>
      <c r="C47" s="103" t="s">
        <v>243</v>
      </c>
      <c r="D47" s="103">
        <v>180</v>
      </c>
      <c r="E47" s="103" t="s">
        <v>227</v>
      </c>
      <c r="F47" s="103">
        <v>11</v>
      </c>
      <c r="G47" s="103" t="s">
        <v>228</v>
      </c>
      <c r="H47" s="103" t="s">
        <v>182</v>
      </c>
      <c r="I47" s="103" t="s">
        <v>153</v>
      </c>
      <c r="J47" s="103">
        <f>COUNTIFS($G$5:G47,G47,$H$5:H47,H47,$I$5:I47,I47)-1</f>
        <v>0</v>
      </c>
      <c r="K47" s="103">
        <v>0</v>
      </c>
      <c r="L47" s="103">
        <v>0</v>
      </c>
      <c r="M47" s="103" t="inlineStr">
        <is>
          <t>通用</t>
        </is>
      </c>
      <c r="N47" s="104"/>
      <c r="O47" s="104">
        <v>5</v>
      </c>
      <c r="P47" s="104"/>
      <c r="Q47" s="104"/>
      <c r="R47" s="104">
        <v>90013</v>
      </c>
      <c r="S47" s="104">
        <v>15001001</v>
      </c>
      <c r="T47" s="104"/>
      <c r="U47" s="104"/>
      <c r="V47" s="104"/>
      <c r="W47" s="104"/>
      <c r="X47" s="104"/>
      <c r="Y47" s="104">
        <v>40002</v>
      </c>
      <c r="Z47" s="104" t="s">
        <v>143</v>
      </c>
      <c r="AA47" s="104" t="s">
        <v>144</v>
      </c>
      <c r="AB47" s="104" t="s">
        <v>229</v>
      </c>
      <c r="AC47" s="104" t="s">
        <v>153</v>
      </c>
      <c r="AD47" s="104">
        <v>2</v>
      </c>
      <c r="AE47" s="104" t="s">
        <v>142</v>
      </c>
      <c r="AF47" s="104" t="s">
        <v>146</v>
      </c>
      <c r="AG47" s="104" t="b">
        <v>1</v>
      </c>
      <c r="AH47" s="104" t="b">
        <v>0</v>
      </c>
      <c r="AI47" s="104" t="s">
        <v>142</v>
      </c>
      <c r="AJ47" s="105" t="s">
        <v>166</v>
      </c>
      <c r="AK47" s="106">
        <v>2</v>
      </c>
      <c r="AL47" s="107" t="s">
        <v>167</v>
      </c>
      <c r="AM47" s="106">
        <v>3</v>
      </c>
      <c r="AN47" s="107" t="s">
        <v>168</v>
      </c>
      <c r="AO47" s="106">
        <v>2</v>
      </c>
      <c r="AP47" s="107" t="s">
        <v>169</v>
      </c>
      <c r="AQ47" s="106">
        <v>2</v>
      </c>
      <c r="AR47" s="107"/>
      <c r="AS47" s="106"/>
      <c r="AT47" s="107"/>
      <c r="AU47" s="106"/>
      <c r="AV47" s="107"/>
      <c r="AW47" s="106"/>
      <c r="AX47" s="107"/>
      <c r="AY47" s="106"/>
      <c r="AZ47" s="107"/>
      <c r="BA47" s="106"/>
      <c r="BB47" s="107"/>
      <c r="BC47" s="106"/>
      <c r="BD47" s="107"/>
      <c r="BE47" s="106"/>
      <c r="BF47" s="107"/>
      <c r="BG47" s="106"/>
      <c r="BH47" s="107"/>
      <c r="BI47" s="106"/>
      <c r="BJ47" s="107"/>
      <c r="BK47" s="106"/>
      <c r="BL47" s="107"/>
      <c r="BM47" s="106"/>
      <c r="BN47" s="104" t="n">
        <v>0</v>
      </c>
      <c r="BO47" s="104" t="n">
        <v>0</v>
      </c>
      <c r="BP47" t="n">
        <v>50503200</v>
      </c>
      <c r="BQ47" s="104" t="n">
        <v>50503200</v>
      </c>
      <c r="BR47" s="104" t="n">
        <v>50503200</v>
      </c>
      <c r="BS47" s="104" t="n">
        <v>50503200</v>
      </c>
      <c r="BT47" s="104">
        <v>0</v>
      </c>
      <c r="BU47" s="104">
        <v>120</v>
      </c>
      <c r="BV47" s="104">
        <v>1000001</v>
      </c>
      <c r="BW47" s="104"/>
      <c r="BX47" s="104"/>
      <c r="BY47" s="104"/>
      <c r="BZ47" s="104"/>
      <c r="CA47" s="104"/>
      <c r="CB47" s="104"/>
      <c r="CC47" s="104"/>
      <c r="CD47" s="104"/>
      <c r="CE47" s="104"/>
      <c r="CF47" s="104"/>
      <c r="CG47" s="104"/>
      <c r="CH47" s="104"/>
      <c r="CI47" s="104">
        <v>70002</v>
      </c>
      <c r="CJ47" s="104"/>
      <c r="CK47" s="108" t="s">
        <v>143</v>
      </c>
      <c r="CL47" s="108" t="s">
        <v>230</v>
      </c>
      <c r="CM47" t="s">
        <v>149</v>
      </c>
      <c r="CN47" t="s">
        <v>150</v>
      </c>
      <c r="CO47" s="85" t="inlineStr">
        <is>
          <t>云纹履，履底纹理稳固，随行护持周身。</t>
        </is>
      </c>
      <c r="CP47" s="85" t="inlineStr">
        <is>
          <t>尘路虽长，行者不息。</t>
        </is>
      </c>
      <c r="CQ47" s="85" t="inlineStr">
        <is>
          <t xml:space="preserve">【开发试配】过渡；过渡装备无固定器法。数值、被动与词条均待正式平衡；美术沿用占位。</t>
        </is>
      </c>
    </row>
    <row r="48" ht="15.6" customHeight="1" spans="1:95">
      <c r="A48" s="85"/>
      <c r="B48" s="103">
        <f>50000000+INDEX(编号表!$D$2:$D$37,MATCH(G48,编号表!$C$2:$C$37,0))*100000+INDEX(编号表!$F$2:$F$24,MATCH(H48,编号表!$E$2:$E$24,0))*1000+INDEX(编号表!$B$2:$B$7,MATCH(I48,编号表!$A$2:$A$7,0))*100+K48</f>
        <v>50503300</v>
      </c>
      <c r="C48" s="109" t="s">
        <v>244</v>
      </c>
      <c r="D48" s="109">
        <v>180</v>
      </c>
      <c r="E48" s="109" t="s">
        <v>227</v>
      </c>
      <c r="F48" s="109">
        <v>11</v>
      </c>
      <c r="G48" s="109" t="s">
        <v>228</v>
      </c>
      <c r="H48" s="109" t="s">
        <v>182</v>
      </c>
      <c r="I48" s="109" t="s">
        <v>155</v>
      </c>
      <c r="J48" s="109">
        <f>COUNTIFS($G$5:G48,G48,$H$5:H48,H48,$I$5:I48,I48)-1</f>
        <v>0</v>
      </c>
      <c r="K48" s="109">
        <v>0</v>
      </c>
      <c r="L48" s="109">
        <v>0</v>
      </c>
      <c r="M48" s="109" t="inlineStr">
        <is>
          <t>通用</t>
        </is>
      </c>
      <c r="N48" s="104"/>
      <c r="O48" s="104">
        <v>5</v>
      </c>
      <c r="P48" s="104"/>
      <c r="Q48" s="104"/>
      <c r="R48" s="104">
        <v>90013</v>
      </c>
      <c r="S48" s="104">
        <v>15001001</v>
      </c>
      <c r="T48" s="104"/>
      <c r="U48" s="104"/>
      <c r="V48" s="104"/>
      <c r="W48" s="104"/>
      <c r="X48" s="104"/>
      <c r="Y48" s="104">
        <v>40003</v>
      </c>
      <c r="Z48" s="104" t="s">
        <v>143</v>
      </c>
      <c r="AA48" s="104" t="s">
        <v>144</v>
      </c>
      <c r="AB48" s="104" t="s">
        <v>229</v>
      </c>
      <c r="AC48" s="104" t="s">
        <v>155</v>
      </c>
      <c r="AD48" s="104">
        <v>3</v>
      </c>
      <c r="AE48" s="104" t="s">
        <v>142</v>
      </c>
      <c r="AF48" s="104" t="s">
        <v>146</v>
      </c>
      <c r="AG48" s="104" t="b">
        <v>1</v>
      </c>
      <c r="AH48" s="104" t="b">
        <v>0</v>
      </c>
      <c r="AI48" s="104" t="s">
        <v>142</v>
      </c>
      <c r="AJ48" s="105" t="s">
        <v>166</v>
      </c>
      <c r="AK48" s="106">
        <v>3</v>
      </c>
      <c r="AL48" s="107" t="s">
        <v>167</v>
      </c>
      <c r="AM48" s="106">
        <v>4</v>
      </c>
      <c r="AN48" s="107" t="s">
        <v>168</v>
      </c>
      <c r="AO48" s="106">
        <v>2</v>
      </c>
      <c r="AP48" s="107" t="s">
        <v>169</v>
      </c>
      <c r="AQ48" s="106">
        <v>2</v>
      </c>
      <c r="AR48" s="107" t="s">
        <v>186</v>
      </c>
      <c r="AS48" s="106">
        <v>5</v>
      </c>
      <c r="AT48" s="107"/>
      <c r="AU48" s="106"/>
      <c r="AV48" s="107"/>
      <c r="AW48" s="106"/>
      <c r="AX48" s="107"/>
      <c r="AY48" s="106"/>
      <c r="AZ48" s="107"/>
      <c r="BA48" s="106"/>
      <c r="BB48" s="107"/>
      <c r="BC48" s="106"/>
      <c r="BD48" s="107"/>
      <c r="BE48" s="106"/>
      <c r="BF48" s="107"/>
      <c r="BG48" s="106"/>
      <c r="BH48" s="107"/>
      <c r="BI48" s="106"/>
      <c r="BJ48" s="107"/>
      <c r="BK48" s="106"/>
      <c r="BL48" s="107"/>
      <c r="BM48" s="106"/>
      <c r="BN48" s="104" t="n">
        <v>11900401</v>
      </c>
      <c r="BO48" s="104" t="n">
        <v>0</v>
      </c>
      <c r="BP48" t="n">
        <v>50503300</v>
      </c>
      <c r="BQ48" s="104" t="n">
        <v>50503300</v>
      </c>
      <c r="BR48" s="104" t="n">
        <v>50503300</v>
      </c>
      <c r="BS48" s="104" t="n">
        <v>50503300</v>
      </c>
      <c r="BT48" s="104">
        <v>0</v>
      </c>
      <c r="BU48" s="104">
        <v>480</v>
      </c>
      <c r="BV48" s="104">
        <v>1000001</v>
      </c>
      <c r="BW48" s="104"/>
      <c r="BX48" s="104"/>
      <c r="BY48" s="104"/>
      <c r="BZ48" s="104"/>
      <c r="CA48" s="104"/>
      <c r="CB48" s="104"/>
      <c r="CC48" s="104"/>
      <c r="CD48" s="104"/>
      <c r="CE48" s="104"/>
      <c r="CF48" s="104"/>
      <c r="CG48" s="104"/>
      <c r="CH48" s="104"/>
      <c r="CI48" s="104">
        <v>70003</v>
      </c>
      <c r="CJ48" s="104"/>
      <c r="CK48" s="108" t="s">
        <v>143</v>
      </c>
      <c r="CL48" s="108" t="s">
        <v>230</v>
      </c>
      <c r="CM48" t="s">
        <v>156</v>
      </c>
      <c r="CN48" t="s">
        <v>150</v>
      </c>
      <c r="CO48" s="85" t="inlineStr">
        <is>
          <t>踏云履，履底纹理稳固，随行护持周身。</t>
        </is>
      </c>
      <c r="CP48" s="85" t="inlineStr">
        <is>
          <t>风在足下，路在云间。</t>
        </is>
      </c>
      <c r="CQ48" s="85" t="inlineStr">
        <is>
          <t xml:space="preserve">【开发试配】主力；器法：疾行·1。数值、被动与词条均待正式平衡；美术沿用占位。</t>
        </is>
      </c>
    </row>
    <row r="49" ht="15.6" customHeight="1" spans="1:95">
      <c r="A49" s="85"/>
      <c r="B49" s="103">
        <f>50000000+INDEX(编号表!$D$2:$D$37,MATCH(G49,编号表!$C$2:$C$37,0))*100000+INDEX(编号表!$F$2:$F$24,MATCH(H49,编号表!$E$2:$E$24,0))*1000+INDEX(编号表!$B$2:$B$7,MATCH(I49,编号表!$A$2:$A$7,0))*100+K49</f>
        <v>50503301</v>
      </c>
      <c r="C49" s="109" t="s">
        <v>245</v>
      </c>
      <c r="D49" s="109">
        <v>180</v>
      </c>
      <c r="E49" s="109" t="s">
        <v>227</v>
      </c>
      <c r="F49" s="109">
        <v>11</v>
      </c>
      <c r="G49" s="109" t="s">
        <v>228</v>
      </c>
      <c r="H49" s="109" t="s">
        <v>182</v>
      </c>
      <c r="I49" s="109" t="s">
        <v>155</v>
      </c>
      <c r="J49" s="109">
        <f>COUNTIFS($G$5:G49,G49,$H$5:H49,H49,$I$5:I49,I49)-1</f>
        <v>1</v>
      </c>
      <c r="K49" s="109">
        <v>1</v>
      </c>
      <c r="L49" s="109">
        <v>2</v>
      </c>
      <c r="M49" s="109" t="inlineStr">
        <is>
          <t>通用</t>
        </is>
      </c>
      <c r="N49" s="104"/>
      <c r="O49" s="104">
        <v>5</v>
      </c>
      <c r="P49" s="104"/>
      <c r="Q49" s="104"/>
      <c r="R49" s="104">
        <v>90013</v>
      </c>
      <c r="S49" s="104">
        <v>15001001</v>
      </c>
      <c r="T49" s="104"/>
      <c r="U49" s="104"/>
      <c r="V49" s="104"/>
      <c r="W49" s="104"/>
      <c r="X49" s="104"/>
      <c r="Y49" s="104">
        <v>40003</v>
      </c>
      <c r="Z49" s="104" t="s">
        <v>143</v>
      </c>
      <c r="AA49" s="104" t="s">
        <v>144</v>
      </c>
      <c r="AB49" s="104" t="s">
        <v>229</v>
      </c>
      <c r="AC49" s="104" t="s">
        <v>155</v>
      </c>
      <c r="AD49" s="104">
        <v>3</v>
      </c>
      <c r="AE49" s="104" t="s">
        <v>142</v>
      </c>
      <c r="AF49" s="104" t="s">
        <v>146</v>
      </c>
      <c r="AG49" s="104" t="b">
        <v>1</v>
      </c>
      <c r="AH49" s="104" t="b">
        <v>0</v>
      </c>
      <c r="AI49" s="104" t="s">
        <v>142</v>
      </c>
      <c r="AJ49" s="105" t="s">
        <v>166</v>
      </c>
      <c r="AK49" s="106">
        <v>3</v>
      </c>
      <c r="AL49" s="107" t="s">
        <v>167</v>
      </c>
      <c r="AM49" s="106">
        <v>6</v>
      </c>
      <c r="AN49" s="107" t="s">
        <v>168</v>
      </c>
      <c r="AO49" s="106">
        <v>2</v>
      </c>
      <c r="AP49" s="107" t="s">
        <v>169</v>
      </c>
      <c r="AQ49" s="106">
        <v>1</v>
      </c>
      <c r="AR49" s="107" t="s">
        <v>186</v>
      </c>
      <c r="AS49" s="106">
        <v>5</v>
      </c>
      <c r="AT49" s="107" t="inlineStr">
        <is>
          <t>闪避</t>
        </is>
      </c>
      <c r="AU49" s="106" t="n">
        <v>200</v>
      </c>
      <c r="BN49" s="104" t="n">
        <v>11900501</v>
      </c>
      <c r="BO49" s="104" t="n">
        <v>0</v>
      </c>
      <c r="BP49" t="n">
        <v>50503301</v>
      </c>
      <c r="BQ49" s="104" t="n">
        <v>50503301</v>
      </c>
      <c r="BR49" s="104" t="n">
        <v>50503301</v>
      </c>
      <c r="BS49" s="104" t="n">
        <v>50503301</v>
      </c>
      <c r="BT49" s="104">
        <v>0</v>
      </c>
      <c r="BU49" s="104">
        <v>480</v>
      </c>
      <c r="BV49" s="104">
        <v>1000001</v>
      </c>
      <c r="BW49" s="104"/>
      <c r="BX49" s="104"/>
      <c r="BY49" s="104"/>
      <c r="BZ49" s="104"/>
      <c r="CA49" s="104"/>
      <c r="CB49" s="104"/>
      <c r="CC49" s="104"/>
      <c r="CD49" s="104"/>
      <c r="CE49" s="104"/>
      <c r="CF49" s="104"/>
      <c r="CG49" s="104"/>
      <c r="CH49" s="104"/>
      <c r="CI49" s="104">
        <v>70003</v>
      </c>
      <c r="CJ49" s="104"/>
      <c r="CK49" s="108" t="s">
        <v>143</v>
      </c>
      <c r="CL49" s="108" t="s">
        <v>230</v>
      </c>
      <c r="CM49" t="s">
        <v>156</v>
      </c>
      <c r="CN49" t="s">
        <v>189</v>
      </c>
      <c r="CO49" s="85" t="inlineStr">
        <is>
          <t>守真履，履底纹理稳固，随行护持周身，步履轻灵，利于闪避。</t>
        </is>
      </c>
      <c r="CP49" s="85" t="inlineStr">
        <is>
          <t>风在足下，路在云间。</t>
        </is>
      </c>
      <c r="CQ49" s="85" t="inlineStr">
        <is>
          <t xml:space="preserve">【开发试配】主力；器法：轻灵·1。数值、被动与词条均待正式平衡；美术沿用占位。</t>
        </is>
      </c>
    </row>
    <row r="50" ht="15.6" customHeight="1" spans="1:95">
      <c r="A50" s="85"/>
      <c r="B50" s="103">
        <f>50000000+INDEX(编号表!$D$2:$D$37,MATCH(G50,编号表!$C$2:$C$37,0))*100000+INDEX(编号表!$F$2:$F$24,MATCH(H50,编号表!$E$2:$E$24,0))*1000+INDEX(编号表!$B$2:$B$7,MATCH(I50,编号表!$A$2:$A$7,0))*100+K50</f>
        <v>50503400</v>
      </c>
      <c r="C50" s="110" t="s">
        <v>247</v>
      </c>
      <c r="D50" s="110">
        <v>180</v>
      </c>
      <c r="E50" s="110" t="s">
        <v>227</v>
      </c>
      <c r="F50" s="110">
        <v>11</v>
      </c>
      <c r="G50" s="110" t="s">
        <v>228</v>
      </c>
      <c r="H50" s="110" t="s">
        <v>182</v>
      </c>
      <c r="I50" s="110" t="s">
        <v>161</v>
      </c>
      <c r="J50" s="110">
        <f>COUNTIFS($G$5:G50,G50,$H$5:H50,H50,$I$5:I50,I50)-1</f>
        <v>0</v>
      </c>
      <c r="K50" s="110">
        <v>0</v>
      </c>
      <c r="L50" s="110">
        <v>0</v>
      </c>
      <c r="M50" s="110" t="inlineStr">
        <is>
          <t>通用</t>
        </is>
      </c>
      <c r="N50" s="104"/>
      <c r="O50" s="104">
        <v>5</v>
      </c>
      <c r="P50" s="104"/>
      <c r="Q50" s="104"/>
      <c r="R50" s="104">
        <v>90013</v>
      </c>
      <c r="S50" s="104">
        <v>15001001</v>
      </c>
      <c r="T50" s="104"/>
      <c r="U50" s="104"/>
      <c r="V50" s="104"/>
      <c r="W50" s="104"/>
      <c r="X50" s="104"/>
      <c r="Y50" s="104">
        <v>40004</v>
      </c>
      <c r="Z50" s="104" t="s">
        <v>143</v>
      </c>
      <c r="AA50" s="104" t="s">
        <v>144</v>
      </c>
      <c r="AB50" s="104" t="s">
        <v>229</v>
      </c>
      <c r="AC50" s="104" t="s">
        <v>161</v>
      </c>
      <c r="AD50" s="104">
        <v>4</v>
      </c>
      <c r="AE50" s="104" t="s">
        <v>142</v>
      </c>
      <c r="AF50" s="104" t="s">
        <v>146</v>
      </c>
      <c r="AG50" s="104" t="b">
        <v>1</v>
      </c>
      <c r="AH50" s="104" t="b">
        <v>0</v>
      </c>
      <c r="AI50" s="104" t="s">
        <v>142</v>
      </c>
      <c r="AJ50" s="105" t="s">
        <v>166</v>
      </c>
      <c r="AK50" s="106">
        <v>4</v>
      </c>
      <c r="AL50" s="107" t="s">
        <v>167</v>
      </c>
      <c r="AM50" s="106">
        <v>5</v>
      </c>
      <c r="AN50" s="107" t="s">
        <v>168</v>
      </c>
      <c r="AO50" s="106">
        <v>2</v>
      </c>
      <c r="AP50" s="107" t="s">
        <v>169</v>
      </c>
      <c r="AQ50" s="106">
        <v>2</v>
      </c>
      <c r="AR50" s="107" t="s">
        <v>186</v>
      </c>
      <c r="AS50" s="106">
        <v>8</v>
      </c>
      <c r="AT50" s="107"/>
      <c r="AU50" s="106"/>
      <c r="AV50" s="107"/>
      <c r="AW50" s="106"/>
      <c r="AX50" s="107"/>
      <c r="AY50" s="106"/>
      <c r="AZ50" s="107"/>
      <c r="BA50" s="106"/>
      <c r="BB50" s="107"/>
      <c r="BC50" s="106"/>
      <c r="BD50" s="107"/>
      <c r="BE50" s="106"/>
      <c r="BF50" s="107"/>
      <c r="BG50" s="106"/>
      <c r="BH50" s="107"/>
      <c r="BI50" s="106"/>
      <c r="BJ50" s="107"/>
      <c r="BK50" s="106"/>
      <c r="BL50" s="107"/>
      <c r="BM50" s="106"/>
      <c r="BN50" s="104" t="n">
        <v>11900402</v>
      </c>
      <c r="BO50" s="104" t="n">
        <v>0</v>
      </c>
      <c r="BP50" t="n">
        <v>50503400</v>
      </c>
      <c r="BQ50" s="104" t="n">
        <v>50503400</v>
      </c>
      <c r="BR50" s="104" t="n">
        <v>50503400</v>
      </c>
      <c r="BS50" s="104" t="n">
        <v>50503400</v>
      </c>
      <c r="BT50" s="104">
        <v>0</v>
      </c>
      <c r="BU50" s="104">
        <v>2400</v>
      </c>
      <c r="BV50" s="104">
        <v>1000001</v>
      </c>
      <c r="BW50" s="104"/>
      <c r="BX50" s="104"/>
      <c r="BY50" s="104"/>
      <c r="BZ50" s="104"/>
      <c r="CA50" s="104"/>
      <c r="CB50" s="104"/>
      <c r="CC50" s="104"/>
      <c r="CD50" s="104"/>
      <c r="CE50" s="104"/>
      <c r="CF50" s="104"/>
      <c r="CG50" s="104"/>
      <c r="CH50" s="104"/>
      <c r="CI50" s="104">
        <v>70004</v>
      </c>
      <c r="CJ50" s="104"/>
      <c r="CK50" s="108" t="s">
        <v>143</v>
      </c>
      <c r="CL50" s="108" t="s">
        <v>230</v>
      </c>
      <c r="CM50" t="s">
        <v>162</v>
      </c>
      <c r="CN50" t="s">
        <v>150</v>
      </c>
      <c r="CO50" s="85" t="inlineStr">
        <is>
          <t>追月履，履底纹理稳固，随行护持周身。</t>
        </is>
      </c>
      <c r="CP50" s="85" t="inlineStr">
        <is>
          <t>去留随意，踏月无声。</t>
        </is>
      </c>
      <c r="CQ50" s="85" t="inlineStr">
        <is>
          <t xml:space="preserve">【开发试配】常规上限；器法：疾行·2。数值、被动与词条均待正式平衡；美术沿用占位。</t>
        </is>
      </c>
    </row>
    <row r="51" ht="15.6" customHeight="1" spans="1:95">
      <c r="A51" s="85"/>
      <c r="B51" s="103">
        <f>50000000+INDEX(编号表!$D$2:$D$37,MATCH(G51,编号表!$C$2:$C$37,0))*100000+INDEX(编号表!$F$2:$F$24,MATCH(H51,编号表!$E$2:$E$24,0))*1000+INDEX(编号表!$B$2:$B$7,MATCH(I51,编号表!$A$2:$A$7,0))*100+K51</f>
        <v>50505100</v>
      </c>
      <c r="C51" s="103" t="s">
        <v>248</v>
      </c>
      <c r="D51" s="103">
        <v>180</v>
      </c>
      <c r="E51" s="103" t="s">
        <v>227</v>
      </c>
      <c r="F51" s="103">
        <v>11</v>
      </c>
      <c r="G51" s="103" t="s">
        <v>228</v>
      </c>
      <c r="H51" s="103" t="s">
        <v>194</v>
      </c>
      <c r="I51" s="103" t="s">
        <v>141</v>
      </c>
      <c r="J51" s="103">
        <f>COUNTIFS($G$5:G51,G51,$H$5:H51,H51,$I$5:I51,I51)-1</f>
        <v>0</v>
      </c>
      <c r="K51" s="103">
        <v>0</v>
      </c>
      <c r="L51" s="103">
        <v>0</v>
      </c>
      <c r="M51" s="103" t="inlineStr">
        <is>
          <t>通用</t>
        </is>
      </c>
      <c r="N51" s="104"/>
      <c r="O51" s="104">
        <v>5</v>
      </c>
      <c r="P51" s="104"/>
      <c r="Q51" s="104"/>
      <c r="R51" s="104">
        <v>90009</v>
      </c>
      <c r="S51" s="104">
        <v>15001001</v>
      </c>
      <c r="T51" s="104"/>
      <c r="U51" s="104"/>
      <c r="V51" s="104"/>
      <c r="W51" s="104"/>
      <c r="X51" s="104"/>
      <c r="Y51" s="104">
        <v>40001</v>
      </c>
      <c r="Z51" s="104" t="s">
        <v>143</v>
      </c>
      <c r="AA51" s="104" t="s">
        <v>144</v>
      </c>
      <c r="AB51" s="104" t="s">
        <v>229</v>
      </c>
      <c r="AC51" s="104" t="s">
        <v>141</v>
      </c>
      <c r="AD51" s="104">
        <v>1</v>
      </c>
      <c r="AE51" s="104" t="s">
        <v>142</v>
      </c>
      <c r="AF51" s="104" t="s">
        <v>146</v>
      </c>
      <c r="AG51" s="104" t="b">
        <v>1</v>
      </c>
      <c r="AH51" s="104" t="b">
        <v>0</v>
      </c>
      <c r="AI51" s="104" t="s">
        <v>142</v>
      </c>
      <c r="AJ51" s="105" t="s">
        <v>166</v>
      </c>
      <c r="AK51" s="106">
        <v>3</v>
      </c>
      <c r="AL51" s="107" t="s">
        <v>167</v>
      </c>
      <c r="AM51" s="106">
        <v>4</v>
      </c>
      <c r="AN51" s="107" t="s">
        <v>168</v>
      </c>
      <c r="AO51" s="106">
        <v>2</v>
      </c>
      <c r="AP51" s="107" t="s">
        <v>169</v>
      </c>
      <c r="AQ51" s="106">
        <v>1</v>
      </c>
      <c r="AR51" s="107"/>
      <c r="AS51" s="106"/>
      <c r="AT51" s="107"/>
      <c r="AU51" s="106"/>
      <c r="AV51" s="107"/>
      <c r="AW51" s="106"/>
      <c r="AX51" s="107"/>
      <c r="AY51" s="106"/>
      <c r="AZ51" s="107"/>
      <c r="BA51" s="106"/>
      <c r="BB51" s="107"/>
      <c r="BC51" s="106"/>
      <c r="BD51" s="107"/>
      <c r="BE51" s="106"/>
      <c r="BF51" s="107"/>
      <c r="BG51" s="106"/>
      <c r="BH51" s="107"/>
      <c r="BI51" s="106"/>
      <c r="BJ51" s="107"/>
      <c r="BK51" s="106"/>
      <c r="BL51" s="107"/>
      <c r="BM51" s="106"/>
      <c r="BN51" s="104" t="n">
        <v>0</v>
      </c>
      <c r="BO51" s="104" t="n">
        <v>0</v>
      </c>
      <c r="BP51" t="n">
        <v>50505100</v>
      </c>
      <c r="BQ51" s="104" t="n">
        <v>50505100</v>
      </c>
      <c r="BR51" s="104" t="n">
        <v>50505100</v>
      </c>
      <c r="BS51" s="104" t="n">
        <v>50505100</v>
      </c>
      <c r="BT51" s="104">
        <v>0</v>
      </c>
      <c r="BU51" s="104">
        <v>40</v>
      </c>
      <c r="BV51" s="104">
        <v>1000001</v>
      </c>
      <c r="BW51" s="104"/>
      <c r="BX51" s="104"/>
      <c r="BY51" s="104"/>
      <c r="BZ51" s="104"/>
      <c r="CA51" s="104"/>
      <c r="CB51" s="104"/>
      <c r="CC51" s="104"/>
      <c r="CD51" s="104"/>
      <c r="CE51" s="104"/>
      <c r="CF51" s="104"/>
      <c r="CG51" s="104"/>
      <c r="CH51" s="104"/>
      <c r="CI51" s="104">
        <v>70001</v>
      </c>
      <c r="CJ51" s="104"/>
      <c r="CK51" s="108" t="s">
        <v>143</v>
      </c>
      <c r="CL51" s="108" t="s">
        <v>230</v>
      </c>
      <c r="CM51" t="s">
        <v>149</v>
      </c>
      <c r="CN51" t="s">
        <v>150</v>
      </c>
      <c r="CO51" s="85" t="inlineStr">
        <is>
          <t>厚布法衣，袍内灵纹相连，护持周身气机。</t>
        </is>
      </c>
      <c r="CP51" s="85" t="inlineStr">
        <is>
          <t>粗衣亦可挡风，初心自能御寒。</t>
        </is>
      </c>
      <c r="CQ51" s="85" t="inlineStr">
        <is>
          <t xml:space="preserve">【开发试配】过渡；过渡装备无固定器法。数值、被动与词条均待正式平衡；美术沿用占位。</t>
        </is>
      </c>
    </row>
    <row r="52" ht="15.6" customHeight="1" spans="1:95">
      <c r="A52" s="85"/>
      <c r="B52" s="103">
        <f>50000000+INDEX(编号表!$D$2:$D$37,MATCH(G52,编号表!$C$2:$C$37,0))*100000+INDEX(编号表!$F$2:$F$24,MATCH(H52,编号表!$E$2:$E$24,0))*1000+INDEX(编号表!$B$2:$B$7,MATCH(I52,编号表!$A$2:$A$7,0))*100+K52</f>
        <v>50505200</v>
      </c>
      <c r="C52" s="103" t="s">
        <v>249</v>
      </c>
      <c r="D52" s="103">
        <v>180</v>
      </c>
      <c r="E52" s="103" t="s">
        <v>227</v>
      </c>
      <c r="F52" s="103">
        <v>11</v>
      </c>
      <c r="G52" s="103" t="s">
        <v>228</v>
      </c>
      <c r="H52" s="103" t="s">
        <v>194</v>
      </c>
      <c r="I52" s="103" t="s">
        <v>153</v>
      </c>
      <c r="J52" s="103">
        <f>COUNTIFS($G$5:G52,G52,$H$5:H52,H52,$I$5:I52,I52)-1</f>
        <v>0</v>
      </c>
      <c r="K52" s="103">
        <v>0</v>
      </c>
      <c r="L52" s="103">
        <v>0</v>
      </c>
      <c r="M52" s="103" t="inlineStr">
        <is>
          <t>通用</t>
        </is>
      </c>
      <c r="N52" s="104"/>
      <c r="O52" s="104">
        <v>5</v>
      </c>
      <c r="P52" s="104"/>
      <c r="Q52" s="104"/>
      <c r="R52" s="104">
        <v>90009</v>
      </c>
      <c r="S52" s="104">
        <v>15001001</v>
      </c>
      <c r="T52" s="104"/>
      <c r="U52" s="104"/>
      <c r="V52" s="104"/>
      <c r="W52" s="104"/>
      <c r="X52" s="104"/>
      <c r="Y52" s="104">
        <v>40002</v>
      </c>
      <c r="Z52" s="104" t="s">
        <v>143</v>
      </c>
      <c r="AA52" s="104" t="s">
        <v>144</v>
      </c>
      <c r="AB52" s="104" t="s">
        <v>229</v>
      </c>
      <c r="AC52" s="104" t="s">
        <v>153</v>
      </c>
      <c r="AD52" s="104">
        <v>2</v>
      </c>
      <c r="AE52" s="104" t="s">
        <v>142</v>
      </c>
      <c r="AF52" s="104" t="s">
        <v>146</v>
      </c>
      <c r="AG52" s="104" t="b">
        <v>1</v>
      </c>
      <c r="AH52" s="104" t="b">
        <v>0</v>
      </c>
      <c r="AI52" s="104" t="s">
        <v>142</v>
      </c>
      <c r="AJ52" s="105" t="s">
        <v>166</v>
      </c>
      <c r="AK52" s="106">
        <v>4</v>
      </c>
      <c r="AL52" s="107" t="s">
        <v>167</v>
      </c>
      <c r="AM52" s="106">
        <v>5</v>
      </c>
      <c r="AN52" s="107" t="s">
        <v>168</v>
      </c>
      <c r="AO52" s="106">
        <v>3</v>
      </c>
      <c r="AP52" s="107" t="s">
        <v>169</v>
      </c>
      <c r="AQ52" s="106">
        <v>1</v>
      </c>
      <c r="AR52" s="107"/>
      <c r="AS52" s="106"/>
      <c r="AT52" s="107"/>
      <c r="AU52" s="106"/>
      <c r="AV52" s="107"/>
      <c r="AW52" s="106"/>
      <c r="AX52" s="107"/>
      <c r="AY52" s="106"/>
      <c r="AZ52" s="107"/>
      <c r="BA52" s="106"/>
      <c r="BB52" s="107"/>
      <c r="BC52" s="106"/>
      <c r="BD52" s="107"/>
      <c r="BE52" s="106"/>
      <c r="BF52" s="107"/>
      <c r="BG52" s="106"/>
      <c r="BH52" s="107"/>
      <c r="BI52" s="106"/>
      <c r="BJ52" s="107"/>
      <c r="BK52" s="106"/>
      <c r="BL52" s="107"/>
      <c r="BM52" s="106"/>
      <c r="BN52" s="104" t="n">
        <v>0</v>
      </c>
      <c r="BO52" s="104" t="n">
        <v>0</v>
      </c>
      <c r="BP52" t="n">
        <v>50505200</v>
      </c>
      <c r="BQ52" s="104" t="n">
        <v>50505200</v>
      </c>
      <c r="BR52" s="104" t="n">
        <v>50505200</v>
      </c>
      <c r="BS52" s="104" t="n">
        <v>50505200</v>
      </c>
      <c r="BT52" s="104">
        <v>0</v>
      </c>
      <c r="BU52" s="104">
        <v>120</v>
      </c>
      <c r="BV52" s="104">
        <v>1000001</v>
      </c>
      <c r="BW52" s="104"/>
      <c r="BX52" s="104"/>
      <c r="BY52" s="104"/>
      <c r="BZ52" s="104"/>
      <c r="CA52" s="104"/>
      <c r="CB52" s="104"/>
      <c r="CC52" s="104"/>
      <c r="CD52" s="104"/>
      <c r="CE52" s="104"/>
      <c r="CF52" s="104"/>
      <c r="CG52" s="104"/>
      <c r="CH52" s="104"/>
      <c r="CI52" s="104">
        <v>70002</v>
      </c>
      <c r="CJ52" s="104"/>
      <c r="CK52" s="108" t="s">
        <v>143</v>
      </c>
      <c r="CL52" s="108" t="s">
        <v>230</v>
      </c>
      <c r="CM52" t="s">
        <v>149</v>
      </c>
      <c r="CN52" t="s">
        <v>150</v>
      </c>
      <c r="CO52" s="85" t="inlineStr">
        <is>
          <t>灵蚕袍，袍内灵纹相连，护持周身气机。</t>
        </is>
      </c>
      <c r="CP52" s="85" t="inlineStr">
        <is>
          <t>粗衣亦可挡风，初心自能御寒。</t>
        </is>
      </c>
      <c r="CQ52" s="85" t="inlineStr">
        <is>
          <t xml:space="preserve">【开发试配】过渡；过渡装备无固定器法。数值、被动与词条均待正式平衡；美术沿用占位。</t>
        </is>
      </c>
    </row>
    <row r="53" ht="15.6" customHeight="1" spans="1:95">
      <c r="A53" s="85"/>
      <c r="B53" s="103">
        <f>50000000+INDEX(编号表!$D$2:$D$37,MATCH(G53,编号表!$C$2:$C$37,0))*100000+INDEX(编号表!$F$2:$F$24,MATCH(H53,编号表!$E$2:$E$24,0))*1000+INDEX(编号表!$B$2:$B$7,MATCH(I53,编号表!$A$2:$A$7,0))*100+K53</f>
        <v>50505300</v>
      </c>
      <c r="C53" s="109" t="s">
        <v>250</v>
      </c>
      <c r="D53" s="109">
        <v>180</v>
      </c>
      <c r="E53" s="109" t="s">
        <v>227</v>
      </c>
      <c r="F53" s="109">
        <v>11</v>
      </c>
      <c r="G53" s="109" t="s">
        <v>228</v>
      </c>
      <c r="H53" s="109" t="s">
        <v>194</v>
      </c>
      <c r="I53" s="109" t="s">
        <v>155</v>
      </c>
      <c r="J53" s="109">
        <f>COUNTIFS($G$5:G53,G53,$H$5:H53,H53,$I$5:I53,I53)-1</f>
        <v>0</v>
      </c>
      <c r="K53" s="109">
        <v>0</v>
      </c>
      <c r="L53" s="109">
        <v>0</v>
      </c>
      <c r="M53" s="109" t="inlineStr">
        <is>
          <t>通用</t>
        </is>
      </c>
      <c r="N53" s="104"/>
      <c r="O53" s="104">
        <v>5</v>
      </c>
      <c r="P53" s="104"/>
      <c r="Q53" s="104"/>
      <c r="R53" s="104">
        <v>90009</v>
      </c>
      <c r="S53" s="104">
        <v>15001001</v>
      </c>
      <c r="T53" s="104"/>
      <c r="U53" s="104"/>
      <c r="V53" s="104"/>
      <c r="W53" s="104"/>
      <c r="X53" s="104"/>
      <c r="Y53" s="104">
        <v>40003</v>
      </c>
      <c r="Z53" s="104" t="s">
        <v>143</v>
      </c>
      <c r="AA53" s="104" t="s">
        <v>144</v>
      </c>
      <c r="AB53" s="104" t="s">
        <v>229</v>
      </c>
      <c r="AC53" s="104" t="s">
        <v>155</v>
      </c>
      <c r="AD53" s="104">
        <v>3</v>
      </c>
      <c r="AE53" s="104" t="s">
        <v>142</v>
      </c>
      <c r="AF53" s="104" t="s">
        <v>146</v>
      </c>
      <c r="AG53" s="104" t="b">
        <v>1</v>
      </c>
      <c r="AH53" s="104" t="b">
        <v>0</v>
      </c>
      <c r="AI53" s="104" t="s">
        <v>142</v>
      </c>
      <c r="AJ53" s="105" t="s">
        <v>166</v>
      </c>
      <c r="AK53" s="106">
        <v>4</v>
      </c>
      <c r="AL53" s="107" t="s">
        <v>167</v>
      </c>
      <c r="AM53" s="106">
        <v>6</v>
      </c>
      <c r="AN53" s="107" t="s">
        <v>168</v>
      </c>
      <c r="AO53" s="106">
        <v>4</v>
      </c>
      <c r="AP53" s="107" t="s">
        <v>169</v>
      </c>
      <c r="AQ53" s="106">
        <v>1</v>
      </c>
      <c r="AR53" s="107"/>
      <c r="AS53" s="106"/>
      <c r="AT53" s="107"/>
      <c r="AU53" s="106"/>
      <c r="AV53" s="107"/>
      <c r="AW53" s="106"/>
      <c r="AX53" s="107"/>
      <c r="AY53" s="106"/>
      <c r="AZ53" s="107"/>
      <c r="BA53" s="106"/>
      <c r="BB53" s="107"/>
      <c r="BC53" s="106"/>
      <c r="BD53" s="107"/>
      <c r="BE53" s="106"/>
      <c r="BF53" s="107"/>
      <c r="BG53" s="106"/>
      <c r="BH53" s="107"/>
      <c r="BI53" s="106"/>
      <c r="BJ53" s="107"/>
      <c r="BK53" s="106"/>
      <c r="BL53" s="107"/>
      <c r="BM53" s="106"/>
      <c r="BN53" s="104" t="n">
        <v>11900701</v>
      </c>
      <c r="BO53" s="104" t="n">
        <v>0</v>
      </c>
      <c r="BP53" t="n">
        <v>50505300</v>
      </c>
      <c r="BQ53" s="104" t="n">
        <v>50505300</v>
      </c>
      <c r="BR53" s="104" t="n">
        <v>50505300</v>
      </c>
      <c r="BS53" s="104" t="n">
        <v>50505300</v>
      </c>
      <c r="BT53" s="104">
        <v>0</v>
      </c>
      <c r="BU53" s="104">
        <v>480</v>
      </c>
      <c r="BV53" s="104">
        <v>1000001</v>
      </c>
      <c r="BW53" s="104"/>
      <c r="BX53" s="104"/>
      <c r="BY53" s="104"/>
      <c r="BZ53" s="104"/>
      <c r="CA53" s="104"/>
      <c r="CB53" s="104"/>
      <c r="CC53" s="104"/>
      <c r="CD53" s="104"/>
      <c r="CE53" s="104"/>
      <c r="CF53" s="104"/>
      <c r="CG53" s="104"/>
      <c r="CH53" s="104"/>
      <c r="CI53" s="104">
        <v>70003</v>
      </c>
      <c r="CJ53" s="104"/>
      <c r="CK53" s="108" t="s">
        <v>143</v>
      </c>
      <c r="CL53" s="108" t="s">
        <v>230</v>
      </c>
      <c r="CM53" t="s">
        <v>156</v>
      </c>
      <c r="CN53" t="s">
        <v>150</v>
      </c>
      <c r="CO53" s="85" t="inlineStr">
        <is>
          <t>守元袍，袍内灵纹相连，护持周身气机。</t>
        </is>
      </c>
      <c r="CP53" s="85" t="inlineStr">
        <is>
          <t>一袭护身，静候风雷。</t>
        </is>
      </c>
      <c r="CQ53" s="85" t="inlineStr">
        <is>
          <t xml:space="preserve">【开发试配】主力；器法：厚甲·1。数值、被动与词条均待正式平衡；美术沿用占位。</t>
        </is>
      </c>
    </row>
    <row r="54" ht="15.6" customHeight="1" spans="1:95">
      <c r="A54" s="85"/>
      <c r="B54" s="103">
        <f>50000000+INDEX(编号表!$D$2:$D$37,MATCH(G54,编号表!$C$2:$C$37,0))*100000+INDEX(编号表!$F$2:$F$24,MATCH(H54,编号表!$E$2:$E$24,0))*1000+INDEX(编号表!$B$2:$B$7,MATCH(I54,编号表!$A$2:$A$7,0))*100+K54</f>
        <v>50505301</v>
      </c>
      <c r="C54" s="109" t="s">
        <v>252</v>
      </c>
      <c r="D54" s="109">
        <v>180</v>
      </c>
      <c r="E54" s="109" t="s">
        <v>227</v>
      </c>
      <c r="F54" s="109">
        <v>11</v>
      </c>
      <c r="G54" s="109" t="s">
        <v>228</v>
      </c>
      <c r="H54" s="109" t="s">
        <v>194</v>
      </c>
      <c r="I54" s="109" t="s">
        <v>155</v>
      </c>
      <c r="J54" s="109">
        <f>COUNTIFS($G$5:G54,G54,$H$5:H54,H54,$I$5:I54,I54)-1</f>
        <v>1</v>
      </c>
      <c r="K54" s="109">
        <v>1</v>
      </c>
      <c r="L54" s="109">
        <v>2</v>
      </c>
      <c r="M54" s="109" t="inlineStr">
        <is>
          <t>通用</t>
        </is>
      </c>
      <c r="N54" s="104"/>
      <c r="O54" s="104">
        <v>5</v>
      </c>
      <c r="P54" s="104"/>
      <c r="Q54" s="104"/>
      <c r="R54" s="104">
        <v>90009</v>
      </c>
      <c r="S54" s="104">
        <v>15001001</v>
      </c>
      <c r="T54" s="104"/>
      <c r="U54" s="104"/>
      <c r="V54" s="104"/>
      <c r="W54" s="104"/>
      <c r="X54" s="104"/>
      <c r="Y54" s="104">
        <v>40003</v>
      </c>
      <c r="Z54" s="104" t="s">
        <v>143</v>
      </c>
      <c r="AA54" s="104" t="s">
        <v>144</v>
      </c>
      <c r="AB54" s="104" t="s">
        <v>229</v>
      </c>
      <c r="AC54" s="104" t="s">
        <v>155</v>
      </c>
      <c r="AD54" s="104">
        <v>3</v>
      </c>
      <c r="AE54" s="104" t="s">
        <v>142</v>
      </c>
      <c r="AF54" s="104" t="s">
        <v>146</v>
      </c>
      <c r="AG54" s="104" t="b">
        <v>1</v>
      </c>
      <c r="AH54" s="104" t="b">
        <v>0</v>
      </c>
      <c r="AI54" s="104" t="s">
        <v>142</v>
      </c>
      <c r="AJ54" s="105" t="s">
        <v>166</v>
      </c>
      <c r="AK54" s="106">
        <v>3</v>
      </c>
      <c r="AL54" s="107" t="s">
        <v>167</v>
      </c>
      <c r="AM54" s="106">
        <v>2</v>
      </c>
      <c r="AN54" s="107" t="s">
        <v>168</v>
      </c>
      <c r="AO54" s="106">
        <v>6</v>
      </c>
      <c r="AP54" s="107" t="s">
        <v>169</v>
      </c>
      <c r="AQ54" s="106">
        <v>2</v>
      </c>
      <c r="AR54" s="107"/>
      <c r="AS54" s="106"/>
      <c r="AT54" s="107"/>
      <c r="AU54" s="106"/>
      <c r="AV54" s="107"/>
      <c r="AW54" s="106"/>
      <c r="AX54" s="107"/>
      <c r="AY54" s="106"/>
      <c r="AZ54" s="107"/>
      <c r="BA54" s="106"/>
      <c r="BB54" s="107"/>
      <c r="BC54" s="106"/>
      <c r="BD54" s="107"/>
      <c r="BE54" s="106"/>
      <c r="BF54" s="107"/>
      <c r="BG54" s="106"/>
      <c r="BH54" s="107"/>
      <c r="BI54" s="106"/>
      <c r="BJ54" s="107"/>
      <c r="BK54" s="106"/>
      <c r="BL54" s="107"/>
      <c r="BM54" s="106"/>
      <c r="BN54" s="104" t="n">
        <v>11900801</v>
      </c>
      <c r="BO54" s="104" t="n">
        <v>0</v>
      </c>
      <c r="BP54" t="n">
        <v>50505301</v>
      </c>
      <c r="BQ54" s="104" t="n">
        <v>50505301</v>
      </c>
      <c r="BR54" s="104" t="n">
        <v>50505301</v>
      </c>
      <c r="BS54" s="104" t="n">
        <v>50505301</v>
      </c>
      <c r="BT54" s="104">
        <v>0</v>
      </c>
      <c r="BU54" s="104">
        <v>480</v>
      </c>
      <c r="BV54" s="104">
        <v>1000001</v>
      </c>
      <c r="BW54" s="104"/>
      <c r="BX54" s="104"/>
      <c r="BY54" s="104"/>
      <c r="BZ54" s="104"/>
      <c r="CA54" s="104"/>
      <c r="CB54" s="104"/>
      <c r="CC54" s="104"/>
      <c r="CD54" s="104"/>
      <c r="CE54" s="104"/>
      <c r="CF54" s="104"/>
      <c r="CG54" s="104"/>
      <c r="CH54" s="104"/>
      <c r="CI54" s="104">
        <v>70003</v>
      </c>
      <c r="CJ54" s="104"/>
      <c r="CK54" s="108" t="s">
        <v>143</v>
      </c>
      <c r="CL54" s="108" t="s">
        <v>230</v>
      </c>
      <c r="CM54" t="s">
        <v>156</v>
      </c>
      <c r="CN54" t="s">
        <v>189</v>
      </c>
      <c r="CO54" s="85" t="inlineStr">
        <is>
          <t>守真法袍，袍内灵纹相连，护持周身气机。</t>
        </is>
      </c>
      <c r="CP54" s="85" t="inlineStr">
        <is>
          <t>一袭护身，静候风雷。</t>
        </is>
      </c>
      <c r="CQ54" s="85" t="inlineStr">
        <is>
          <t xml:space="preserve">【开发试配】主力；器法：御法·1。数值、被动与词条均待正式平衡；美术沿用占位。</t>
        </is>
      </c>
    </row>
    <row r="55" ht="15.6" customHeight="1" spans="1:95">
      <c r="A55" s="85"/>
      <c r="B55" s="103">
        <f>50000000+INDEX(编号表!$D$2:$D$37,MATCH(G55,编号表!$C$2:$C$37,0))*100000+INDEX(编号表!$F$2:$F$24,MATCH(H55,编号表!$E$2:$E$24,0))*1000+INDEX(编号表!$B$2:$B$7,MATCH(I55,编号表!$A$2:$A$7,0))*100+K55</f>
        <v>50505400</v>
      </c>
      <c r="C55" s="110" t="s">
        <v>254</v>
      </c>
      <c r="D55" s="110">
        <v>180</v>
      </c>
      <c r="E55" s="110" t="s">
        <v>227</v>
      </c>
      <c r="F55" s="110">
        <v>11</v>
      </c>
      <c r="G55" s="110" t="s">
        <v>228</v>
      </c>
      <c r="H55" s="110" t="s">
        <v>194</v>
      </c>
      <c r="I55" s="110" t="s">
        <v>161</v>
      </c>
      <c r="J55" s="110">
        <f>COUNTIFS($G$5:G55,G55,$H$5:H55,H55,$I$5:I55,I55)-1</f>
        <v>0</v>
      </c>
      <c r="K55" s="110">
        <v>0</v>
      </c>
      <c r="L55" s="110">
        <v>0</v>
      </c>
      <c r="M55" s="110" t="inlineStr">
        <is>
          <t>通用</t>
        </is>
      </c>
      <c r="N55" s="104"/>
      <c r="O55" s="104">
        <v>5</v>
      </c>
      <c r="P55" s="104"/>
      <c r="Q55" s="104"/>
      <c r="R55" s="104">
        <v>90009</v>
      </c>
      <c r="S55" s="104">
        <v>15001001</v>
      </c>
      <c r="T55" s="104"/>
      <c r="U55" s="104"/>
      <c r="V55" s="104"/>
      <c r="W55" s="104"/>
      <c r="X55" s="104"/>
      <c r="Y55" s="104">
        <v>40004</v>
      </c>
      <c r="Z55" s="104" t="s">
        <v>143</v>
      </c>
      <c r="AA55" s="104" t="s">
        <v>144</v>
      </c>
      <c r="AB55" s="104" t="s">
        <v>229</v>
      </c>
      <c r="AC55" s="104" t="s">
        <v>161</v>
      </c>
      <c r="AD55" s="104">
        <v>4</v>
      </c>
      <c r="AE55" s="104" t="s">
        <v>142</v>
      </c>
      <c r="AF55" s="104" t="s">
        <v>146</v>
      </c>
      <c r="AG55" s="104" t="b">
        <v>1</v>
      </c>
      <c r="AH55" s="104" t="b">
        <v>0</v>
      </c>
      <c r="AI55" s="104" t="s">
        <v>142</v>
      </c>
      <c r="AJ55" s="105" t="s">
        <v>166</v>
      </c>
      <c r="AK55" s="106">
        <v>5</v>
      </c>
      <c r="AL55" s="107" t="s">
        <v>167</v>
      </c>
      <c r="AM55" s="106">
        <v>7</v>
      </c>
      <c r="AN55" s="107" t="s">
        <v>168</v>
      </c>
      <c r="AO55" s="106">
        <v>5</v>
      </c>
      <c r="AP55" s="107" t="s">
        <v>169</v>
      </c>
      <c r="AQ55" s="106">
        <v>1</v>
      </c>
      <c r="AR55" s="107"/>
      <c r="AS55" s="106"/>
      <c r="AT55" s="107"/>
      <c r="AU55" s="106"/>
      <c r="AV55" s="107"/>
      <c r="AW55" s="106"/>
      <c r="AX55" s="107"/>
      <c r="AY55" s="106"/>
      <c r="AZ55" s="107"/>
      <c r="BA55" s="106"/>
      <c r="BB55" s="107"/>
      <c r="BC55" s="106"/>
      <c r="BD55" s="107"/>
      <c r="BE55" s="106"/>
      <c r="BF55" s="107"/>
      <c r="BG55" s="106"/>
      <c r="BH55" s="107"/>
      <c r="BI55" s="106"/>
      <c r="BJ55" s="107"/>
      <c r="BK55" s="106"/>
      <c r="BL55" s="107"/>
      <c r="BM55" s="106"/>
      <c r="BN55" s="104" t="n">
        <v>11900702</v>
      </c>
      <c r="BO55" s="104" t="n">
        <v>0</v>
      </c>
      <c r="BP55" t="n">
        <v>50505400</v>
      </c>
      <c r="BQ55" s="104" t="n">
        <v>50505400</v>
      </c>
      <c r="BR55" s="104" t="n">
        <v>50505400</v>
      </c>
      <c r="BS55" s="104" t="n">
        <v>50505400</v>
      </c>
      <c r="BT55" s="104">
        <v>0</v>
      </c>
      <c r="BU55" s="104">
        <v>2400</v>
      </c>
      <c r="BV55" s="104">
        <v>1000001</v>
      </c>
      <c r="BW55" s="104"/>
      <c r="BX55" s="104"/>
      <c r="BY55" s="104"/>
      <c r="BZ55" s="104"/>
      <c r="CA55" s="104"/>
      <c r="CB55" s="104"/>
      <c r="CC55" s="104"/>
      <c r="CD55" s="104"/>
      <c r="CE55" s="104"/>
      <c r="CF55" s="104"/>
      <c r="CG55" s="104"/>
      <c r="CH55" s="104"/>
      <c r="CI55" s="104">
        <v>70004</v>
      </c>
      <c r="CJ55" s="104"/>
      <c r="CK55" s="108" t="s">
        <v>143</v>
      </c>
      <c r="CL55" s="108" t="s">
        <v>230</v>
      </c>
      <c r="CM55" t="s">
        <v>162</v>
      </c>
      <c r="CN55" t="s">
        <v>150</v>
      </c>
      <c r="CO55" s="85" t="inlineStr">
        <is>
          <t>天蚕法衣，袍内灵纹相连，护持周身气机。</t>
        </is>
      </c>
      <c r="CP55" s="85" t="inlineStr">
        <is>
          <t>衣纹如水，心定如山。</t>
        </is>
      </c>
      <c r="CQ55" s="85" t="inlineStr">
        <is>
          <t xml:space="preserve">【开发试配】常规上限；器法：厚甲·2。数值、被动与词条均待正式平衡；美术沿用占位。</t>
        </is>
      </c>
    </row>
    <row r="56" ht="15.6" customHeight="1" spans="1:95">
      <c r="A56" s="85"/>
      <c r="B56" s="103">
        <f>50000000+INDEX(编号表!$D$2:$D$37,MATCH(G56,编号表!$C$2:$C$37,0))*100000+INDEX(编号表!$F$2:$F$24,MATCH(H56,编号表!$E$2:$E$24,0))*1000+INDEX(编号表!$B$2:$B$7,MATCH(I56,编号表!$A$2:$A$7,0))*100+K56</f>
        <v>50506100</v>
      </c>
      <c r="C56" s="103" t="s">
        <v>255</v>
      </c>
      <c r="D56" s="103">
        <v>180</v>
      </c>
      <c r="E56" s="103" t="s">
        <v>227</v>
      </c>
      <c r="F56" s="103">
        <v>11</v>
      </c>
      <c r="G56" s="103" t="s">
        <v>228</v>
      </c>
      <c r="H56" s="103" t="s">
        <v>202</v>
      </c>
      <c r="I56" s="103" t="s">
        <v>141</v>
      </c>
      <c r="J56" s="103">
        <f>COUNTIFS($G$5:G56,G56,$H$5:H56,H56,$I$5:I56,I56)-1</f>
        <v>0</v>
      </c>
      <c r="K56" s="103">
        <v>0</v>
      </c>
      <c r="L56" s="103">
        <v>0</v>
      </c>
      <c r="M56" s="103" t="inlineStr">
        <is>
          <t>通用</t>
        </is>
      </c>
      <c r="N56" s="104"/>
      <c r="O56" s="104">
        <v>5</v>
      </c>
      <c r="P56" s="104"/>
      <c r="Q56" s="104"/>
      <c r="R56" s="104">
        <v>90008</v>
      </c>
      <c r="S56" s="104">
        <v>15001001</v>
      </c>
      <c r="T56" s="104"/>
      <c r="U56" s="104"/>
      <c r="V56" s="104"/>
      <c r="W56" s="104"/>
      <c r="X56" s="104"/>
      <c r="Y56" s="104">
        <v>40001</v>
      </c>
      <c r="Z56" s="104" t="s">
        <v>143</v>
      </c>
      <c r="AA56" s="104" t="s">
        <v>144</v>
      </c>
      <c r="AB56" s="104" t="s">
        <v>229</v>
      </c>
      <c r="AC56" s="104" t="s">
        <v>141</v>
      </c>
      <c r="AD56" s="104">
        <v>1</v>
      </c>
      <c r="AE56" s="104" t="s">
        <v>142</v>
      </c>
      <c r="AF56" s="104" t="s">
        <v>146</v>
      </c>
      <c r="AG56" s="104" t="b">
        <v>1</v>
      </c>
      <c r="AH56" s="104" t="b">
        <v>0</v>
      </c>
      <c r="AI56" s="104" t="s">
        <v>142</v>
      </c>
      <c r="AJ56" s="105" t="s">
        <v>166</v>
      </c>
      <c r="AK56" s="106">
        <v>2</v>
      </c>
      <c r="AL56" s="107" t="s">
        <v>167</v>
      </c>
      <c r="AM56" s="106">
        <v>1</v>
      </c>
      <c r="AN56" s="107" t="s">
        <v>168</v>
      </c>
      <c r="AO56" s="106">
        <v>2</v>
      </c>
      <c r="AP56" s="107" t="s">
        <v>169</v>
      </c>
      <c r="AQ56" s="106">
        <v>2</v>
      </c>
      <c r="AR56" s="107"/>
      <c r="AS56" s="106"/>
      <c r="AT56" s="107"/>
      <c r="AU56" s="106"/>
      <c r="AV56" s="107"/>
      <c r="AW56" s="106"/>
      <c r="AX56" s="107"/>
      <c r="AY56" s="106"/>
      <c r="AZ56" s="107"/>
      <c r="BA56" s="106"/>
      <c r="BB56" s="107"/>
      <c r="BC56" s="106"/>
      <c r="BD56" s="107"/>
      <c r="BE56" s="106"/>
      <c r="BF56" s="107"/>
      <c r="BG56" s="106"/>
      <c r="BH56" s="107"/>
      <c r="BI56" s="106"/>
      <c r="BJ56" s="107"/>
      <c r="BK56" s="106"/>
      <c r="BL56" s="107"/>
      <c r="BM56" s="106"/>
      <c r="BN56" s="104" t="n">
        <v>0</v>
      </c>
      <c r="BO56" s="104" t="n">
        <v>0</v>
      </c>
      <c r="BP56" t="n">
        <v>50506100</v>
      </c>
      <c r="BQ56" s="104" t="n">
        <v>50506100</v>
      </c>
      <c r="BR56" s="104" t="n">
        <v>50506100</v>
      </c>
      <c r="BS56" s="104" t="n">
        <v>50506100</v>
      </c>
      <c r="BT56" s="104">
        <v>0</v>
      </c>
      <c r="BU56" s="104">
        <v>40</v>
      </c>
      <c r="BV56" s="104">
        <v>1000001</v>
      </c>
      <c r="BW56" s="104"/>
      <c r="BX56" s="104"/>
      <c r="BY56" s="104"/>
      <c r="BZ56" s="104"/>
      <c r="CA56" s="104"/>
      <c r="CB56" s="104"/>
      <c r="CC56" s="104"/>
      <c r="CD56" s="104"/>
      <c r="CE56" s="104"/>
      <c r="CF56" s="104"/>
      <c r="CG56" s="104"/>
      <c r="CH56" s="104"/>
      <c r="CI56" s="104">
        <v>70001</v>
      </c>
      <c r="CJ56" s="104"/>
      <c r="CK56" s="108" t="s">
        <v>143</v>
      </c>
      <c r="CL56" s="108" t="s">
        <v>230</v>
      </c>
      <c r="CM56" t="s">
        <v>149</v>
      </c>
      <c r="CN56" t="s">
        <v>150</v>
      </c>
      <c r="CO56" s="85" t="inlineStr">
        <is>
          <t>青铜冠，冠中灵纹清明，护持修士心神。</t>
        </is>
      </c>
      <c r="CP56" s="85" t="inlineStr">
        <is>
          <t>束发整衣，自此问道。</t>
        </is>
      </c>
      <c r="CQ56" s="85" t="inlineStr">
        <is>
          <t xml:space="preserve">【开发试配】过渡；过渡装备无固定器法。数值、被动与词条均待正式平衡；美术沿用占位。</t>
        </is>
      </c>
    </row>
    <row r="57" ht="15.6" customHeight="1" spans="1:95">
      <c r="A57" s="85"/>
      <c r="B57" s="103">
        <f>50000000+INDEX(编号表!$D$2:$D$37,MATCH(G57,编号表!$C$2:$C$37,0))*100000+INDEX(编号表!$F$2:$F$24,MATCH(H57,编号表!$E$2:$E$24,0))*1000+INDEX(编号表!$B$2:$B$7,MATCH(I57,编号表!$A$2:$A$7,0))*100+K57</f>
        <v>50506200</v>
      </c>
      <c r="C57" s="103" t="s">
        <v>256</v>
      </c>
      <c r="D57" s="103">
        <v>180</v>
      </c>
      <c r="E57" s="103" t="s">
        <v>227</v>
      </c>
      <c r="F57" s="103">
        <v>11</v>
      </c>
      <c r="G57" s="103" t="s">
        <v>228</v>
      </c>
      <c r="H57" s="103" t="s">
        <v>202</v>
      </c>
      <c r="I57" s="103" t="s">
        <v>153</v>
      </c>
      <c r="J57" s="103">
        <f>COUNTIFS($G$5:G57,G57,$H$5:H57,H57,$I$5:I57,I57)-1</f>
        <v>0</v>
      </c>
      <c r="K57" s="103">
        <v>0</v>
      </c>
      <c r="L57" s="103">
        <v>0</v>
      </c>
      <c r="M57" s="103" t="inlineStr">
        <is>
          <t>通用</t>
        </is>
      </c>
      <c r="N57" s="104"/>
      <c r="O57" s="104">
        <v>5</v>
      </c>
      <c r="P57" s="104"/>
      <c r="Q57" s="104"/>
      <c r="R57" s="104">
        <v>90008</v>
      </c>
      <c r="S57" s="104">
        <v>15001001</v>
      </c>
      <c r="T57" s="104"/>
      <c r="U57" s="104"/>
      <c r="V57" s="104"/>
      <c r="W57" s="104"/>
      <c r="X57" s="104"/>
      <c r="Y57" s="104">
        <v>40002</v>
      </c>
      <c r="Z57" s="104" t="s">
        <v>143</v>
      </c>
      <c r="AA57" s="104" t="s">
        <v>144</v>
      </c>
      <c r="AB57" s="104" t="s">
        <v>229</v>
      </c>
      <c r="AC57" s="104" t="s">
        <v>153</v>
      </c>
      <c r="AD57" s="104">
        <v>2</v>
      </c>
      <c r="AE57" s="104" t="s">
        <v>142</v>
      </c>
      <c r="AF57" s="104" t="s">
        <v>146</v>
      </c>
      <c r="AG57" s="104" t="b">
        <v>1</v>
      </c>
      <c r="AH57" s="104" t="b">
        <v>0</v>
      </c>
      <c r="AI57" s="104" t="s">
        <v>142</v>
      </c>
      <c r="AJ57" s="105" t="s">
        <v>166</v>
      </c>
      <c r="AK57" s="106">
        <v>2</v>
      </c>
      <c r="AL57" s="107" t="s">
        <v>167</v>
      </c>
      <c r="AM57" s="106">
        <v>2</v>
      </c>
      <c r="AN57" s="107" t="s">
        <v>168</v>
      </c>
      <c r="AO57" s="106">
        <v>3</v>
      </c>
      <c r="AP57" s="107" t="s">
        <v>169</v>
      </c>
      <c r="AQ57" s="106">
        <v>2</v>
      </c>
      <c r="AR57" s="107"/>
      <c r="AS57" s="106"/>
      <c r="AT57" s="107"/>
      <c r="AU57" s="106"/>
      <c r="AV57" s="107"/>
      <c r="AW57" s="106"/>
      <c r="AX57" s="107"/>
      <c r="AY57" s="106"/>
      <c r="AZ57" s="107"/>
      <c r="BA57" s="106"/>
      <c r="BB57" s="107"/>
      <c r="BC57" s="106"/>
      <c r="BD57" s="107"/>
      <c r="BE57" s="106"/>
      <c r="BF57" s="107"/>
      <c r="BG57" s="106"/>
      <c r="BH57" s="107"/>
      <c r="BI57" s="106"/>
      <c r="BJ57" s="107"/>
      <c r="BK57" s="106"/>
      <c r="BL57" s="107"/>
      <c r="BM57" s="106"/>
      <c r="BN57" s="104" t="n">
        <v>0</v>
      </c>
      <c r="BO57" s="104" t="n">
        <v>0</v>
      </c>
      <c r="BP57" t="n">
        <v>50506200</v>
      </c>
      <c r="BQ57" s="104" t="n">
        <v>50506200</v>
      </c>
      <c r="BR57" s="104" t="n">
        <v>50506200</v>
      </c>
      <c r="BS57" s="104" t="n">
        <v>50506200</v>
      </c>
      <c r="BT57" s="104">
        <v>0</v>
      </c>
      <c r="BU57" s="104">
        <v>120</v>
      </c>
      <c r="BV57" s="104">
        <v>1000001</v>
      </c>
      <c r="BW57" s="104"/>
      <c r="BX57" s="104"/>
      <c r="BY57" s="104"/>
      <c r="BZ57" s="104"/>
      <c r="CA57" s="104"/>
      <c r="CB57" s="104"/>
      <c r="CC57" s="104"/>
      <c r="CD57" s="104"/>
      <c r="CE57" s="104"/>
      <c r="CF57" s="104"/>
      <c r="CG57" s="104"/>
      <c r="CH57" s="104"/>
      <c r="CI57" s="104">
        <v>70002</v>
      </c>
      <c r="CJ57" s="104"/>
      <c r="CK57" s="108" t="s">
        <v>143</v>
      </c>
      <c r="CL57" s="108" t="s">
        <v>230</v>
      </c>
      <c r="CM57" t="s">
        <v>149</v>
      </c>
      <c r="CN57" t="s">
        <v>150</v>
      </c>
      <c r="CO57" s="85" t="inlineStr">
        <is>
          <t>青玉冠，冠中灵纹清明，护持修士心神。</t>
        </is>
      </c>
      <c r="CP57" s="85" t="inlineStr">
        <is>
          <t>束发整衣，自此问道。</t>
        </is>
      </c>
      <c r="CQ57" s="85" t="inlineStr">
        <is>
          <t xml:space="preserve">【开发试配】过渡；过渡装备无固定器法。数值、被动与词条均待正式平衡；美术沿用占位。</t>
        </is>
      </c>
    </row>
    <row r="58" ht="15.6" customHeight="1" spans="1:95">
      <c r="A58" s="85"/>
      <c r="B58" s="103">
        <f>50000000+INDEX(编号表!$D$2:$D$37,MATCH(G58,编号表!$C$2:$C$37,0))*100000+INDEX(编号表!$F$2:$F$24,MATCH(H58,编号表!$E$2:$E$24,0))*1000+INDEX(编号表!$B$2:$B$7,MATCH(I58,编号表!$A$2:$A$7,0))*100+K58</f>
        <v>50506300</v>
      </c>
      <c r="C58" s="109" t="s">
        <v>257</v>
      </c>
      <c r="D58" s="109">
        <v>180</v>
      </c>
      <c r="E58" s="109" t="s">
        <v>227</v>
      </c>
      <c r="F58" s="109">
        <v>11</v>
      </c>
      <c r="G58" s="109" t="s">
        <v>228</v>
      </c>
      <c r="H58" s="109" t="s">
        <v>202</v>
      </c>
      <c r="I58" s="109" t="s">
        <v>155</v>
      </c>
      <c r="J58" s="109">
        <f>COUNTIFS($G$5:G58,G58,$H$5:H58,H58,$I$5:I58,I58)-1</f>
        <v>0</v>
      </c>
      <c r="K58" s="109">
        <v>0</v>
      </c>
      <c r="L58" s="109">
        <v>0</v>
      </c>
      <c r="M58" s="109" t="inlineStr">
        <is>
          <t>通用</t>
        </is>
      </c>
      <c r="N58" s="104"/>
      <c r="O58" s="104">
        <v>5</v>
      </c>
      <c r="P58" s="104"/>
      <c r="Q58" s="104"/>
      <c r="R58" s="104">
        <v>90008</v>
      </c>
      <c r="S58" s="104">
        <v>15001001</v>
      </c>
      <c r="T58" s="104"/>
      <c r="U58" s="104"/>
      <c r="V58" s="104"/>
      <c r="W58" s="104"/>
      <c r="X58" s="104"/>
      <c r="Y58" s="104">
        <v>40003</v>
      </c>
      <c r="Z58" s="104" t="s">
        <v>143</v>
      </c>
      <c r="AA58" s="104" t="s">
        <v>144</v>
      </c>
      <c r="AB58" s="104" t="s">
        <v>229</v>
      </c>
      <c r="AC58" s="104" t="s">
        <v>155</v>
      </c>
      <c r="AD58" s="104">
        <v>3</v>
      </c>
      <c r="AE58" s="104" t="s">
        <v>142</v>
      </c>
      <c r="AF58" s="104" t="s">
        <v>146</v>
      </c>
      <c r="AG58" s="104" t="b">
        <v>1</v>
      </c>
      <c r="AH58" s="104" t="b">
        <v>0</v>
      </c>
      <c r="AI58" s="104" t="s">
        <v>142</v>
      </c>
      <c r="AJ58" s="105" t="s">
        <v>166</v>
      </c>
      <c r="AK58" s="106">
        <v>3</v>
      </c>
      <c r="AL58" s="107" t="s">
        <v>167</v>
      </c>
      <c r="AM58" s="106">
        <v>2</v>
      </c>
      <c r="AN58" s="107" t="s">
        <v>168</v>
      </c>
      <c r="AO58" s="106">
        <v>4</v>
      </c>
      <c r="AP58" s="107" t="s">
        <v>169</v>
      </c>
      <c r="AQ58" s="106">
        <v>3</v>
      </c>
      <c r="AR58" s="107" t="s">
        <v>206</v>
      </c>
      <c r="AS58" s="106">
        <v>1</v>
      </c>
      <c r="AT58" s="107"/>
      <c r="AU58" s="106"/>
      <c r="AV58" s="107"/>
      <c r="AW58" s="106"/>
      <c r="AX58" s="107"/>
      <c r="AY58" s="106"/>
      <c r="AZ58" s="107"/>
      <c r="BA58" s="106"/>
      <c r="BB58" s="107"/>
      <c r="BC58" s="106"/>
      <c r="BD58" s="107"/>
      <c r="BE58" s="106"/>
      <c r="BF58" s="107"/>
      <c r="BG58" s="106"/>
      <c r="BH58" s="107"/>
      <c r="BI58" s="106"/>
      <c r="BJ58" s="107"/>
      <c r="BK58" s="106"/>
      <c r="BL58" s="107"/>
      <c r="BM58" s="106"/>
      <c r="BN58" s="104" t="n">
        <v>11900901</v>
      </c>
      <c r="BO58" s="104" t="n">
        <v>0</v>
      </c>
      <c r="BP58" t="n">
        <v>50506300</v>
      </c>
      <c r="BQ58" s="104" t="n">
        <v>50506300</v>
      </c>
      <c r="BR58" s="104" t="n">
        <v>50506300</v>
      </c>
      <c r="BS58" s="104" t="n">
        <v>50506300</v>
      </c>
      <c r="BT58" s="104">
        <v>0</v>
      </c>
      <c r="BU58" s="104">
        <v>480</v>
      </c>
      <c r="BV58" s="104">
        <v>1000001</v>
      </c>
      <c r="BW58" s="104"/>
      <c r="BX58" s="104"/>
      <c r="BY58" s="104"/>
      <c r="BZ58" s="104"/>
      <c r="CA58" s="104"/>
      <c r="CB58" s="104"/>
      <c r="CC58" s="104"/>
      <c r="CD58" s="104"/>
      <c r="CE58" s="104"/>
      <c r="CF58" s="104"/>
      <c r="CG58" s="104"/>
      <c r="CH58" s="104"/>
      <c r="CI58" s="104">
        <v>70003</v>
      </c>
      <c r="CJ58" s="104"/>
      <c r="CK58" s="108" t="s">
        <v>143</v>
      </c>
      <c r="CL58" s="108" t="s">
        <v>230</v>
      </c>
      <c r="CM58" t="s">
        <v>156</v>
      </c>
      <c r="CN58" t="s">
        <v>150</v>
      </c>
      <c r="CO58" s="85" t="inlineStr">
        <is>
          <t>静心冠，冠中灵纹清明，护持修士心神，并有助于凝聚神识。</t>
        </is>
      </c>
      <c r="CP58" s="85" t="inlineStr">
        <is>
          <t>外物纷纭，一念澄明。</t>
        </is>
      </c>
      <c r="CQ58" s="85" t="inlineStr">
        <is>
          <t xml:space="preserve">【开发试配】主力；器法：凝神·1。数值、被动与词条均待正式平衡；美术沿用占位。</t>
        </is>
      </c>
    </row>
    <row r="59" ht="15.6" customHeight="1" spans="1:95">
      <c r="A59" s="85"/>
      <c r="B59" s="103">
        <f>50000000+INDEX(编号表!$D$2:$D$37,MATCH(G59,编号表!$C$2:$C$37,0))*100000+INDEX(编号表!$F$2:$F$24,MATCH(H59,编号表!$E$2:$E$24,0))*1000+INDEX(编号表!$B$2:$B$7,MATCH(I59,编号表!$A$2:$A$7,0))*100+K59</f>
        <v>50506301</v>
      </c>
      <c r="C59" s="109" t="s">
        <v>259</v>
      </c>
      <c r="D59" s="109">
        <v>180</v>
      </c>
      <c r="E59" s="109" t="s">
        <v>227</v>
      </c>
      <c r="F59" s="109">
        <v>11</v>
      </c>
      <c r="G59" s="109" t="s">
        <v>228</v>
      </c>
      <c r="H59" s="109" t="s">
        <v>202</v>
      </c>
      <c r="I59" s="109" t="s">
        <v>155</v>
      </c>
      <c r="J59" s="109">
        <f>COUNTIFS($G$5:G59,G59,$H$5:H59,H59,$I$5:I59,I59)-1</f>
        <v>1</v>
      </c>
      <c r="K59" s="109">
        <v>1</v>
      </c>
      <c r="L59" s="109">
        <v>2</v>
      </c>
      <c r="M59" s="109" t="inlineStr">
        <is>
          <t>通用</t>
        </is>
      </c>
      <c r="N59" s="104"/>
      <c r="O59" s="104">
        <v>5</v>
      </c>
      <c r="P59" s="104"/>
      <c r="Q59" s="104"/>
      <c r="R59" s="104">
        <v>90008</v>
      </c>
      <c r="S59" s="104">
        <v>15001001</v>
      </c>
      <c r="T59" s="104"/>
      <c r="U59" s="104"/>
      <c r="V59" s="104"/>
      <c r="W59" s="104"/>
      <c r="X59" s="104"/>
      <c r="Y59" s="104">
        <v>40003</v>
      </c>
      <c r="Z59" s="104" t="s">
        <v>143</v>
      </c>
      <c r="AA59" s="104" t="s">
        <v>144</v>
      </c>
      <c r="AB59" s="104" t="s">
        <v>229</v>
      </c>
      <c r="AC59" s="104" t="s">
        <v>155</v>
      </c>
      <c r="AD59" s="104">
        <v>3</v>
      </c>
      <c r="AE59" s="104" t="s">
        <v>142</v>
      </c>
      <c r="AF59" s="104" t="s">
        <v>146</v>
      </c>
      <c r="AG59" s="104" t="b">
        <v>1</v>
      </c>
      <c r="AH59" s="104" t="b">
        <v>0</v>
      </c>
      <c r="AI59" s="104" t="s">
        <v>142</v>
      </c>
      <c r="AJ59" s="105" t="s">
        <v>166</v>
      </c>
      <c r="AK59" s="106">
        <v>3</v>
      </c>
      <c r="AL59" s="107" t="s">
        <v>167</v>
      </c>
      <c r="AM59" s="106">
        <v>2</v>
      </c>
      <c r="AN59" s="107" t="s">
        <v>168</v>
      </c>
      <c r="AO59" s="106">
        <v>6</v>
      </c>
      <c r="AP59" s="107" t="s">
        <v>169</v>
      </c>
      <c r="AQ59" s="106">
        <v>2</v>
      </c>
      <c r="AR59" s="107" t="s">
        <v>206</v>
      </c>
      <c r="AS59" s="106">
        <v>1</v>
      </c>
      <c r="AT59" s="107"/>
      <c r="AU59" s="106"/>
      <c r="AV59" s="107"/>
      <c r="AW59" s="106"/>
      <c r="AX59" s="107"/>
      <c r="AY59" s="106"/>
      <c r="AZ59" s="107"/>
      <c r="BA59" s="106"/>
      <c r="BB59" s="107"/>
      <c r="BC59" s="106"/>
      <c r="BD59" s="107"/>
      <c r="BE59" s="106"/>
      <c r="BF59" s="107"/>
      <c r="BG59" s="106"/>
      <c r="BH59" s="107"/>
      <c r="BI59" s="106"/>
      <c r="BJ59" s="107"/>
      <c r="BK59" s="106"/>
      <c r="BL59" s="107"/>
      <c r="BM59" s="106"/>
      <c r="BN59" s="104" t="n">
        <v>11901001</v>
      </c>
      <c r="BO59" s="104" t="n">
        <v>0</v>
      </c>
      <c r="BP59" t="n">
        <v>50506301</v>
      </c>
      <c r="BQ59" s="104" t="n">
        <v>50506301</v>
      </c>
      <c r="BR59" s="104" t="n">
        <v>50506301</v>
      </c>
      <c r="BS59" s="104" t="n">
        <v>50506301</v>
      </c>
      <c r="BT59" s="104">
        <v>0</v>
      </c>
      <c r="BU59" s="104">
        <v>480</v>
      </c>
      <c r="BV59" s="104">
        <v>1000001</v>
      </c>
      <c r="BW59" s="104"/>
      <c r="BX59" s="104"/>
      <c r="BY59" s="104"/>
      <c r="BZ59" s="104"/>
      <c r="CA59" s="104"/>
      <c r="CB59" s="104"/>
      <c r="CC59" s="104"/>
      <c r="CD59" s="104"/>
      <c r="CE59" s="104"/>
      <c r="CF59" s="104"/>
      <c r="CG59" s="104"/>
      <c r="CH59" s="104"/>
      <c r="CI59" s="104">
        <v>70003</v>
      </c>
      <c r="CJ59" s="104"/>
      <c r="CK59" s="108" t="s">
        <v>143</v>
      </c>
      <c r="CL59" s="108" t="s">
        <v>230</v>
      </c>
      <c r="CM59" t="s">
        <v>156</v>
      </c>
      <c r="CN59" t="s">
        <v>189</v>
      </c>
      <c r="CO59" s="85" t="inlineStr">
        <is>
          <t>守真冠，冠中灵纹清明，护持修士心神，并有助于凝聚神识。</t>
        </is>
      </c>
      <c r="CP59" s="85" t="inlineStr">
        <is>
          <t>外物纷纭，一念澄明。</t>
        </is>
      </c>
      <c r="CQ59" s="85" t="inlineStr">
        <is>
          <t xml:space="preserve">【开发试配】主力；器法：护法·1。数值、被动与词条均待正式平衡；美术沿用占位。</t>
        </is>
      </c>
    </row>
    <row r="60" ht="15.6" customHeight="1" spans="1:95">
      <c r="A60" s="85"/>
      <c r="B60" s="103">
        <f>50000000+INDEX(编号表!$D$2:$D$37,MATCH(G60,编号表!$C$2:$C$37,0))*100000+INDEX(编号表!$F$2:$F$24,MATCH(H60,编号表!$E$2:$E$24,0))*1000+INDEX(编号表!$B$2:$B$7,MATCH(I60,编号表!$A$2:$A$7,0))*100+K60</f>
        <v>50506400</v>
      </c>
      <c r="C60" s="110" t="s">
        <v>261</v>
      </c>
      <c r="D60" s="110">
        <v>180</v>
      </c>
      <c r="E60" s="110" t="s">
        <v>227</v>
      </c>
      <c r="F60" s="110">
        <v>11</v>
      </c>
      <c r="G60" s="110" t="s">
        <v>228</v>
      </c>
      <c r="H60" s="110" t="s">
        <v>202</v>
      </c>
      <c r="I60" s="110" t="s">
        <v>161</v>
      </c>
      <c r="J60" s="110">
        <f>COUNTIFS($G$5:G60,G60,$H$5:H60,H60,$I$5:I60,I60)-1</f>
        <v>0</v>
      </c>
      <c r="K60" s="110">
        <v>0</v>
      </c>
      <c r="L60" s="110">
        <v>0</v>
      </c>
      <c r="M60" s="110" t="inlineStr">
        <is>
          <t>通用</t>
        </is>
      </c>
      <c r="N60" s="104"/>
      <c r="O60" s="104">
        <v>5</v>
      </c>
      <c r="P60" s="104"/>
      <c r="Q60" s="104"/>
      <c r="R60" s="104">
        <v>90008</v>
      </c>
      <c r="S60" s="104">
        <v>15001001</v>
      </c>
      <c r="T60" s="104"/>
      <c r="U60" s="104"/>
      <c r="V60" s="104"/>
      <c r="W60" s="104"/>
      <c r="X60" s="104"/>
      <c r="Y60" s="104">
        <v>40004</v>
      </c>
      <c r="Z60" s="104" t="s">
        <v>143</v>
      </c>
      <c r="AA60" s="104" t="s">
        <v>144</v>
      </c>
      <c r="AB60" s="104" t="s">
        <v>229</v>
      </c>
      <c r="AC60" s="104" t="s">
        <v>161</v>
      </c>
      <c r="AD60" s="104">
        <v>4</v>
      </c>
      <c r="AE60" s="104" t="s">
        <v>142</v>
      </c>
      <c r="AF60" s="104" t="s">
        <v>146</v>
      </c>
      <c r="AG60" s="104" t="b">
        <v>1</v>
      </c>
      <c r="AH60" s="104" t="b">
        <v>0</v>
      </c>
      <c r="AI60" s="104" t="s">
        <v>142</v>
      </c>
      <c r="AJ60" s="105" t="s">
        <v>166</v>
      </c>
      <c r="AK60" s="106">
        <v>4</v>
      </c>
      <c r="AL60" s="107" t="s">
        <v>167</v>
      </c>
      <c r="AM60" s="106">
        <v>2</v>
      </c>
      <c r="AN60" s="107" t="s">
        <v>168</v>
      </c>
      <c r="AO60" s="106">
        <v>5</v>
      </c>
      <c r="AP60" s="107" t="s">
        <v>169</v>
      </c>
      <c r="AQ60" s="106">
        <v>3</v>
      </c>
      <c r="AR60" s="107" t="s">
        <v>206</v>
      </c>
      <c r="AS60" s="106">
        <v>1</v>
      </c>
      <c r="AT60" s="107"/>
      <c r="AU60" s="106"/>
      <c r="AV60" s="107"/>
      <c r="AW60" s="106"/>
      <c r="AX60" s="107"/>
      <c r="AY60" s="106"/>
      <c r="AZ60" s="107"/>
      <c r="BA60" s="106"/>
      <c r="BB60" s="107"/>
      <c r="BC60" s="106"/>
      <c r="BD60" s="107"/>
      <c r="BE60" s="106"/>
      <c r="BF60" s="107"/>
      <c r="BG60" s="106"/>
      <c r="BH60" s="107"/>
      <c r="BI60" s="106"/>
      <c r="BJ60" s="107"/>
      <c r="BK60" s="106"/>
      <c r="BL60" s="107"/>
      <c r="BM60" s="106"/>
      <c r="BN60" s="104" t="n">
        <v>11900902</v>
      </c>
      <c r="BO60" s="104" t="n">
        <v>0</v>
      </c>
      <c r="BP60" t="n">
        <v>50506400</v>
      </c>
      <c r="BQ60" s="104" t="n">
        <v>50506400</v>
      </c>
      <c r="BR60" s="104" t="n">
        <v>50506400</v>
      </c>
      <c r="BS60" s="104" t="n">
        <v>50506400</v>
      </c>
      <c r="BT60" s="104">
        <v>0</v>
      </c>
      <c r="BU60" s="104">
        <v>2400</v>
      </c>
      <c r="BV60" s="104">
        <v>1000001</v>
      </c>
      <c r="BW60" s="104"/>
      <c r="BX60" s="104"/>
      <c r="BY60" s="104"/>
      <c r="BZ60" s="104"/>
      <c r="CA60" s="104"/>
      <c r="CB60" s="104"/>
      <c r="CC60" s="104"/>
      <c r="CD60" s="104"/>
      <c r="CE60" s="104"/>
      <c r="CF60" s="104"/>
      <c r="CG60" s="104"/>
      <c r="CH60" s="104"/>
      <c r="CI60" s="104">
        <v>70004</v>
      </c>
      <c r="CJ60" s="104"/>
      <c r="CK60" s="108" t="s">
        <v>143</v>
      </c>
      <c r="CL60" s="108" t="s">
        <v>230</v>
      </c>
      <c r="CM60" t="s">
        <v>162</v>
      </c>
      <c r="CN60" t="s">
        <v>150</v>
      </c>
      <c r="CO60" s="85" t="inlineStr">
        <is>
          <t>碧霄冠，冠中灵纹清明，护持修士心神，并有助于凝聚神识。</t>
        </is>
      </c>
      <c r="CP60" s="85" t="inlineStr">
        <is>
          <t>仰观星斗，静守寸心。</t>
        </is>
      </c>
      <c r="CQ60" s="85" t="inlineStr">
        <is>
          <t xml:space="preserve">【开发试配】常规上限；器法：凝神·2。数值、被动与词条均待正式平衡；美术沿用占位。</t>
        </is>
      </c>
    </row>
    <row r="61" ht="15.6" customHeight="1" spans="1:95">
      <c r="A61" s="85"/>
      <c r="B61" s="103">
        <f>50000000+INDEX(编号表!$D$2:$D$37,MATCH(G61,编号表!$C$2:$C$37,0))*100000+INDEX(编号表!$F$2:$F$24,MATCH(H61,编号表!$E$2:$E$24,0))*1000+INDEX(编号表!$B$2:$B$7,MATCH(I61,编号表!$A$2:$A$7,0))*100+K61</f>
        <v>50519100</v>
      </c>
      <c r="C61" s="103" t="s">
        <v>262</v>
      </c>
      <c r="D61" s="103">
        <v>180</v>
      </c>
      <c r="E61" s="103" t="s">
        <v>227</v>
      </c>
      <c r="F61" s="103">
        <v>11</v>
      </c>
      <c r="G61" s="103" t="s">
        <v>228</v>
      </c>
      <c r="H61" s="103" t="s">
        <v>211</v>
      </c>
      <c r="I61" s="103" t="s">
        <v>141</v>
      </c>
      <c r="J61" s="103">
        <f>COUNTIFS($G$5:G61,G61,$H$5:H61,H61,$I$5:I61,I61)-1</f>
        <v>0</v>
      </c>
      <c r="K61" s="103">
        <v>0</v>
      </c>
      <c r="L61" s="103">
        <v>0</v>
      </c>
      <c r="M61" s="103" t="inlineStr">
        <is>
          <t>通用</t>
        </is>
      </c>
      <c r="N61" s="104"/>
      <c r="O61" s="104">
        <v>5</v>
      </c>
      <c r="P61" s="104"/>
      <c r="Q61" s="104"/>
      <c r="R61" s="104">
        <v>90011</v>
      </c>
      <c r="S61" s="104">
        <v>15001001</v>
      </c>
      <c r="T61" s="104"/>
      <c r="U61" s="104"/>
      <c r="V61" s="104"/>
      <c r="W61" s="104"/>
      <c r="X61" s="104"/>
      <c r="Y61" s="104">
        <v>40001</v>
      </c>
      <c r="Z61" s="104" t="s">
        <v>143</v>
      </c>
      <c r="AA61" s="104" t="s">
        <v>144</v>
      </c>
      <c r="AB61" s="104" t="s">
        <v>229</v>
      </c>
      <c r="AC61" s="104" t="s">
        <v>141</v>
      </c>
      <c r="AD61" s="104">
        <v>1</v>
      </c>
      <c r="AE61" s="104" t="s">
        <v>142</v>
      </c>
      <c r="AF61" s="104" t="s">
        <v>146</v>
      </c>
      <c r="AG61" s="104" t="b">
        <v>1</v>
      </c>
      <c r="AH61" s="104" t="b">
        <v>0</v>
      </c>
      <c r="AI61" s="104" t="s">
        <v>142</v>
      </c>
      <c r="AJ61" s="105" t="s">
        <v>147</v>
      </c>
      <c r="AK61" s="106">
        <v>1</v>
      </c>
      <c r="AL61" s="107" t="s">
        <v>166</v>
      </c>
      <c r="AM61" s="106">
        <v>1</v>
      </c>
      <c r="AN61" s="107" t="s">
        <v>167</v>
      </c>
      <c r="AO61" s="106">
        <v>1</v>
      </c>
      <c r="AP61" s="107" t="s">
        <v>168</v>
      </c>
      <c r="AQ61" s="106">
        <v>2</v>
      </c>
      <c r="AR61" s="107" t="s">
        <v>169</v>
      </c>
      <c r="AS61" s="106">
        <v>1</v>
      </c>
      <c r="AT61" s="107"/>
      <c r="AU61" s="106"/>
      <c r="AV61" s="107"/>
      <c r="AW61" s="106"/>
      <c r="AX61" s="107"/>
      <c r="AY61" s="106"/>
      <c r="AZ61" s="107"/>
      <c r="BA61" s="106"/>
      <c r="BB61" s="107"/>
      <c r="BC61" s="106"/>
      <c r="BD61" s="107"/>
      <c r="BE61" s="106"/>
      <c r="BF61" s="107"/>
      <c r="BG61" s="106"/>
      <c r="BH61" s="107"/>
      <c r="BI61" s="106"/>
      <c r="BJ61" s="107"/>
      <c r="BK61" s="106"/>
      <c r="BL61" s="107"/>
      <c r="BM61" s="106"/>
      <c r="BN61" s="104" t="n">
        <v>0</v>
      </c>
      <c r="BO61" s="104" t="n">
        <v>0</v>
      </c>
      <c r="BP61" t="n">
        <v>50519100</v>
      </c>
      <c r="BQ61" s="104" t="n">
        <v>50519100</v>
      </c>
      <c r="BR61" s="104" t="n">
        <v>50519100</v>
      </c>
      <c r="BS61" s="104" t="n">
        <v>50519100</v>
      </c>
      <c r="BT61" s="104">
        <v>0</v>
      </c>
      <c r="BU61" s="104">
        <v>40</v>
      </c>
      <c r="BV61" s="104">
        <v>1000001</v>
      </c>
      <c r="BW61" s="104"/>
      <c r="BX61" s="104"/>
      <c r="BY61" s="104"/>
      <c r="BZ61" s="104"/>
      <c r="CA61" s="104"/>
      <c r="CB61" s="104"/>
      <c r="CC61" s="104"/>
      <c r="CD61" s="104"/>
      <c r="CE61" s="104"/>
      <c r="CF61" s="104"/>
      <c r="CG61" s="104"/>
      <c r="CH61" s="104"/>
      <c r="CI61" s="104">
        <v>70001</v>
      </c>
      <c r="CJ61" s="104"/>
      <c r="CK61" s="108" t="s">
        <v>143</v>
      </c>
      <c r="CL61" s="108" t="s">
        <v>230</v>
      </c>
      <c r="CM61" t="s">
        <v>149</v>
      </c>
      <c r="CN61" t="s">
        <v>150</v>
      </c>
      <c r="CO61" s="85" t="inlineStr">
        <is>
          <t>白石佩，佩中灵机温润，攻守间自成助益。</t>
        </is>
      </c>
      <c r="CP61" s="85" t="inlineStr">
        <is>
          <t>佩玉无言，与君同行。</t>
        </is>
      </c>
      <c r="CQ61" s="85" t="inlineStr">
        <is>
          <t xml:space="preserve">【开发试配】过渡；过渡装备无固定器法。数值、被动与词条均待正式平衡；美术沿用占位。</t>
        </is>
      </c>
    </row>
    <row r="62" ht="15.6" customHeight="1" spans="1:95">
      <c r="A62" s="85"/>
      <c r="B62" s="103">
        <f>50000000+INDEX(编号表!$D$2:$D$37,MATCH(G62,编号表!$C$2:$C$37,0))*100000+INDEX(编号表!$F$2:$F$24,MATCH(H62,编号表!$E$2:$E$24,0))*1000+INDEX(编号表!$B$2:$B$7,MATCH(I62,编号表!$A$2:$A$7,0))*100+K62</f>
        <v>50519200</v>
      </c>
      <c r="C62" s="103" t="s">
        <v>263</v>
      </c>
      <c r="D62" s="103">
        <v>180</v>
      </c>
      <c r="E62" s="103" t="s">
        <v>227</v>
      </c>
      <c r="F62" s="103">
        <v>11</v>
      </c>
      <c r="G62" s="103" t="s">
        <v>228</v>
      </c>
      <c r="H62" s="103" t="s">
        <v>211</v>
      </c>
      <c r="I62" s="103" t="s">
        <v>153</v>
      </c>
      <c r="J62" s="103">
        <f>COUNTIFS($G$5:G62,G62,$H$5:H62,H62,$I$5:I62,I62)-1</f>
        <v>0</v>
      </c>
      <c r="K62" s="103">
        <v>0</v>
      </c>
      <c r="L62" s="103">
        <v>0</v>
      </c>
      <c r="M62" s="103" t="inlineStr">
        <is>
          <t>通用</t>
        </is>
      </c>
      <c r="N62" s="104"/>
      <c r="O62" s="104">
        <v>5</v>
      </c>
      <c r="P62" s="104"/>
      <c r="Q62" s="104"/>
      <c r="R62" s="104">
        <v>90011</v>
      </c>
      <c r="S62" s="104">
        <v>15001001</v>
      </c>
      <c r="T62" s="104"/>
      <c r="U62" s="104"/>
      <c r="V62" s="104"/>
      <c r="W62" s="104"/>
      <c r="X62" s="104"/>
      <c r="Y62" s="104">
        <v>40002</v>
      </c>
      <c r="Z62" s="104" t="s">
        <v>143</v>
      </c>
      <c r="AA62" s="104" t="s">
        <v>144</v>
      </c>
      <c r="AB62" s="104" t="s">
        <v>229</v>
      </c>
      <c r="AC62" s="104" t="s">
        <v>153</v>
      </c>
      <c r="AD62" s="104">
        <v>2</v>
      </c>
      <c r="AE62" s="104" t="s">
        <v>142</v>
      </c>
      <c r="AF62" s="104" t="s">
        <v>146</v>
      </c>
      <c r="AG62" s="104" t="b">
        <v>1</v>
      </c>
      <c r="AH62" s="104" t="b">
        <v>0</v>
      </c>
      <c r="AI62" s="104" t="s">
        <v>142</v>
      </c>
      <c r="AJ62" s="105" t="s">
        <v>147</v>
      </c>
      <c r="AK62" s="106">
        <v>1</v>
      </c>
      <c r="AL62" s="107" t="s">
        <v>166</v>
      </c>
      <c r="AM62" s="106">
        <v>1</v>
      </c>
      <c r="AN62" s="107" t="s">
        <v>167</v>
      </c>
      <c r="AO62" s="106">
        <v>2</v>
      </c>
      <c r="AP62" s="107" t="s">
        <v>168</v>
      </c>
      <c r="AQ62" s="106">
        <v>3</v>
      </c>
      <c r="AR62" s="107" t="s">
        <v>169</v>
      </c>
      <c r="AS62" s="106">
        <v>2</v>
      </c>
      <c r="AT62" s="107"/>
      <c r="AU62" s="106"/>
      <c r="AV62" s="107"/>
      <c r="AW62" s="106"/>
      <c r="AX62" s="107"/>
      <c r="AY62" s="106"/>
      <c r="AZ62" s="107"/>
      <c r="BA62" s="106"/>
      <c r="BB62" s="107"/>
      <c r="BC62" s="106"/>
      <c r="BD62" s="107"/>
      <c r="BE62" s="106"/>
      <c r="BF62" s="107"/>
      <c r="BG62" s="106"/>
      <c r="BH62" s="107"/>
      <c r="BI62" s="106"/>
      <c r="BJ62" s="107"/>
      <c r="BK62" s="106"/>
      <c r="BL62" s="107"/>
      <c r="BM62" s="106"/>
      <c r="BN62" s="104" t="n">
        <v>0</v>
      </c>
      <c r="BO62" s="104" t="n">
        <v>0</v>
      </c>
      <c r="BP62" t="n">
        <v>50519200</v>
      </c>
      <c r="BQ62" s="104" t="n">
        <v>50519200</v>
      </c>
      <c r="BR62" s="104" t="n">
        <v>50519200</v>
      </c>
      <c r="BS62" s="104" t="n">
        <v>50519200</v>
      </c>
      <c r="BT62" s="104">
        <v>0</v>
      </c>
      <c r="BU62" s="104">
        <v>120</v>
      </c>
      <c r="BV62" s="104">
        <v>1000001</v>
      </c>
      <c r="BW62" s="104"/>
      <c r="BX62" s="104"/>
      <c r="BY62" s="104"/>
      <c r="BZ62" s="104"/>
      <c r="CA62" s="104"/>
      <c r="CB62" s="104"/>
      <c r="CC62" s="104"/>
      <c r="CD62" s="104"/>
      <c r="CE62" s="104"/>
      <c r="CF62" s="104"/>
      <c r="CG62" s="104"/>
      <c r="CH62" s="104"/>
      <c r="CI62" s="104">
        <v>70002</v>
      </c>
      <c r="CJ62" s="104"/>
      <c r="CK62" s="108" t="s">
        <v>143</v>
      </c>
      <c r="CL62" s="108" t="s">
        <v>230</v>
      </c>
      <c r="CM62" t="s">
        <v>149</v>
      </c>
      <c r="CN62" t="s">
        <v>150</v>
      </c>
      <c r="CO62" s="85" t="inlineStr">
        <is>
          <t>温玉佩，佩中灵机温润，攻守间自成助益。</t>
        </is>
      </c>
      <c r="CP62" s="85" t="inlineStr">
        <is>
          <t>佩玉无言，与君同行。</t>
        </is>
      </c>
      <c r="CQ62" s="85" t="inlineStr">
        <is>
          <t xml:space="preserve">【开发试配】过渡；过渡装备无固定器法。数值、被动与词条均待正式平衡；美术沿用占位。</t>
        </is>
      </c>
    </row>
    <row r="63" ht="15.6" customHeight="1" spans="1:95">
      <c r="A63" s="85"/>
      <c r="B63" s="103">
        <f>50000000+INDEX(编号表!$D$2:$D$37,MATCH(G63,编号表!$C$2:$C$37,0))*100000+INDEX(编号表!$F$2:$F$24,MATCH(H63,编号表!$E$2:$E$24,0))*1000+INDEX(编号表!$B$2:$B$7,MATCH(I63,编号表!$A$2:$A$7,0))*100+K63</f>
        <v>50519300</v>
      </c>
      <c r="C63" s="109" t="s">
        <v>264</v>
      </c>
      <c r="D63" s="109">
        <v>180</v>
      </c>
      <c r="E63" s="109" t="s">
        <v>227</v>
      </c>
      <c r="F63" s="109">
        <v>11</v>
      </c>
      <c r="G63" s="109" t="s">
        <v>228</v>
      </c>
      <c r="H63" s="109" t="s">
        <v>211</v>
      </c>
      <c r="I63" s="109" t="s">
        <v>155</v>
      </c>
      <c r="J63" s="109">
        <f>COUNTIFS($G$5:G63,G63,$H$5:H63,H63,$I$5:I63,I63)-1</f>
        <v>0</v>
      </c>
      <c r="K63" s="109">
        <v>0</v>
      </c>
      <c r="L63" s="109">
        <v>0</v>
      </c>
      <c r="M63" s="109" t="inlineStr">
        <is>
          <t>金行</t>
        </is>
      </c>
      <c r="N63" s="104"/>
      <c r="O63" s="104">
        <v>5</v>
      </c>
      <c r="P63" s="104"/>
      <c r="Q63" s="104"/>
      <c r="R63" s="104">
        <v>90011</v>
      </c>
      <c r="S63" s="104">
        <v>15001001</v>
      </c>
      <c r="T63" s="104"/>
      <c r="U63" s="104"/>
      <c r="V63" s="104"/>
      <c r="W63" s="104"/>
      <c r="X63" s="104"/>
      <c r="Y63" s="104">
        <v>40003</v>
      </c>
      <c r="Z63" s="104" t="s">
        <v>143</v>
      </c>
      <c r="AA63" s="104" t="s">
        <v>144</v>
      </c>
      <c r="AB63" s="104" t="s">
        <v>229</v>
      </c>
      <c r="AC63" s="104" t="s">
        <v>155</v>
      </c>
      <c r="AD63" s="104">
        <v>3</v>
      </c>
      <c r="AE63" s="104" t="s">
        <v>142</v>
      </c>
      <c r="AF63" s="104" t="s">
        <v>146</v>
      </c>
      <c r="AG63" s="104" t="b">
        <v>1</v>
      </c>
      <c r="AH63" s="104" t="b">
        <v>0</v>
      </c>
      <c r="AI63" s="104" t="s">
        <v>142</v>
      </c>
      <c r="AJ63" s="105" t="s">
        <v>147</v>
      </c>
      <c r="AK63" s="106">
        <v>2</v>
      </c>
      <c r="AL63" s="107" t="s">
        <v>166</v>
      </c>
      <c r="AM63" s="106">
        <v>1</v>
      </c>
      <c r="AN63" s="107" t="s">
        <v>167</v>
      </c>
      <c r="AO63" s="106">
        <v>2</v>
      </c>
      <c r="AP63" s="107" t="s">
        <v>168</v>
      </c>
      <c r="AQ63" s="106">
        <v>4</v>
      </c>
      <c r="AR63" s="107" t="s">
        <v>169</v>
      </c>
      <c r="AS63" s="106">
        <v>2</v>
      </c>
      <c r="AT63" s="107" t="s">
        <v>215</v>
      </c>
      <c r="AU63" s="106">
        <v>400</v>
      </c>
      <c r="AV63" s="107"/>
      <c r="AW63" s="106"/>
      <c r="AX63" s="107"/>
      <c r="AY63" s="106"/>
      <c r="AZ63" s="107"/>
      <c r="BA63" s="106"/>
      <c r="BB63" s="107"/>
      <c r="BC63" s="106"/>
      <c r="BD63" s="107"/>
      <c r="BE63" s="106"/>
      <c r="BF63" s="107"/>
      <c r="BG63" s="106"/>
      <c r="BH63" s="107"/>
      <c r="BI63" s="106"/>
      <c r="BJ63" s="107"/>
      <c r="BK63" s="106"/>
      <c r="BL63" s="107"/>
      <c r="BM63" s="106"/>
      <c r="BN63" s="104" t="n">
        <v>11901501</v>
      </c>
      <c r="BO63" s="104" t="n">
        <v>0</v>
      </c>
      <c r="BP63" t="n">
        <v>50519300</v>
      </c>
      <c r="BQ63" s="104" t="n">
        <v>50519300</v>
      </c>
      <c r="BR63" s="104" t="n">
        <v>50519300</v>
      </c>
      <c r="BS63" s="104" t="n">
        <v>50519300</v>
      </c>
      <c r="BT63" s="104">
        <v>0</v>
      </c>
      <c r="BU63" s="104">
        <v>480</v>
      </c>
      <c r="BV63" s="104">
        <v>1000001</v>
      </c>
      <c r="BW63" s="104"/>
      <c r="BX63" s="104"/>
      <c r="BY63" s="104"/>
      <c r="BZ63" s="104"/>
      <c r="CA63" s="104"/>
      <c r="CB63" s="104"/>
      <c r="CC63" s="104"/>
      <c r="CD63" s="104"/>
      <c r="CE63" s="104"/>
      <c r="CF63" s="104"/>
      <c r="CG63" s="104"/>
      <c r="CH63" s="104"/>
      <c r="CI63" s="104">
        <v>70003</v>
      </c>
      <c r="CJ63" s="104"/>
      <c r="CK63" s="108" t="s">
        <v>143</v>
      </c>
      <c r="CL63" s="108" t="s">
        <v>230</v>
      </c>
      <c r="CM63" t="s">
        <v>156</v>
      </c>
      <c r="CN63" t="s">
        <v>150</v>
      </c>
      <c r="CO63" s="85" t="inlineStr">
        <is>
          <t>金芒佩，佩中灵机温润，攻守间自成助益，偏重金行伤害。</t>
        </is>
      </c>
      <c r="CP63" s="85" t="inlineStr">
        <is>
          <t>鸣玉在侧，灵意长存。</t>
        </is>
      </c>
      <c r="CQ63" s="85" t="inlineStr">
        <is>
          <t xml:space="preserve">【开发试配】主力；器法：金曜·1。数值、被动与词条均待正式平衡；美术沿用占位。</t>
        </is>
      </c>
    </row>
    <row r="64" ht="15.6" customHeight="1" spans="1:95">
      <c r="A64" s="85"/>
      <c r="B64" s="103">
        <f>50000000+INDEX(编号表!$D$2:$D$37,MATCH(G64,编号表!$C$2:$C$37,0))*100000+INDEX(编号表!$F$2:$F$24,MATCH(H64,编号表!$E$2:$E$24,0))*1000+INDEX(编号表!$B$2:$B$7,MATCH(I64,编号表!$A$2:$A$7,0))*100+K64</f>
        <v>50519301</v>
      </c>
      <c r="C64" s="109" t="s">
        <v>265</v>
      </c>
      <c r="D64" s="109">
        <v>180</v>
      </c>
      <c r="E64" s="109" t="s">
        <v>227</v>
      </c>
      <c r="F64" s="109">
        <v>11</v>
      </c>
      <c r="G64" s="109" t="s">
        <v>228</v>
      </c>
      <c r="H64" s="109" t="s">
        <v>211</v>
      </c>
      <c r="I64" s="109" t="s">
        <v>155</v>
      </c>
      <c r="J64" s="109">
        <f>COUNTIFS($G$5:G64,G64,$H$5:H64,H64,$I$5:I64,I64)-1</f>
        <v>1</v>
      </c>
      <c r="K64" s="109">
        <v>1</v>
      </c>
      <c r="L64" s="109">
        <v>0</v>
      </c>
      <c r="M64" s="109" t="inlineStr">
        <is>
          <t>木行</t>
        </is>
      </c>
      <c r="N64" s="104"/>
      <c r="O64" s="104">
        <v>5</v>
      </c>
      <c r="P64" s="104"/>
      <c r="Q64" s="104"/>
      <c r="R64" s="104">
        <v>90011</v>
      </c>
      <c r="S64" s="104">
        <v>15001001</v>
      </c>
      <c r="T64" s="104"/>
      <c r="U64" s="104"/>
      <c r="V64" s="104"/>
      <c r="W64" s="104"/>
      <c r="X64" s="104"/>
      <c r="Y64" s="104">
        <v>40003</v>
      </c>
      <c r="Z64" s="104" t="s">
        <v>143</v>
      </c>
      <c r="AA64" s="104" t="s">
        <v>144</v>
      </c>
      <c r="AB64" s="104" t="s">
        <v>229</v>
      </c>
      <c r="AC64" s="104" t="s">
        <v>155</v>
      </c>
      <c r="AD64" s="104">
        <v>3</v>
      </c>
      <c r="AE64" s="104" t="s">
        <v>142</v>
      </c>
      <c r="AF64" s="104" t="s">
        <v>146</v>
      </c>
      <c r="AG64" s="104" t="b">
        <v>1</v>
      </c>
      <c r="AH64" s="104" t="b">
        <v>0</v>
      </c>
      <c r="AI64" s="104" t="s">
        <v>142</v>
      </c>
      <c r="AJ64" s="105" t="s">
        <v>147</v>
      </c>
      <c r="AK64" s="106">
        <v>2</v>
      </c>
      <c r="AL64" s="107" t="s">
        <v>166</v>
      </c>
      <c r="AM64" s="106">
        <v>3</v>
      </c>
      <c r="AN64" s="107" t="s">
        <v>167</v>
      </c>
      <c r="AO64" s="106">
        <v>4</v>
      </c>
      <c r="AP64" s="107" t="s">
        <v>168</v>
      </c>
      <c r="AQ64" s="106">
        <v>2</v>
      </c>
      <c r="AR64" s="107" t="s">
        <v>169</v>
      </c>
      <c r="AS64" s="106">
        <v>1</v>
      </c>
      <c r="AT64" s="107" t="s">
        <v>218</v>
      </c>
      <c r="AU64" s="106">
        <v>400</v>
      </c>
      <c r="AV64" s="107" t="inlineStr">
        <is>
          <t>暴击率</t>
        </is>
      </c>
      <c r="AW64" s="106" t="n">
        <v>200</v>
      </c>
      <c r="BN64" s="104" t="n">
        <v>11900301</v>
      </c>
      <c r="BO64" s="104" t="n">
        <v>0</v>
      </c>
      <c r="BP64" t="n">
        <v>50519301</v>
      </c>
      <c r="BQ64" s="104" t="n">
        <v>50519301</v>
      </c>
      <c r="BR64" s="104" t="n">
        <v>50519301</v>
      </c>
      <c r="BS64" s="104" t="n">
        <v>50519301</v>
      </c>
      <c r="BT64" s="104">
        <v>0</v>
      </c>
      <c r="BU64" s="104">
        <v>480</v>
      </c>
      <c r="BV64" s="104">
        <v>1000001</v>
      </c>
      <c r="BW64" s="104"/>
      <c r="BX64" s="104"/>
      <c r="BY64" s="104"/>
      <c r="BZ64" s="104"/>
      <c r="CA64" s="104"/>
      <c r="CB64" s="104"/>
      <c r="CC64" s="104"/>
      <c r="CD64" s="104"/>
      <c r="CE64" s="104"/>
      <c r="CF64" s="104"/>
      <c r="CG64" s="104"/>
      <c r="CH64" s="104"/>
      <c r="CI64" s="104">
        <v>70003</v>
      </c>
      <c r="CJ64" s="104"/>
      <c r="CK64" s="108" t="s">
        <v>143</v>
      </c>
      <c r="CL64" s="108" t="s">
        <v>230</v>
      </c>
      <c r="CM64" t="s">
        <v>156</v>
      </c>
      <c r="CN64" t="s">
        <v>150</v>
      </c>
      <c r="CO64" s="85" t="inlineStr">
        <is>
          <t>青藤佩，佩中灵机温润，攻守间自成助益，偏重木行伤害，有助于把握攻伐时机。</t>
        </is>
      </c>
      <c r="CP64" s="85" t="inlineStr">
        <is>
          <t>鸣玉在侧，灵意长存。</t>
        </is>
      </c>
      <c r="CQ64" s="85" t="inlineStr">
        <is>
          <t xml:space="preserve">【开发试配】主力；器法：破军·1。数值、被动与词条均待正式平衡；美术沿用占位。</t>
        </is>
      </c>
    </row>
    <row r="65" ht="15.6" customHeight="1" spans="1:95">
      <c r="A65" s="85"/>
      <c r="B65" s="103">
        <f>50000000+INDEX(编号表!$D$2:$D$37,MATCH(G65,编号表!$C$2:$C$37,0))*100000+INDEX(编号表!$F$2:$F$24,MATCH(H65,编号表!$E$2:$E$24,0))*1000+INDEX(编号表!$B$2:$B$7,MATCH(I65,编号表!$A$2:$A$7,0))*100+K65</f>
        <v>50519302</v>
      </c>
      <c r="C65" s="109" t="s">
        <v>266</v>
      </c>
      <c r="D65" s="109">
        <v>180</v>
      </c>
      <c r="E65" s="109" t="s">
        <v>227</v>
      </c>
      <c r="F65" s="109">
        <v>11</v>
      </c>
      <c r="G65" s="109" t="s">
        <v>228</v>
      </c>
      <c r="H65" s="109" t="s">
        <v>211</v>
      </c>
      <c r="I65" s="109" t="s">
        <v>155</v>
      </c>
      <c r="J65" s="109">
        <f>COUNTIFS($G$5:G65,G65,$H$5:H65,H65,$I$5:I65,I65)-1</f>
        <v>2</v>
      </c>
      <c r="K65" s="109">
        <v>2</v>
      </c>
      <c r="L65" s="109">
        <v>0</v>
      </c>
      <c r="M65" s="109" t="inlineStr">
        <is>
          <t>水行</t>
        </is>
      </c>
      <c r="N65" s="104"/>
      <c r="O65" s="104">
        <v>5</v>
      </c>
      <c r="P65" s="104"/>
      <c r="Q65" s="104"/>
      <c r="R65" s="104">
        <v>90011</v>
      </c>
      <c r="S65" s="104">
        <v>15001001</v>
      </c>
      <c r="T65" s="104"/>
      <c r="U65" s="104"/>
      <c r="V65" s="104"/>
      <c r="W65" s="104"/>
      <c r="X65" s="104"/>
      <c r="Y65" s="104">
        <v>40003</v>
      </c>
      <c r="Z65" s="104" t="s">
        <v>143</v>
      </c>
      <c r="AA65" s="104" t="s">
        <v>144</v>
      </c>
      <c r="AB65" s="104" t="s">
        <v>229</v>
      </c>
      <c r="AC65" s="104" t="s">
        <v>155</v>
      </c>
      <c r="AD65" s="104">
        <v>3</v>
      </c>
      <c r="AE65" s="104" t="s">
        <v>142</v>
      </c>
      <c r="AF65" s="104" t="s">
        <v>146</v>
      </c>
      <c r="AG65" s="104" t="b">
        <v>1</v>
      </c>
      <c r="AH65" s="104" t="b">
        <v>0</v>
      </c>
      <c r="AI65" s="104" t="s">
        <v>142</v>
      </c>
      <c r="AJ65" s="105" t="s">
        <v>147</v>
      </c>
      <c r="AK65" s="106">
        <v>2</v>
      </c>
      <c r="AL65" s="107" t="s">
        <v>166</v>
      </c>
      <c r="AM65" s="106">
        <v>1</v>
      </c>
      <c r="AN65" s="107" t="s">
        <v>167</v>
      </c>
      <c r="AO65" s="106">
        <v>2</v>
      </c>
      <c r="AP65" s="107" t="s">
        <v>168</v>
      </c>
      <c r="AQ65" s="106">
        <v>4</v>
      </c>
      <c r="AR65" s="107" t="s">
        <v>169</v>
      </c>
      <c r="AS65" s="106">
        <v>3</v>
      </c>
      <c r="AT65" s="107" t="s">
        <v>179</v>
      </c>
      <c r="AU65" s="106">
        <v>400</v>
      </c>
      <c r="AV65" s="107" t="inlineStr">
        <is>
          <t>神识</t>
        </is>
      </c>
      <c r="AW65" s="106" t="n">
        <v>1</v>
      </c>
      <c r="BN65" s="104" t="n">
        <v>11901401</v>
      </c>
      <c r="BO65" s="104" t="n">
        <v>0</v>
      </c>
      <c r="BP65" t="n">
        <v>50519302</v>
      </c>
      <c r="BQ65" s="104" t="n">
        <v>50519302</v>
      </c>
      <c r="BR65" s="104" t="n">
        <v>50519302</v>
      </c>
      <c r="BS65" s="104" t="n">
        <v>50519302</v>
      </c>
      <c r="BT65" s="104">
        <v>0</v>
      </c>
      <c r="BU65" s="104">
        <v>480</v>
      </c>
      <c r="BV65" s="104">
        <v>1000001</v>
      </c>
      <c r="BW65" s="104"/>
      <c r="BX65" s="104"/>
      <c r="BY65" s="104"/>
      <c r="BZ65" s="104"/>
      <c r="CA65" s="104"/>
      <c r="CB65" s="104"/>
      <c r="CC65" s="104"/>
      <c r="CD65" s="104"/>
      <c r="CE65" s="104"/>
      <c r="CF65" s="104"/>
      <c r="CG65" s="104"/>
      <c r="CH65" s="104"/>
      <c r="CI65" s="104">
        <v>70003</v>
      </c>
      <c r="CJ65" s="104"/>
      <c r="CK65" s="108" t="s">
        <v>143</v>
      </c>
      <c r="CL65" s="108" t="s">
        <v>230</v>
      </c>
      <c r="CM65" t="s">
        <v>156</v>
      </c>
      <c r="CN65" t="s">
        <v>150</v>
      </c>
      <c r="CO65" s="85" t="inlineStr">
        <is>
          <t>听潮佩，佩中灵机温润，攻守间自成助益，偏重水行伤害，并有助于凝聚神识。</t>
        </is>
      </c>
      <c r="CP65" s="85" t="inlineStr">
        <is>
          <t>鸣玉在侧，灵意长存。</t>
        </is>
      </c>
      <c r="CQ65" s="85" t="inlineStr">
        <is>
          <t xml:space="preserve">【开发试配】主力；器法：凝元·1。数值、被动与词条均待正式平衡；美术沿用占位。</t>
        </is>
      </c>
    </row>
    <row r="66" ht="15.6" customHeight="1" spans="1:95">
      <c r="A66" s="85"/>
      <c r="B66" s="103">
        <f>50000000+INDEX(编号表!$D$2:$D$37,MATCH(G66,编号表!$C$2:$C$37,0))*100000+INDEX(编号表!$F$2:$F$24,MATCH(H66,编号表!$E$2:$E$24,0))*1000+INDEX(编号表!$B$2:$B$7,MATCH(I66,编号表!$A$2:$A$7,0))*100+K66</f>
        <v>50519303</v>
      </c>
      <c r="C66" s="109" t="s">
        <v>267</v>
      </c>
      <c r="D66" s="109">
        <v>180</v>
      </c>
      <c r="E66" s="109" t="s">
        <v>227</v>
      </c>
      <c r="F66" s="109">
        <v>11</v>
      </c>
      <c r="G66" s="109" t="s">
        <v>228</v>
      </c>
      <c r="H66" s="109" t="s">
        <v>211</v>
      </c>
      <c r="I66" s="109" t="s">
        <v>155</v>
      </c>
      <c r="J66" s="109">
        <f>COUNTIFS($G$5:G66,G66,$H$5:H66,H66,$I$5:I66,I66)-1</f>
        <v>3</v>
      </c>
      <c r="K66" s="109">
        <v>3</v>
      </c>
      <c r="L66" s="109">
        <v>2</v>
      </c>
      <c r="M66" s="109" t="inlineStr">
        <is>
          <t>金行</t>
        </is>
      </c>
      <c r="N66" s="104"/>
      <c r="O66" s="104">
        <v>5</v>
      </c>
      <c r="P66" s="104"/>
      <c r="Q66" s="104"/>
      <c r="R66" s="104">
        <v>90011</v>
      </c>
      <c r="S66" s="104">
        <v>15001001</v>
      </c>
      <c r="T66" s="104"/>
      <c r="U66" s="104"/>
      <c r="V66" s="104"/>
      <c r="W66" s="104"/>
      <c r="X66" s="104"/>
      <c r="Y66" s="104">
        <v>40003</v>
      </c>
      <c r="Z66" s="104" t="s">
        <v>143</v>
      </c>
      <c r="AA66" s="104" t="s">
        <v>144</v>
      </c>
      <c r="AB66" s="104" t="s">
        <v>229</v>
      </c>
      <c r="AC66" s="104" t="s">
        <v>155</v>
      </c>
      <c r="AD66" s="104">
        <v>3</v>
      </c>
      <c r="AE66" s="104" t="s">
        <v>142</v>
      </c>
      <c r="AF66" s="104" t="s">
        <v>146</v>
      </c>
      <c r="AG66" s="104" t="b">
        <v>1</v>
      </c>
      <c r="AH66" s="104" t="b">
        <v>0</v>
      </c>
      <c r="AI66" s="104" t="s">
        <v>142</v>
      </c>
      <c r="AJ66" s="105" t="s">
        <v>147</v>
      </c>
      <c r="AK66" s="106">
        <v>2</v>
      </c>
      <c r="AL66" s="107" t="s">
        <v>166</v>
      </c>
      <c r="AM66" s="106">
        <v>1</v>
      </c>
      <c r="AN66" s="107" t="s">
        <v>167</v>
      </c>
      <c r="AO66" s="106">
        <v>2</v>
      </c>
      <c r="AP66" s="107" t="s">
        <v>168</v>
      </c>
      <c r="AQ66" s="106">
        <v>4</v>
      </c>
      <c r="AR66" s="107" t="s">
        <v>169</v>
      </c>
      <c r="AS66" s="106">
        <v>2</v>
      </c>
      <c r="AT66" s="107" t="s">
        <v>215</v>
      </c>
      <c r="AU66" s="106">
        <v>400</v>
      </c>
      <c r="AV66" s="107"/>
      <c r="AW66" s="106"/>
      <c r="AX66" s="107"/>
      <c r="AY66" s="106"/>
      <c r="AZ66" s="107"/>
      <c r="BA66" s="106"/>
      <c r="BB66" s="107"/>
      <c r="BC66" s="106"/>
      <c r="BD66" s="107"/>
      <c r="BE66" s="106"/>
      <c r="BF66" s="107"/>
      <c r="BG66" s="106"/>
      <c r="BH66" s="107"/>
      <c r="BI66" s="106"/>
      <c r="BJ66" s="107"/>
      <c r="BK66" s="106"/>
      <c r="BL66" s="107"/>
      <c r="BM66" s="106"/>
      <c r="BN66" s="104" t="n">
        <v>11901501</v>
      </c>
      <c r="BO66" s="104" t="n">
        <v>0</v>
      </c>
      <c r="BP66" t="n">
        <v>50519303</v>
      </c>
      <c r="BQ66" s="104" t="n">
        <v>50519303</v>
      </c>
      <c r="BR66" s="104" t="n">
        <v>50519303</v>
      </c>
      <c r="BS66" s="104" t="n">
        <v>50519303</v>
      </c>
      <c r="BT66" s="104">
        <v>0</v>
      </c>
      <c r="BU66" s="104">
        <v>480</v>
      </c>
      <c r="BV66" s="104">
        <v>1000001</v>
      </c>
      <c r="BW66" s="104"/>
      <c r="BX66" s="104"/>
      <c r="BY66" s="104"/>
      <c r="BZ66" s="104"/>
      <c r="CA66" s="104"/>
      <c r="CB66" s="104"/>
      <c r="CC66" s="104"/>
      <c r="CD66" s="104"/>
      <c r="CE66" s="104"/>
      <c r="CF66" s="104"/>
      <c r="CG66" s="104"/>
      <c r="CH66" s="104"/>
      <c r="CI66" s="104">
        <v>70003</v>
      </c>
      <c r="CJ66" s="104"/>
      <c r="CK66" s="108" t="s">
        <v>143</v>
      </c>
      <c r="CL66" s="108" t="s">
        <v>230</v>
      </c>
      <c r="CM66" t="s">
        <v>156</v>
      </c>
      <c r="CN66" t="s">
        <v>189</v>
      </c>
      <c r="CO66" s="85" t="inlineStr">
        <is>
          <t>守真玉佩，佩中灵机温润，攻守间自成助益，偏重金行伤害。</t>
        </is>
      </c>
      <c r="CP66" s="85" t="inlineStr">
        <is>
          <t>鸣玉在侧，灵意长存。</t>
        </is>
      </c>
      <c r="CQ66" s="85" t="inlineStr">
        <is>
          <t xml:space="preserve">【开发试配】主力；器法：金曜·1。数值、被动与词条均待正式平衡；美术沿用占位。</t>
        </is>
      </c>
    </row>
    <row r="67" ht="15.6" customHeight="1" spans="1:95">
      <c r="A67" s="85"/>
      <c r="B67" s="103">
        <f>50000000+INDEX(编号表!$D$2:$D$37,MATCH(G67,编号表!$C$2:$C$37,0))*100000+INDEX(编号表!$F$2:$F$24,MATCH(H67,编号表!$E$2:$E$24,0))*1000+INDEX(编号表!$B$2:$B$7,MATCH(I67,编号表!$A$2:$A$7,0))*100+K67</f>
        <v>50519400</v>
      </c>
      <c r="C67" s="110" t="s">
        <v>269</v>
      </c>
      <c r="D67" s="110">
        <v>180</v>
      </c>
      <c r="E67" s="110" t="s">
        <v>227</v>
      </c>
      <c r="F67" s="110">
        <v>11</v>
      </c>
      <c r="G67" s="110" t="s">
        <v>228</v>
      </c>
      <c r="H67" s="110" t="s">
        <v>211</v>
      </c>
      <c r="I67" s="110" t="s">
        <v>161</v>
      </c>
      <c r="J67" s="110">
        <f>COUNTIFS($G$5:G67,G67,$H$5:H67,H67,$I$5:I67,I67)-1</f>
        <v>0</v>
      </c>
      <c r="K67" s="110">
        <v>0</v>
      </c>
      <c r="L67" s="110">
        <v>0</v>
      </c>
      <c r="M67" s="110" t="inlineStr">
        <is>
          <t>木行</t>
        </is>
      </c>
      <c r="N67" s="104"/>
      <c r="O67" s="104">
        <v>5</v>
      </c>
      <c r="P67" s="104"/>
      <c r="Q67" s="104"/>
      <c r="R67" s="104">
        <v>90011</v>
      </c>
      <c r="S67" s="104">
        <v>15001001</v>
      </c>
      <c r="T67" s="104"/>
      <c r="U67" s="104"/>
      <c r="V67" s="104"/>
      <c r="W67" s="104"/>
      <c r="X67" s="104"/>
      <c r="Y67" s="104">
        <v>40004</v>
      </c>
      <c r="Z67" s="104" t="s">
        <v>143</v>
      </c>
      <c r="AA67" s="104" t="s">
        <v>144</v>
      </c>
      <c r="AB67" s="104" t="s">
        <v>229</v>
      </c>
      <c r="AC67" s="104" t="s">
        <v>161</v>
      </c>
      <c r="AD67" s="104">
        <v>4</v>
      </c>
      <c r="AE67" s="104" t="s">
        <v>142</v>
      </c>
      <c r="AF67" s="104" t="s">
        <v>146</v>
      </c>
      <c r="AG67" s="104" t="b">
        <v>1</v>
      </c>
      <c r="AH67" s="104" t="b">
        <v>0</v>
      </c>
      <c r="AI67" s="104" t="s">
        <v>142</v>
      </c>
      <c r="AJ67" s="105" t="s">
        <v>147</v>
      </c>
      <c r="AK67" s="106">
        <v>2</v>
      </c>
      <c r="AL67" s="107" t="s">
        <v>166</v>
      </c>
      <c r="AM67" s="106">
        <v>2</v>
      </c>
      <c r="AN67" s="107" t="s">
        <v>167</v>
      </c>
      <c r="AO67" s="106">
        <v>2</v>
      </c>
      <c r="AP67" s="107" t="s">
        <v>168</v>
      </c>
      <c r="AQ67" s="106">
        <v>5</v>
      </c>
      <c r="AR67" s="107" t="s">
        <v>169</v>
      </c>
      <c r="AS67" s="106">
        <v>2</v>
      </c>
      <c r="AT67" s="107" t="s">
        <v>218</v>
      </c>
      <c r="AU67" s="106">
        <v>600</v>
      </c>
      <c r="AV67" s="107"/>
      <c r="AW67" s="106"/>
      <c r="AX67" s="107"/>
      <c r="AY67" s="106"/>
      <c r="AZ67" s="107"/>
      <c r="BA67" s="106"/>
      <c r="BB67" s="107"/>
      <c r="BC67" s="106"/>
      <c r="BD67" s="107"/>
      <c r="BE67" s="106"/>
      <c r="BF67" s="107"/>
      <c r="BG67" s="106"/>
      <c r="BH67" s="107"/>
      <c r="BI67" s="106"/>
      <c r="BJ67" s="107"/>
      <c r="BK67" s="106"/>
      <c r="BL67" s="107"/>
      <c r="BM67" s="106"/>
      <c r="BN67" s="104" t="n">
        <v>11901602</v>
      </c>
      <c r="BO67" s="104" t="n">
        <v>0</v>
      </c>
      <c r="BP67" t="n">
        <v>50519400</v>
      </c>
      <c r="BQ67" s="104" t="n">
        <v>50519400</v>
      </c>
      <c r="BR67" s="104" t="n">
        <v>50519400</v>
      </c>
      <c r="BS67" s="104" t="n">
        <v>50519400</v>
      </c>
      <c r="BT67" s="104">
        <v>0</v>
      </c>
      <c r="BU67" s="104">
        <v>2400</v>
      </c>
      <c r="BV67" s="104">
        <v>1000001</v>
      </c>
      <c r="BW67" s="104"/>
      <c r="BX67" s="104"/>
      <c r="BY67" s="104"/>
      <c r="BZ67" s="104"/>
      <c r="CA67" s="104"/>
      <c r="CB67" s="104"/>
      <c r="CC67" s="104"/>
      <c r="CD67" s="104"/>
      <c r="CE67" s="104"/>
      <c r="CF67" s="104"/>
      <c r="CG67" s="104"/>
      <c r="CH67" s="104"/>
      <c r="CI67" s="104">
        <v>70004</v>
      </c>
      <c r="CJ67" s="104"/>
      <c r="CK67" s="108" t="s">
        <v>143</v>
      </c>
      <c r="CL67" s="108" t="s">
        <v>230</v>
      </c>
      <c r="CM67" t="s">
        <v>162</v>
      </c>
      <c r="CN67" t="s">
        <v>150</v>
      </c>
      <c r="CO67" s="85" t="inlineStr">
        <is>
          <t>明心佩，佩中灵机温润，攻守间自成助益，偏重木行伤害。</t>
        </is>
      </c>
      <c r="CP67" s="85" t="inlineStr">
        <is>
          <t>一握温凉，照见本心。</t>
        </is>
      </c>
      <c r="CQ67" s="85" t="inlineStr">
        <is>
          <t xml:space="preserve">【开发试配】常规上限；器法：青荣·2。数值、被动与词条均待正式平衡；美术沿用占位。</t>
        </is>
      </c>
    </row>
    <row r="68" ht="15.6" customHeight="1" spans="1:95">
      <c r="A68" s="85"/>
      <c r="B68" s="103">
        <f>50000000+INDEX(编号表!$D$2:$D$37,MATCH(G68,编号表!$C$2:$C$37,0))*100000+INDEX(编号表!$F$2:$F$24,MATCH(H68,编号表!$E$2:$E$24,0))*1000+INDEX(编号表!$B$2:$B$7,MATCH(I68,编号表!$A$2:$A$7,0))*100+K68</f>
        <v>50519401</v>
      </c>
      <c r="C68" s="110" t="s">
        <v>270</v>
      </c>
      <c r="D68" s="110">
        <v>180</v>
      </c>
      <c r="E68" s="110" t="s">
        <v>227</v>
      </c>
      <c r="F68" s="110">
        <v>11</v>
      </c>
      <c r="G68" s="110" t="s">
        <v>228</v>
      </c>
      <c r="H68" s="110" t="s">
        <v>211</v>
      </c>
      <c r="I68" s="110" t="s">
        <v>161</v>
      </c>
      <c r="J68" s="110">
        <f>COUNTIFS($G$5:G68,G68,$H$5:H68,H68,$I$5:I68,I68)-1</f>
        <v>1</v>
      </c>
      <c r="K68" s="110">
        <v>1</v>
      </c>
      <c r="L68" s="110">
        <v>0</v>
      </c>
      <c r="M68" s="110" t="inlineStr">
        <is>
          <t>火行</t>
        </is>
      </c>
      <c r="N68" s="104"/>
      <c r="O68" s="104">
        <v>5</v>
      </c>
      <c r="P68" s="104"/>
      <c r="Q68" s="104"/>
      <c r="R68" s="104">
        <v>90011</v>
      </c>
      <c r="S68" s="104">
        <v>15001001</v>
      </c>
      <c r="T68" s="104"/>
      <c r="U68" s="104"/>
      <c r="V68" s="104"/>
      <c r="W68" s="104"/>
      <c r="X68" s="104"/>
      <c r="Y68" s="104">
        <v>40004</v>
      </c>
      <c r="Z68" s="104" t="s">
        <v>143</v>
      </c>
      <c r="AA68" s="104" t="s">
        <v>144</v>
      </c>
      <c r="AB68" s="104" t="s">
        <v>229</v>
      </c>
      <c r="AC68" s="104" t="s">
        <v>161</v>
      </c>
      <c r="AD68" s="104">
        <v>4</v>
      </c>
      <c r="AE68" s="104" t="s">
        <v>142</v>
      </c>
      <c r="AF68" s="104" t="s">
        <v>146</v>
      </c>
      <c r="AG68" s="104" t="b">
        <v>1</v>
      </c>
      <c r="AH68" s="104" t="b">
        <v>0</v>
      </c>
      <c r="AI68" s="104" t="s">
        <v>142</v>
      </c>
      <c r="AJ68" s="105" t="s">
        <v>147</v>
      </c>
      <c r="AK68" s="106">
        <v>2</v>
      </c>
      <c r="AL68" s="107" t="s">
        <v>166</v>
      </c>
      <c r="AM68" s="106">
        <v>4</v>
      </c>
      <c r="AN68" s="107" t="s">
        <v>167</v>
      </c>
      <c r="AO68" s="106">
        <v>5</v>
      </c>
      <c r="AP68" s="107" t="s">
        <v>168</v>
      </c>
      <c r="AQ68" s="106">
        <v>2</v>
      </c>
      <c r="AR68" s="107" t="s">
        <v>169</v>
      </c>
      <c r="AS68" s="106">
        <v>1</v>
      </c>
      <c r="AT68" s="107" t="s">
        <v>173</v>
      </c>
      <c r="AU68" s="106">
        <v>600</v>
      </c>
      <c r="AV68" s="107" t="inlineStr">
        <is>
          <t>暴击率</t>
        </is>
      </c>
      <c r="AW68" s="106" t="n">
        <v>300</v>
      </c>
      <c r="BN68" s="104" t="n">
        <v>11900302</v>
      </c>
      <c r="BO68" s="104" t="n">
        <v>11901802</v>
      </c>
      <c r="BP68" t="n">
        <v>50519401</v>
      </c>
      <c r="BQ68" s="104" t="n">
        <v>50519401</v>
      </c>
      <c r="BR68" s="104" t="n">
        <v>50519401</v>
      </c>
      <c r="BS68" s="104" t="n">
        <v>50519401</v>
      </c>
      <c r="BT68" s="104">
        <v>0</v>
      </c>
      <c r="BU68" s="104">
        <v>2400</v>
      </c>
      <c r="BV68" s="104">
        <v>1000001</v>
      </c>
      <c r="BW68" s="104"/>
      <c r="BX68" s="104"/>
      <c r="BY68" s="104"/>
      <c r="BZ68" s="104"/>
      <c r="CA68" s="104"/>
      <c r="CB68" s="104"/>
      <c r="CC68" s="104"/>
      <c r="CD68" s="104"/>
      <c r="CE68" s="104"/>
      <c r="CF68" s="104"/>
      <c r="CG68" s="104"/>
      <c r="CH68" s="104"/>
      <c r="CI68" s="104">
        <v>70004</v>
      </c>
      <c r="CJ68" s="104"/>
      <c r="CK68" s="108" t="s">
        <v>143</v>
      </c>
      <c r="CL68" s="108" t="s">
        <v>230</v>
      </c>
      <c r="CM68" t="s">
        <v>162</v>
      </c>
      <c r="CN68" t="s">
        <v>150</v>
      </c>
      <c r="CO68" s="85" t="inlineStr">
        <is>
          <t>灵犀佩，佩中灵机温润，攻守间自成助益，偏重火行伤害，有助于把握攻伐时机。</t>
        </is>
      </c>
      <c r="CP68" s="85" t="inlineStr">
        <is>
          <t>一握温凉，照见本心。</t>
        </is>
      </c>
      <c r="CQ68" s="85" t="inlineStr">
        <is>
          <t xml:space="preserve">【开发试配】常规上限；器法：破军·2。数值、被动与词条均待正式平衡；美术沿用占位。</t>
        </is>
      </c>
    </row>
    <row r="69" ht="15.6" customHeight="1" spans="1:95">
      <c r="A69" s="85"/>
      <c r="B69" s="103">
        <f>50000000+INDEX(编号表!$D$2:$D$37,MATCH(G69,编号表!$C$2:$C$37,0))*100000+INDEX(编号表!$F$2:$F$24,MATCH(H69,编号表!$E$2:$E$24,0))*1000+INDEX(编号表!$B$2:$B$7,MATCH(I69,编号表!$A$2:$A$7,0))*100+K69</f>
        <v>51000200</v>
      </c>
      <c r="C69" s="103" t="s">
        <v>272</v>
      </c>
      <c r="D69" s="103">
        <v>180</v>
      </c>
      <c r="E69" s="103" t="s">
        <v>273</v>
      </c>
      <c r="F69" s="103">
        <v>21</v>
      </c>
      <c r="G69" s="103" t="s">
        <v>274</v>
      </c>
      <c r="H69" s="103" t="s">
        <v>140</v>
      </c>
      <c r="I69" s="103" t="s">
        <v>153</v>
      </c>
      <c r="J69" s="103">
        <f>COUNTIFS($G$5:G69,G69,$H$5:H69,H69,$I$5:I69,I69)-1</f>
        <v>0</v>
      </c>
      <c r="K69" s="103">
        <v>0</v>
      </c>
      <c r="L69" s="103">
        <v>0</v>
      </c>
      <c r="M69" s="103" t="inlineStr">
        <is>
          <t>剑道</t>
        </is>
      </c>
      <c r="N69" s="104"/>
      <c r="O69" s="104">
        <v>5</v>
      </c>
      <c r="P69" s="104"/>
      <c r="Q69" s="104"/>
      <c r="R69" s="104">
        <v>90010</v>
      </c>
      <c r="S69" s="104">
        <v>15001001</v>
      </c>
      <c r="T69" s="104"/>
      <c r="U69" s="104"/>
      <c r="V69" s="104"/>
      <c r="W69" s="104"/>
      <c r="X69" s="104"/>
      <c r="Y69" s="104">
        <v>40002</v>
      </c>
      <c r="Z69" s="104" t="s">
        <v>143</v>
      </c>
      <c r="AA69" s="104" t="s">
        <v>144</v>
      </c>
      <c r="AB69" s="104" t="s">
        <v>275</v>
      </c>
      <c r="AC69" s="104" t="s">
        <v>153</v>
      </c>
      <c r="AD69" s="104">
        <v>2</v>
      </c>
      <c r="AE69" s="104" t="s">
        <v>142</v>
      </c>
      <c r="AF69" s="104" t="s">
        <v>146</v>
      </c>
      <c r="AG69" s="104" t="b">
        <v>1</v>
      </c>
      <c r="AH69" s="104" t="b">
        <v>0</v>
      </c>
      <c r="AI69" s="104" t="s">
        <v>142</v>
      </c>
      <c r="AJ69" s="105" t="s">
        <v>147</v>
      </c>
      <c r="AK69" s="106">
        <v>12</v>
      </c>
      <c r="AL69" s="107"/>
      <c r="AM69" s="106"/>
      <c r="AN69" s="107"/>
      <c r="AO69" s="106"/>
      <c r="AP69" s="107"/>
      <c r="AQ69" s="106"/>
      <c r="AR69" s="107"/>
      <c r="AS69" s="106"/>
      <c r="AT69" s="107"/>
      <c r="AU69" s="106"/>
      <c r="AV69" s="107"/>
      <c r="AW69" s="106"/>
      <c r="AX69" s="107"/>
      <c r="AY69" s="106"/>
      <c r="AZ69" s="107"/>
      <c r="BA69" s="106"/>
      <c r="BB69" s="107"/>
      <c r="BC69" s="106"/>
      <c r="BD69" s="107"/>
      <c r="BE69" s="106"/>
      <c r="BF69" s="107"/>
      <c r="BG69" s="106"/>
      <c r="BH69" s="107"/>
      <c r="BI69" s="106"/>
      <c r="BJ69" s="107"/>
      <c r="BK69" s="106"/>
      <c r="BL69" s="107"/>
      <c r="BM69" s="106"/>
      <c r="BN69" s="104" t="n">
        <v>0</v>
      </c>
      <c r="BO69" s="104" t="n">
        <v>0</v>
      </c>
      <c r="BP69" t="n">
        <v>51000200</v>
      </c>
      <c r="BQ69" s="104" t="n">
        <v>51000200</v>
      </c>
      <c r="BR69" s="104" t="n">
        <v>51000200</v>
      </c>
      <c r="BS69" s="104" t="n">
        <v>51000200</v>
      </c>
      <c r="BT69" s="104">
        <v>0</v>
      </c>
      <c r="BU69" s="104">
        <v>600</v>
      </c>
      <c r="BV69" s="104">
        <v>1000001</v>
      </c>
      <c r="BW69" s="104"/>
      <c r="BX69" s="104"/>
      <c r="BY69" s="104"/>
      <c r="BZ69" s="104"/>
      <c r="CA69" s="104"/>
      <c r="CB69" s="104"/>
      <c r="CC69" s="104"/>
      <c r="CD69" s="104"/>
      <c r="CE69" s="104"/>
      <c r="CF69" s="104"/>
      <c r="CG69" s="104"/>
      <c r="CH69" s="104"/>
      <c r="CI69" s="104">
        <v>70002</v>
      </c>
      <c r="CJ69" s="104"/>
      <c r="CK69" s="108" t="s">
        <v>143</v>
      </c>
      <c r="CL69" s="108" t="s">
        <v>276</v>
      </c>
      <c r="CM69" t="s">
        <v>149</v>
      </c>
      <c r="CN69" t="s">
        <v>150</v>
      </c>
      <c r="CO69" s="85" t="inlineStr">
        <is>
          <t>寒铁剑，剑身经反复锻炼，以锋刃承载攻伐之力。</t>
        </is>
      </c>
      <c r="CP69" s="85" t="inlineStr">
        <is>
          <t>锋芒初露，先问前路。</t>
        </is>
      </c>
      <c r="CQ69" s="85" t="inlineStr">
        <is>
          <t xml:space="preserve">【开发试配】过渡；过渡装备无固定器法。数值、被动与词条均待正式平衡；美术沿用占位。</t>
        </is>
      </c>
    </row>
    <row r="70" ht="15.6" customHeight="1" spans="1:95">
      <c r="A70" s="85"/>
      <c r="B70" s="103">
        <f>50000000+INDEX(编号表!$D$2:$D$37,MATCH(G70,编号表!$C$2:$C$37,0))*100000+INDEX(编号表!$F$2:$F$24,MATCH(H70,编号表!$E$2:$E$24,0))*1000+INDEX(编号表!$B$2:$B$7,MATCH(I70,编号表!$A$2:$A$7,0))*100+K70</f>
        <v>51000300</v>
      </c>
      <c r="C70" s="103" t="s">
        <v>277</v>
      </c>
      <c r="D70" s="103">
        <v>180</v>
      </c>
      <c r="E70" s="103" t="s">
        <v>273</v>
      </c>
      <c r="F70" s="103">
        <v>21</v>
      </c>
      <c r="G70" s="103" t="s">
        <v>274</v>
      </c>
      <c r="H70" s="103" t="s">
        <v>140</v>
      </c>
      <c r="I70" s="103" t="s">
        <v>155</v>
      </c>
      <c r="J70" s="103">
        <f>COUNTIFS($G$5:G70,G70,$H$5:H70,H70,$I$5:I70,I70)-1</f>
        <v>0</v>
      </c>
      <c r="K70" s="103">
        <v>0</v>
      </c>
      <c r="L70" s="103">
        <v>0</v>
      </c>
      <c r="M70" s="103" t="inlineStr">
        <is>
          <t>剑道</t>
        </is>
      </c>
      <c r="N70" s="104"/>
      <c r="O70" s="104">
        <v>5</v>
      </c>
      <c r="P70" s="104"/>
      <c r="Q70" s="104"/>
      <c r="R70" s="104">
        <v>90010</v>
      </c>
      <c r="S70" s="104">
        <v>15001001</v>
      </c>
      <c r="T70" s="104"/>
      <c r="U70" s="104"/>
      <c r="V70" s="104"/>
      <c r="W70" s="104"/>
      <c r="X70" s="104"/>
      <c r="Y70" s="104">
        <v>40003</v>
      </c>
      <c r="Z70" s="104" t="s">
        <v>143</v>
      </c>
      <c r="AA70" s="104" t="s">
        <v>144</v>
      </c>
      <c r="AB70" s="104" t="s">
        <v>275</v>
      </c>
      <c r="AC70" s="104" t="s">
        <v>155</v>
      </c>
      <c r="AD70" s="104">
        <v>3</v>
      </c>
      <c r="AE70" s="104" t="s">
        <v>142</v>
      </c>
      <c r="AF70" s="104" t="s">
        <v>146</v>
      </c>
      <c r="AG70" s="104" t="b">
        <v>1</v>
      </c>
      <c r="AH70" s="104" t="b">
        <v>0</v>
      </c>
      <c r="AI70" s="104" t="s">
        <v>142</v>
      </c>
      <c r="AJ70" s="105" t="s">
        <v>147</v>
      </c>
      <c r="AK70" s="106">
        <v>15</v>
      </c>
      <c r="AL70" s="107"/>
      <c r="AM70" s="106"/>
      <c r="AN70" s="107"/>
      <c r="AO70" s="106"/>
      <c r="AP70" s="107"/>
      <c r="AQ70" s="106"/>
      <c r="AR70" s="107"/>
      <c r="AS70" s="106"/>
      <c r="AT70" s="107"/>
      <c r="AU70" s="106"/>
      <c r="AV70" s="107"/>
      <c r="AW70" s="106"/>
      <c r="AX70" s="107"/>
      <c r="AY70" s="106"/>
      <c r="AZ70" s="107"/>
      <c r="BA70" s="106"/>
      <c r="BB70" s="107"/>
      <c r="BC70" s="106"/>
      <c r="BD70" s="107"/>
      <c r="BE70" s="106"/>
      <c r="BF70" s="107"/>
      <c r="BG70" s="106"/>
      <c r="BH70" s="107"/>
      <c r="BI70" s="106"/>
      <c r="BJ70" s="107"/>
      <c r="BK70" s="106"/>
      <c r="BL70" s="107"/>
      <c r="BM70" s="106"/>
      <c r="BN70" s="104" t="n">
        <v>0</v>
      </c>
      <c r="BO70" s="104" t="n">
        <v>0</v>
      </c>
      <c r="BP70" t="n">
        <v>51000300</v>
      </c>
      <c r="BQ70" s="104" t="n">
        <v>51000300</v>
      </c>
      <c r="BR70" s="104" t="n">
        <v>51000300</v>
      </c>
      <c r="BS70" s="104" t="n">
        <v>51000300</v>
      </c>
      <c r="BT70" s="104">
        <v>0</v>
      </c>
      <c r="BU70" s="104">
        <v>2400</v>
      </c>
      <c r="BV70" s="104">
        <v>1000001</v>
      </c>
      <c r="BW70" s="104"/>
      <c r="BX70" s="104"/>
      <c r="BY70" s="104"/>
      <c r="BZ70" s="104"/>
      <c r="CA70" s="104"/>
      <c r="CB70" s="104"/>
      <c r="CC70" s="104"/>
      <c r="CD70" s="104"/>
      <c r="CE70" s="104"/>
      <c r="CF70" s="104"/>
      <c r="CG70" s="104"/>
      <c r="CH70" s="104"/>
      <c r="CI70" s="104">
        <v>70003</v>
      </c>
      <c r="CJ70" s="104"/>
      <c r="CK70" s="108" t="s">
        <v>143</v>
      </c>
      <c r="CL70" s="108" t="s">
        <v>276</v>
      </c>
      <c r="CM70" t="s">
        <v>149</v>
      </c>
      <c r="CN70" t="s">
        <v>150</v>
      </c>
      <c r="CO70" s="85" t="inlineStr">
        <is>
          <t>寒晶剑，剑身经反复锻炼，以锋刃承载攻伐之力。</t>
        </is>
      </c>
      <c r="CP70" s="85" t="inlineStr">
        <is>
          <t>锋芒初露，先问前路。</t>
        </is>
      </c>
      <c r="CQ70" s="85" t="inlineStr">
        <is>
          <t xml:space="preserve">【开发试配】过渡；过渡装备无固定器法。数值、被动与词条均待正式平衡；美术沿用占位。</t>
        </is>
      </c>
    </row>
    <row r="71" ht="15.6" customHeight="1" spans="1:95">
      <c r="A71" s="85"/>
      <c r="B71" s="103">
        <f>50000000+INDEX(编号表!$D$2:$D$37,MATCH(G71,编号表!$C$2:$C$37,0))*100000+INDEX(编号表!$F$2:$F$24,MATCH(H71,编号表!$E$2:$E$24,0))*1000+INDEX(编号表!$B$2:$B$7,MATCH(I71,编号表!$A$2:$A$7,0))*100+K71</f>
        <v>51000400</v>
      </c>
      <c r="C71" s="109" t="s">
        <v>278</v>
      </c>
      <c r="D71" s="109">
        <v>180</v>
      </c>
      <c r="E71" s="109" t="s">
        <v>273</v>
      </c>
      <c r="F71" s="109">
        <v>21</v>
      </c>
      <c r="G71" s="109" t="s">
        <v>274</v>
      </c>
      <c r="H71" s="109" t="s">
        <v>140</v>
      </c>
      <c r="I71" s="109" t="s">
        <v>161</v>
      </c>
      <c r="J71" s="109">
        <f>COUNTIFS($G$5:G71,G71,$H$5:H71,H71,$I$5:I71,I71)-1</f>
        <v>0</v>
      </c>
      <c r="K71" s="109">
        <v>0</v>
      </c>
      <c r="L71" s="109">
        <v>0</v>
      </c>
      <c r="M71" s="109" t="inlineStr">
        <is>
          <t>剑道</t>
        </is>
      </c>
      <c r="N71" s="104"/>
      <c r="O71" s="104">
        <v>5</v>
      </c>
      <c r="P71" s="104"/>
      <c r="Q71" s="104"/>
      <c r="R71" s="104">
        <v>90010</v>
      </c>
      <c r="S71" s="104">
        <v>15001001</v>
      </c>
      <c r="T71" s="104"/>
      <c r="U71" s="104"/>
      <c r="V71" s="104"/>
      <c r="W71" s="104"/>
      <c r="X71" s="104"/>
      <c r="Y71" s="104">
        <v>40004</v>
      </c>
      <c r="Z71" s="104" t="s">
        <v>143</v>
      </c>
      <c r="AA71" s="104" t="s">
        <v>144</v>
      </c>
      <c r="AB71" s="104" t="s">
        <v>275</v>
      </c>
      <c r="AC71" s="104" t="s">
        <v>161</v>
      </c>
      <c r="AD71" s="104">
        <v>4</v>
      </c>
      <c r="AE71" s="104" t="s">
        <v>142</v>
      </c>
      <c r="AF71" s="104" t="s">
        <v>146</v>
      </c>
      <c r="AG71" s="104" t="b">
        <v>1</v>
      </c>
      <c r="AH71" s="104" t="b">
        <v>0</v>
      </c>
      <c r="AI71" s="104" t="s">
        <v>142</v>
      </c>
      <c r="AJ71" s="105" t="s">
        <v>147</v>
      </c>
      <c r="AK71" s="106">
        <v>18</v>
      </c>
      <c r="AL71" s="107"/>
      <c r="AM71" s="106"/>
      <c r="AN71" s="107"/>
      <c r="AO71" s="106"/>
      <c r="AP71" s="107"/>
      <c r="AQ71" s="106"/>
      <c r="AR71" s="107"/>
      <c r="AS71" s="106"/>
      <c r="AT71" s="107"/>
      <c r="AU71" s="106"/>
      <c r="AV71" s="107"/>
      <c r="AW71" s="106"/>
      <c r="AX71" s="107"/>
      <c r="AY71" s="106"/>
      <c r="AZ71" s="107"/>
      <c r="BA71" s="106"/>
      <c r="BB71" s="107"/>
      <c r="BC71" s="106"/>
      <c r="BD71" s="107"/>
      <c r="BE71" s="106"/>
      <c r="BF71" s="107"/>
      <c r="BG71" s="106"/>
      <c r="BH71" s="107"/>
      <c r="BI71" s="106"/>
      <c r="BJ71" s="107"/>
      <c r="BK71" s="106"/>
      <c r="BL71" s="107"/>
      <c r="BM71" s="106"/>
      <c r="BN71" s="104" t="n">
        <v>11900101</v>
      </c>
      <c r="BO71" s="104" t="n">
        <v>0</v>
      </c>
      <c r="BP71" t="n">
        <v>51000400</v>
      </c>
      <c r="BQ71" s="104" t="n">
        <v>51000400</v>
      </c>
      <c r="BR71" s="104" t="n">
        <v>51000400</v>
      </c>
      <c r="BS71" s="104" t="n">
        <v>51000400</v>
      </c>
      <c r="BT71" s="104">
        <v>0</v>
      </c>
      <c r="BU71" s="104">
        <v>12000</v>
      </c>
      <c r="BV71" s="104">
        <v>1000001</v>
      </c>
      <c r="BW71" s="104"/>
      <c r="BX71" s="104"/>
      <c r="BY71" s="104"/>
      <c r="BZ71" s="104"/>
      <c r="CA71" s="104"/>
      <c r="CB71" s="104"/>
      <c r="CC71" s="104"/>
      <c r="CD71" s="104"/>
      <c r="CE71" s="104"/>
      <c r="CF71" s="104"/>
      <c r="CG71" s="104"/>
      <c r="CH71" s="104"/>
      <c r="CI71" s="104">
        <v>70004</v>
      </c>
      <c r="CJ71" s="104"/>
      <c r="CK71" s="108" t="s">
        <v>143</v>
      </c>
      <c r="CL71" s="108" t="s">
        <v>276</v>
      </c>
      <c r="CM71" t="s">
        <v>156</v>
      </c>
      <c r="CN71" t="s">
        <v>150</v>
      </c>
      <c r="CO71" s="85" t="inlineStr">
        <is>
          <t>断浪剑，剑身经反复锻炼，以锋刃承载攻伐之力。</t>
        </is>
      </c>
      <c r="CP71" s="85" t="inlineStr">
        <is>
          <t>剑意藏锋，出鞘见真。</t>
        </is>
      </c>
      <c r="CQ71" s="85" t="inlineStr">
        <is>
          <t xml:space="preserve">【开发试配】主力；器法：养锋·1。数值、被动与词条均待正式平衡；美术沿用占位。</t>
        </is>
      </c>
    </row>
    <row r="72" ht="15.6" customHeight="1" spans="1:95">
      <c r="A72" s="85"/>
      <c r="B72" s="103">
        <f>50000000+INDEX(编号表!$D$2:$D$37,MATCH(G72,编号表!$C$2:$C$37,0))*100000+INDEX(编号表!$F$2:$F$24,MATCH(H72,编号表!$E$2:$E$24,0))*1000+INDEX(编号表!$B$2:$B$7,MATCH(I72,编号表!$A$2:$A$7,0))*100+K72</f>
        <v>51000401</v>
      </c>
      <c r="C72" s="109" t="s">
        <v>279</v>
      </c>
      <c r="D72" s="109">
        <v>180</v>
      </c>
      <c r="E72" s="109" t="s">
        <v>273</v>
      </c>
      <c r="F72" s="109">
        <v>21</v>
      </c>
      <c r="G72" s="109" t="s">
        <v>274</v>
      </c>
      <c r="H72" s="109" t="s">
        <v>140</v>
      </c>
      <c r="I72" s="109" t="s">
        <v>161</v>
      </c>
      <c r="J72" s="109">
        <f>COUNTIFS($G$5:G72,G72,$H$5:H72,H72,$I$5:I72,I72)-1</f>
        <v>1</v>
      </c>
      <c r="K72" s="109">
        <v>1</v>
      </c>
      <c r="L72" s="109">
        <v>0</v>
      </c>
      <c r="M72" s="109" t="inlineStr">
        <is>
          <t>五行</t>
        </is>
      </c>
      <c r="N72" s="104"/>
      <c r="O72" s="104">
        <v>5</v>
      </c>
      <c r="P72" s="104"/>
      <c r="Q72" s="104"/>
      <c r="R72" s="104">
        <v>90010</v>
      </c>
      <c r="S72" s="104">
        <v>15001001</v>
      </c>
      <c r="T72" s="104"/>
      <c r="U72" s="104"/>
      <c r="V72" s="104"/>
      <c r="W72" s="104"/>
      <c r="X72" s="104"/>
      <c r="Y72" s="104">
        <v>40004</v>
      </c>
      <c r="Z72" s="104" t="s">
        <v>143</v>
      </c>
      <c r="AA72" s="104" t="s">
        <v>144</v>
      </c>
      <c r="AB72" s="104" t="s">
        <v>275</v>
      </c>
      <c r="AC72" s="104" t="s">
        <v>161</v>
      </c>
      <c r="AD72" s="104">
        <v>4</v>
      </c>
      <c r="AE72" s="104" t="s">
        <v>142</v>
      </c>
      <c r="AF72" s="104" t="s">
        <v>146</v>
      </c>
      <c r="AG72" s="104" t="b">
        <v>1</v>
      </c>
      <c r="AH72" s="104" t="b">
        <v>0</v>
      </c>
      <c r="AI72" s="104" t="s">
        <v>142</v>
      </c>
      <c r="AJ72" s="105" t="s">
        <v>147</v>
      </c>
      <c r="AK72" s="106">
        <v>18</v>
      </c>
      <c r="AL72" s="107"/>
      <c r="AM72" s="106"/>
      <c r="AN72" s="107"/>
      <c r="AO72" s="106"/>
      <c r="AP72" s="107"/>
      <c r="AQ72" s="106"/>
      <c r="AR72" s="107"/>
      <c r="AS72" s="106"/>
      <c r="AT72" s="107"/>
      <c r="AU72" s="106"/>
      <c r="AV72" s="107"/>
      <c r="AW72" s="106"/>
      <c r="AX72" s="107"/>
      <c r="AY72" s="106"/>
      <c r="AZ72" s="107"/>
      <c r="BA72" s="106"/>
      <c r="BB72" s="107"/>
      <c r="BC72" s="106"/>
      <c r="BD72" s="107"/>
      <c r="BE72" s="106"/>
      <c r="BF72" s="107"/>
      <c r="BG72" s="106"/>
      <c r="BH72" s="107"/>
      <c r="BI72" s="106"/>
      <c r="BJ72" s="107"/>
      <c r="BK72" s="106"/>
      <c r="BL72" s="107"/>
      <c r="BM72" s="106"/>
      <c r="BN72" s="104" t="n">
        <v>11900201</v>
      </c>
      <c r="BO72" s="104" t="n">
        <v>0</v>
      </c>
      <c r="BP72" t="n">
        <v>51000401</v>
      </c>
      <c r="BQ72" s="104" t="n">
        <v>51000401</v>
      </c>
      <c r="BR72" s="104" t="n">
        <v>51000401</v>
      </c>
      <c r="BS72" s="104" t="n">
        <v>51000401</v>
      </c>
      <c r="BT72" s="104">
        <v>0</v>
      </c>
      <c r="BU72" s="104">
        <v>12000</v>
      </c>
      <c r="BV72" s="104">
        <v>1000001</v>
      </c>
      <c r="BW72" s="104"/>
      <c r="BX72" s="104"/>
      <c r="BY72" s="104"/>
      <c r="BZ72" s="104"/>
      <c r="CA72" s="104"/>
      <c r="CB72" s="104"/>
      <c r="CC72" s="104"/>
      <c r="CD72" s="104"/>
      <c r="CE72" s="104"/>
      <c r="CF72" s="104"/>
      <c r="CG72" s="104"/>
      <c r="CH72" s="104"/>
      <c r="CI72" s="104">
        <v>70004</v>
      </c>
      <c r="CJ72" s="104"/>
      <c r="CK72" s="108" t="s">
        <v>143</v>
      </c>
      <c r="CL72" s="108" t="s">
        <v>276</v>
      </c>
      <c r="CM72" t="s">
        <v>156</v>
      </c>
      <c r="CN72" t="s">
        <v>150</v>
      </c>
      <c r="CO72" s="85" t="inlineStr">
        <is>
          <t>五蕴拂尘，丝缕聚散随心，以器身引导攻伐之力。</t>
        </is>
      </c>
      <c r="CP72" s="85" t="inlineStr">
        <is>
          <t>尘丝拂尽，灵机自明。</t>
        </is>
      </c>
      <c r="CQ72" s="85" t="inlineStr">
        <is>
          <t xml:space="preserve">【开发试配】主力；器法：引灵·1。数值、被动与词条均待正式平衡；美术沿用占位。</t>
        </is>
      </c>
    </row>
    <row r="73" ht="15.6" customHeight="1" spans="1:95">
      <c r="A73" s="85"/>
      <c r="B73" s="103">
        <f>50000000+INDEX(编号表!$D$2:$D$37,MATCH(G73,编号表!$C$2:$C$37,0))*100000+INDEX(编号表!$F$2:$F$24,MATCH(H73,编号表!$E$2:$E$24,0))*1000+INDEX(编号表!$B$2:$B$7,MATCH(I73,编号表!$A$2:$A$7,0))*100+K73</f>
        <v>51000402</v>
      </c>
      <c r="C73" s="109" t="s">
        <v>280</v>
      </c>
      <c r="D73" s="109">
        <v>180</v>
      </c>
      <c r="E73" s="109" t="s">
        <v>273</v>
      </c>
      <c r="F73" s="109">
        <v>21</v>
      </c>
      <c r="G73" s="109" t="s">
        <v>274</v>
      </c>
      <c r="H73" s="109" t="s">
        <v>140</v>
      </c>
      <c r="I73" s="109" t="s">
        <v>161</v>
      </c>
      <c r="J73" s="109">
        <f>COUNTIFS($G$5:G73,G73,$H$5:H73,H73,$I$5:I73,I73)-1</f>
        <v>2</v>
      </c>
      <c r="K73" s="109">
        <v>2</v>
      </c>
      <c r="L73" s="109">
        <v>0</v>
      </c>
      <c r="M73" s="109" t="inlineStr">
        <is>
          <t>炼体</t>
        </is>
      </c>
      <c r="N73" s="104"/>
      <c r="O73" s="104">
        <v>5</v>
      </c>
      <c r="P73" s="104"/>
      <c r="Q73" s="104"/>
      <c r="R73" s="104">
        <v>90010</v>
      </c>
      <c r="S73" s="104">
        <v>15001001</v>
      </c>
      <c r="T73" s="104"/>
      <c r="U73" s="104"/>
      <c r="V73" s="104"/>
      <c r="W73" s="104"/>
      <c r="X73" s="104"/>
      <c r="Y73" s="104">
        <v>40004</v>
      </c>
      <c r="Z73" s="104" t="s">
        <v>143</v>
      </c>
      <c r="AA73" s="104" t="s">
        <v>144</v>
      </c>
      <c r="AB73" s="104" t="s">
        <v>275</v>
      </c>
      <c r="AC73" s="104" t="s">
        <v>161</v>
      </c>
      <c r="AD73" s="104">
        <v>4</v>
      </c>
      <c r="AE73" s="104" t="s">
        <v>142</v>
      </c>
      <c r="AF73" s="104" t="s">
        <v>146</v>
      </c>
      <c r="AG73" s="104" t="b">
        <v>1</v>
      </c>
      <c r="AH73" s="104" t="b">
        <v>0</v>
      </c>
      <c r="AI73" s="104" t="s">
        <v>142</v>
      </c>
      <c r="AJ73" s="105" t="s">
        <v>147</v>
      </c>
      <c r="AK73" s="106">
        <v>18</v>
      </c>
      <c r="AL73" s="107"/>
      <c r="AM73" s="106"/>
      <c r="AN73" s="107"/>
      <c r="AO73" s="106"/>
      <c r="AP73" s="107"/>
      <c r="AQ73" s="106"/>
      <c r="AR73" s="107"/>
      <c r="AS73" s="106"/>
      <c r="AT73" s="107"/>
      <c r="AU73" s="106"/>
      <c r="AV73" s="107"/>
      <c r="AW73" s="106"/>
      <c r="AX73" s="107"/>
      <c r="AY73" s="106"/>
      <c r="AZ73" s="107"/>
      <c r="BA73" s="106"/>
      <c r="BB73" s="107"/>
      <c r="BC73" s="106"/>
      <c r="BD73" s="107"/>
      <c r="BE73" s="106"/>
      <c r="BF73" s="107"/>
      <c r="BG73" s="106"/>
      <c r="BH73" s="107"/>
      <c r="BI73" s="106"/>
      <c r="BJ73" s="107"/>
      <c r="BK73" s="106"/>
      <c r="BL73" s="107"/>
      <c r="BM73" s="106"/>
      <c r="BN73" s="104" t="n">
        <v>11900301</v>
      </c>
      <c r="BO73" s="104" t="n">
        <v>0</v>
      </c>
      <c r="BP73" t="n">
        <v>51000402</v>
      </c>
      <c r="BQ73" s="104" t="n">
        <v>51000402</v>
      </c>
      <c r="BR73" s="104" t="n">
        <v>51000402</v>
      </c>
      <c r="BS73" s="104" t="n">
        <v>51000402</v>
      </c>
      <c r="BT73" s="104">
        <v>0</v>
      </c>
      <c r="BU73" s="104">
        <v>12000</v>
      </c>
      <c r="BV73" s="104">
        <v>1000001</v>
      </c>
      <c r="BW73" s="104"/>
      <c r="BX73" s="104"/>
      <c r="BY73" s="104"/>
      <c r="BZ73" s="104"/>
      <c r="CA73" s="104"/>
      <c r="CB73" s="104"/>
      <c r="CC73" s="104"/>
      <c r="CD73" s="104"/>
      <c r="CE73" s="104"/>
      <c r="CF73" s="104"/>
      <c r="CG73" s="104"/>
      <c r="CH73" s="104"/>
      <c r="CI73" s="104">
        <v>70004</v>
      </c>
      <c r="CJ73" s="104"/>
      <c r="CK73" s="108" t="s">
        <v>143</v>
      </c>
      <c r="CL73" s="108" t="s">
        <v>276</v>
      </c>
      <c r="CM73" s="98" t="s">
        <v>156</v>
      </c>
      <c r="CN73" t="s">
        <v>150</v>
      </c>
      <c r="CO73" s="85" t="inlineStr">
        <is>
          <t>镇山棍，器身沉稳坚实，以长兵之势催动攻伐之力。</t>
        </is>
      </c>
      <c r="CP73" s="85" t="inlineStr">
        <is>
          <t>长兵在手，气贯山河。</t>
        </is>
      </c>
      <c r="CQ73" s="85" t="inlineStr">
        <is>
          <t xml:space="preserve">【开发试配】主力；器法：破军·1。数值、被动与词条均待正式平衡；美术沿用占位。</t>
        </is>
      </c>
    </row>
    <row r="74" ht="15.6" customHeight="1" spans="1:95">
      <c r="A74" s="85"/>
      <c r="B74" s="103">
        <f>50000000+INDEX(编号表!$D$2:$D$37,MATCH(G74,编号表!$C$2:$C$37,0))*100000+INDEX(编号表!$F$2:$F$24,MATCH(H74,编号表!$E$2:$E$24,0))*1000+INDEX(编号表!$B$2:$B$7,MATCH(I74,编号表!$A$2:$A$7,0))*100+K74</f>
        <v>51000500</v>
      </c>
      <c r="C74" s="110" t="s">
        <v>282</v>
      </c>
      <c r="D74" s="110">
        <v>180</v>
      </c>
      <c r="E74" s="110" t="s">
        <v>273</v>
      </c>
      <c r="F74" s="110">
        <v>21</v>
      </c>
      <c r="G74" s="110" t="s">
        <v>274</v>
      </c>
      <c r="H74" s="110" t="s">
        <v>140</v>
      </c>
      <c r="I74" s="110" t="s">
        <v>283</v>
      </c>
      <c r="J74" s="110">
        <f>COUNTIFS($G$5:G74,G74,$H$5:H74,H74,$I$5:I74,I74)-1</f>
        <v>0</v>
      </c>
      <c r="K74" s="110">
        <v>0</v>
      </c>
      <c r="L74" s="110">
        <v>0</v>
      </c>
      <c r="M74" s="110" t="inlineStr">
        <is>
          <t>剑道</t>
        </is>
      </c>
      <c r="N74" s="104"/>
      <c r="O74" s="104">
        <v>5</v>
      </c>
      <c r="P74" s="104"/>
      <c r="Q74" s="104"/>
      <c r="R74" s="104">
        <v>90010</v>
      </c>
      <c r="S74" s="104">
        <v>15001001</v>
      </c>
      <c r="T74" s="104"/>
      <c r="U74" s="104"/>
      <c r="V74" s="104"/>
      <c r="W74" s="104"/>
      <c r="X74" s="104"/>
      <c r="Y74" s="104">
        <v>40005</v>
      </c>
      <c r="Z74" s="104" t="s">
        <v>143</v>
      </c>
      <c r="AA74" s="104" t="s">
        <v>144</v>
      </c>
      <c r="AB74" s="104" t="s">
        <v>275</v>
      </c>
      <c r="AC74" s="104" t="s">
        <v>283</v>
      </c>
      <c r="AD74" s="104">
        <v>4</v>
      </c>
      <c r="AE74" s="104" t="s">
        <v>142</v>
      </c>
      <c r="AF74" s="104" t="s">
        <v>146</v>
      </c>
      <c r="AG74" s="104" t="b">
        <v>1</v>
      </c>
      <c r="AH74" s="104" t="b">
        <v>0</v>
      </c>
      <c r="AI74" s="104" t="s">
        <v>142</v>
      </c>
      <c r="AJ74" s="105" t="s">
        <v>147</v>
      </c>
      <c r="AK74" s="106">
        <v>21</v>
      </c>
      <c r="AL74" s="107"/>
      <c r="AM74" s="106"/>
      <c r="AN74" s="107"/>
      <c r="AO74" s="106"/>
      <c r="AP74" s="107"/>
      <c r="AQ74" s="106"/>
      <c r="AR74" s="107"/>
      <c r="AS74" s="106"/>
      <c r="AT74" s="107"/>
      <c r="AU74" s="106"/>
      <c r="AV74" s="107"/>
      <c r="AW74" s="106"/>
      <c r="AX74" s="107"/>
      <c r="AY74" s="106"/>
      <c r="AZ74" s="107"/>
      <c r="BA74" s="106"/>
      <c r="BB74" s="107"/>
      <c r="BC74" s="106"/>
      <c r="BD74" s="107"/>
      <c r="BE74" s="106"/>
      <c r="BF74" s="107"/>
      <c r="BG74" s="106"/>
      <c r="BH74" s="107"/>
      <c r="BI74" s="106"/>
      <c r="BJ74" s="107"/>
      <c r="BK74" s="106"/>
      <c r="BL74" s="107"/>
      <c r="BM74" s="106"/>
      <c r="BN74" s="104" t="n">
        <v>11900102</v>
      </c>
      <c r="BO74" s="104" t="n">
        <v>0</v>
      </c>
      <c r="BP74" t="n">
        <v>51000500</v>
      </c>
      <c r="BQ74" s="104" t="n">
        <v>51000500</v>
      </c>
      <c r="BR74" s="104" t="n">
        <v>51000500</v>
      </c>
      <c r="BS74" s="104" t="n">
        <v>51000500</v>
      </c>
      <c r="BT74" s="104">
        <v>0</v>
      </c>
      <c r="BU74" s="104">
        <v>72000</v>
      </c>
      <c r="BV74" s="104">
        <v>1000001</v>
      </c>
      <c r="BW74" s="104"/>
      <c r="BX74" s="104"/>
      <c r="BY74" s="104"/>
      <c r="BZ74" s="104"/>
      <c r="CA74" s="104"/>
      <c r="CB74" s="104"/>
      <c r="CC74" s="104"/>
      <c r="CD74" s="104"/>
      <c r="CE74" s="104"/>
      <c r="CF74" s="104"/>
      <c r="CG74" s="104"/>
      <c r="CH74" s="104"/>
      <c r="CI74" s="104">
        <v>70005</v>
      </c>
      <c r="CJ74" s="104"/>
      <c r="CK74" s="108" t="s">
        <v>143</v>
      </c>
      <c r="CL74" s="108" t="s">
        <v>276</v>
      </c>
      <c r="CM74" s="98" t="s">
        <v>162</v>
      </c>
      <c r="CN74" t="s">
        <v>150</v>
      </c>
      <c r="CO74" s="85" t="inlineStr">
        <is>
          <t>七星剑，剑身经反复锻炼，以锋刃承载攻伐之力。</t>
        </is>
      </c>
      <c r="CP74" s="85" t="inlineStr">
        <is>
          <t>剑意藏锋，出鞘见真。</t>
        </is>
      </c>
      <c r="CQ74" s="85" t="inlineStr">
        <is>
          <t xml:space="preserve">【开发试配】常规上限；器法：养锋·2。数值、被动与词条均待正式平衡；美术沿用占位。</t>
        </is>
      </c>
    </row>
    <row r="75" ht="15.6" customHeight="1" spans="1:95">
      <c r="A75" s="85"/>
      <c r="B75" s="103">
        <f>50000000+INDEX(编号表!$D$2:$D$37,MATCH(G75,编号表!$C$2:$C$37,0))*100000+INDEX(编号表!$F$2:$F$24,MATCH(H75,编号表!$E$2:$E$24,0))*1000+INDEX(编号表!$B$2:$B$7,MATCH(I75,编号表!$A$2:$A$7,0))*100+K75</f>
        <v>51000501</v>
      </c>
      <c r="C75" s="110" t="s">
        <v>284</v>
      </c>
      <c r="D75" s="110">
        <v>180</v>
      </c>
      <c r="E75" s="110" t="s">
        <v>273</v>
      </c>
      <c r="F75" s="110">
        <v>21</v>
      </c>
      <c r="G75" s="110" t="s">
        <v>274</v>
      </c>
      <c r="H75" s="110" t="s">
        <v>140</v>
      </c>
      <c r="I75" s="110" t="s">
        <v>283</v>
      </c>
      <c r="J75" s="110">
        <f>COUNTIFS($G$5:G75,G75,$H$5:H75,H75,$I$5:I75,I75)-1</f>
        <v>1</v>
      </c>
      <c r="K75" s="110">
        <v>1</v>
      </c>
      <c r="L75" s="110">
        <v>0</v>
      </c>
      <c r="M75" s="110" t="inlineStr">
        <is>
          <t>五行</t>
        </is>
      </c>
      <c r="N75" s="104"/>
      <c r="O75" s="104">
        <v>5</v>
      </c>
      <c r="P75" s="104"/>
      <c r="Q75" s="104"/>
      <c r="R75" s="104">
        <v>90010</v>
      </c>
      <c r="S75" s="104">
        <v>15001001</v>
      </c>
      <c r="T75" s="104"/>
      <c r="U75" s="104"/>
      <c r="V75" s="104"/>
      <c r="W75" s="104"/>
      <c r="X75" s="104"/>
      <c r="Y75" s="104">
        <v>40005</v>
      </c>
      <c r="Z75" s="104" t="s">
        <v>143</v>
      </c>
      <c r="AA75" s="104" t="s">
        <v>144</v>
      </c>
      <c r="AB75" s="104" t="s">
        <v>275</v>
      </c>
      <c r="AC75" s="104" t="s">
        <v>283</v>
      </c>
      <c r="AD75" s="104">
        <v>4</v>
      </c>
      <c r="AE75" s="104" t="s">
        <v>142</v>
      </c>
      <c r="AF75" s="104" t="s">
        <v>146</v>
      </c>
      <c r="AG75" s="104" t="b">
        <v>1</v>
      </c>
      <c r="AH75" s="104" t="b">
        <v>0</v>
      </c>
      <c r="AI75" s="104" t="s">
        <v>142</v>
      </c>
      <c r="AJ75" s="105" t="s">
        <v>147</v>
      </c>
      <c r="AK75" s="106">
        <v>21</v>
      </c>
      <c r="AL75" s="107"/>
      <c r="AM75" s="106"/>
      <c r="AN75" s="107"/>
      <c r="AO75" s="106"/>
      <c r="AP75" s="107"/>
      <c r="AQ75" s="106"/>
      <c r="AR75" s="107"/>
      <c r="AS75" s="106"/>
      <c r="AT75" s="107"/>
      <c r="AU75" s="106"/>
      <c r="AV75" s="107"/>
      <c r="AW75" s="106"/>
      <c r="AX75" s="107"/>
      <c r="AY75" s="106"/>
      <c r="AZ75" s="107"/>
      <c r="BA75" s="106"/>
      <c r="BB75" s="107"/>
      <c r="BC75" s="106"/>
      <c r="BD75" s="107"/>
      <c r="BE75" s="106"/>
      <c r="BF75" s="107"/>
      <c r="BG75" s="106"/>
      <c r="BH75" s="107"/>
      <c r="BI75" s="106"/>
      <c r="BJ75" s="107"/>
      <c r="BK75" s="106"/>
      <c r="BL75" s="107"/>
      <c r="BM75" s="106"/>
      <c r="BN75" s="104" t="n">
        <v>11900202</v>
      </c>
      <c r="BO75" s="104" t="n">
        <v>0</v>
      </c>
      <c r="BP75" t="n">
        <v>51000501</v>
      </c>
      <c r="BQ75" s="104" t="n">
        <v>51000501</v>
      </c>
      <c r="BR75" s="104" t="n">
        <v>51000501</v>
      </c>
      <c r="BS75" s="104" t="n">
        <v>51000501</v>
      </c>
      <c r="BT75" s="104">
        <v>0</v>
      </c>
      <c r="BU75" s="104">
        <v>72000</v>
      </c>
      <c r="BV75" s="104">
        <v>1000001</v>
      </c>
      <c r="BW75" s="104"/>
      <c r="BX75" s="104"/>
      <c r="BY75" s="104"/>
      <c r="BZ75" s="104"/>
      <c r="CA75" s="104"/>
      <c r="CB75" s="104"/>
      <c r="CC75" s="104"/>
      <c r="CD75" s="104"/>
      <c r="CE75" s="104"/>
      <c r="CF75" s="104"/>
      <c r="CG75" s="104"/>
      <c r="CH75" s="104"/>
      <c r="CI75" s="104">
        <v>70005</v>
      </c>
      <c r="CJ75" s="104"/>
      <c r="CK75" s="108" t="s">
        <v>143</v>
      </c>
      <c r="CL75" s="108" t="s">
        <v>276</v>
      </c>
      <c r="CM75" s="98" t="s">
        <v>162</v>
      </c>
      <c r="CN75" t="s">
        <v>150</v>
      </c>
      <c r="CO75" s="85" t="inlineStr">
        <is>
          <t>金翎羽扇，扇骨羽纹相合，以灵气催动攻伐之力。</t>
        </is>
      </c>
      <c r="CP75" s="85" t="inlineStr">
        <is>
          <t>尘丝拂尽，灵机自明。</t>
        </is>
      </c>
      <c r="CQ75" s="85" t="inlineStr">
        <is>
          <t xml:space="preserve">【开发试配】常规上限；器法：引灵·2。数值、被动与词条均待正式平衡；美术沿用占位。</t>
        </is>
      </c>
    </row>
    <row r="76" ht="15.6" customHeight="1" spans="1:95">
      <c r="A76" s="85"/>
      <c r="B76" s="103">
        <f>50000000+INDEX(编号表!$D$2:$D$37,MATCH(G76,编号表!$C$2:$C$37,0))*100000+INDEX(编号表!$F$2:$F$24,MATCH(H76,编号表!$E$2:$E$24,0))*1000+INDEX(编号表!$B$2:$B$7,MATCH(I76,编号表!$A$2:$A$7,0))*100+K76</f>
        <v>51001200</v>
      </c>
      <c r="C76" s="103" t="s">
        <v>285</v>
      </c>
      <c r="D76" s="103">
        <v>180</v>
      </c>
      <c r="E76" s="103" t="s">
        <v>273</v>
      </c>
      <c r="F76" s="103">
        <v>21</v>
      </c>
      <c r="G76" s="103" t="s">
        <v>274</v>
      </c>
      <c r="H76" s="103" t="s">
        <v>165</v>
      </c>
      <c r="I76" s="103" t="s">
        <v>153</v>
      </c>
      <c r="J76" s="103">
        <f>COUNTIFS($G$5:G76,G76,$H$5:H76,H76,$I$5:I76,I76)-1</f>
        <v>0</v>
      </c>
      <c r="K76" s="103">
        <v>0</v>
      </c>
      <c r="L76" s="103">
        <v>0</v>
      </c>
      <c r="M76" s="103" t="inlineStr">
        <is>
          <t>通用</t>
        </is>
      </c>
      <c r="N76" s="104"/>
      <c r="O76" s="104">
        <v>5</v>
      </c>
      <c r="P76" s="104"/>
      <c r="Q76" s="104"/>
      <c r="R76" s="104">
        <v>90012</v>
      </c>
      <c r="S76" s="104">
        <v>15001001</v>
      </c>
      <c r="T76" s="104"/>
      <c r="U76" s="104"/>
      <c r="V76" s="104"/>
      <c r="W76" s="104"/>
      <c r="X76" s="104"/>
      <c r="Y76" s="104">
        <v>40002</v>
      </c>
      <c r="Z76" s="104" t="s">
        <v>143</v>
      </c>
      <c r="AA76" s="104" t="s">
        <v>144</v>
      </c>
      <c r="AB76" s="104" t="s">
        <v>275</v>
      </c>
      <c r="AC76" s="104" t="s">
        <v>153</v>
      </c>
      <c r="AD76" s="104">
        <v>2</v>
      </c>
      <c r="AE76" s="104" t="s">
        <v>142</v>
      </c>
      <c r="AF76" s="104" t="s">
        <v>146</v>
      </c>
      <c r="AG76" s="104" t="b">
        <v>1</v>
      </c>
      <c r="AH76" s="104" t="b">
        <v>0</v>
      </c>
      <c r="AI76" s="104" t="s">
        <v>142</v>
      </c>
      <c r="AJ76" s="105" t="s">
        <v>147</v>
      </c>
      <c r="AK76" s="106">
        <v>3</v>
      </c>
      <c r="AL76" s="107" t="s">
        <v>166</v>
      </c>
      <c r="AM76" s="106">
        <v>3</v>
      </c>
      <c r="AN76" s="107" t="s">
        <v>167</v>
      </c>
      <c r="AO76" s="106">
        <v>4</v>
      </c>
      <c r="AP76" s="107" t="s">
        <v>168</v>
      </c>
      <c r="AQ76" s="106">
        <v>6</v>
      </c>
      <c r="AR76" s="107" t="s">
        <v>169</v>
      </c>
      <c r="AS76" s="106">
        <v>1</v>
      </c>
      <c r="AT76" s="107"/>
      <c r="AU76" s="106"/>
      <c r="AV76" s="107"/>
      <c r="AW76" s="106"/>
      <c r="AX76" s="107"/>
      <c r="AY76" s="106"/>
      <c r="AZ76" s="107"/>
      <c r="BA76" s="106"/>
      <c r="BB76" s="107"/>
      <c r="BC76" s="106"/>
      <c r="BD76" s="107"/>
      <c r="BE76" s="106"/>
      <c r="BF76" s="107"/>
      <c r="BG76" s="106"/>
      <c r="BH76" s="107"/>
      <c r="BI76" s="106"/>
      <c r="BJ76" s="107"/>
      <c r="BK76" s="106"/>
      <c r="BL76" s="107"/>
      <c r="BM76" s="106"/>
      <c r="BN76" s="104" t="n">
        <v>0</v>
      </c>
      <c r="BO76" s="104" t="n">
        <v>0</v>
      </c>
      <c r="BP76" t="n">
        <v>51001200</v>
      </c>
      <c r="BQ76" s="104" t="n">
        <v>51001200</v>
      </c>
      <c r="BR76" s="104" t="n">
        <v>51001200</v>
      </c>
      <c r="BS76" s="104" t="n">
        <v>51001200</v>
      </c>
      <c r="BT76" s="104">
        <v>0</v>
      </c>
      <c r="BU76" s="104">
        <v>600</v>
      </c>
      <c r="BV76" s="104">
        <v>1000001</v>
      </c>
      <c r="BW76" s="104"/>
      <c r="BX76" s="104"/>
      <c r="BY76" s="104"/>
      <c r="BZ76" s="104"/>
      <c r="CA76" s="104"/>
      <c r="CB76" s="104"/>
      <c r="CC76" s="104"/>
      <c r="CD76" s="104"/>
      <c r="CE76" s="104"/>
      <c r="CF76" s="104"/>
      <c r="CG76" s="104"/>
      <c r="CH76" s="104"/>
      <c r="CI76" s="104">
        <v>70002</v>
      </c>
      <c r="CJ76" s="104"/>
      <c r="CK76" s="108" t="s">
        <v>143</v>
      </c>
      <c r="CL76" s="108" t="s">
        <v>276</v>
      </c>
      <c r="CM76" t="s">
        <v>149</v>
      </c>
      <c r="CN76" t="s">
        <v>150</v>
      </c>
      <c r="CO76" s="85" t="inlineStr">
        <is>
          <t>赤铜印，印体凝聚灵机，兼顾攻伐与护身。</t>
        </is>
      </c>
      <c r="CP76" s="85" t="inlineStr">
        <is>
          <t>掌中方寸，亦有沉重。</t>
        </is>
      </c>
      <c r="CQ76" s="85" t="inlineStr">
        <is>
          <t xml:space="preserve">【开发试配】过渡；过渡装备无固定器法。数值、被动与词条均待正式平衡；美术沿用占位。</t>
        </is>
      </c>
    </row>
    <row r="77" ht="15.6" customHeight="1" spans="1:95">
      <c r="A77" s="85"/>
      <c r="B77" s="103">
        <f>50000000+INDEX(编号表!$D$2:$D$37,MATCH(G77,编号表!$C$2:$C$37,0))*100000+INDEX(编号表!$F$2:$F$24,MATCH(H77,编号表!$E$2:$E$24,0))*1000+INDEX(编号表!$B$2:$B$7,MATCH(I77,编号表!$A$2:$A$7,0))*100+K77</f>
        <v>51001300</v>
      </c>
      <c r="C77" s="103" t="s">
        <v>286</v>
      </c>
      <c r="D77" s="103">
        <v>180</v>
      </c>
      <c r="E77" s="103" t="s">
        <v>273</v>
      </c>
      <c r="F77" s="103">
        <v>21</v>
      </c>
      <c r="G77" s="103" t="s">
        <v>274</v>
      </c>
      <c r="H77" s="103" t="s">
        <v>165</v>
      </c>
      <c r="I77" s="103" t="s">
        <v>155</v>
      </c>
      <c r="J77" s="103">
        <f>COUNTIFS($G$5:G77,G77,$H$5:H77,H77,$I$5:I77,I77)-1</f>
        <v>0</v>
      </c>
      <c r="K77" s="103">
        <v>0</v>
      </c>
      <c r="L77" s="103">
        <v>0</v>
      </c>
      <c r="M77" s="103" t="inlineStr">
        <is>
          <t>通用</t>
        </is>
      </c>
      <c r="N77" s="104"/>
      <c r="O77" s="104">
        <v>5</v>
      </c>
      <c r="P77" s="104"/>
      <c r="Q77" s="104"/>
      <c r="R77" s="104">
        <v>90012</v>
      </c>
      <c r="S77" s="104">
        <v>15001001</v>
      </c>
      <c r="T77" s="104"/>
      <c r="U77" s="104"/>
      <c r="V77" s="104"/>
      <c r="W77" s="104"/>
      <c r="X77" s="104"/>
      <c r="Y77" s="104">
        <v>40003</v>
      </c>
      <c r="Z77" s="104" t="s">
        <v>143</v>
      </c>
      <c r="AA77" s="104" t="s">
        <v>144</v>
      </c>
      <c r="AB77" s="104" t="s">
        <v>275</v>
      </c>
      <c r="AC77" s="104" t="s">
        <v>155</v>
      </c>
      <c r="AD77" s="104">
        <v>3</v>
      </c>
      <c r="AE77" s="104" t="s">
        <v>142</v>
      </c>
      <c r="AF77" s="104" t="s">
        <v>146</v>
      </c>
      <c r="AG77" s="104" t="b">
        <v>1</v>
      </c>
      <c r="AH77" s="104" t="b">
        <v>0</v>
      </c>
      <c r="AI77" s="104" t="s">
        <v>142</v>
      </c>
      <c r="AJ77" s="105" t="s">
        <v>147</v>
      </c>
      <c r="AK77" s="106">
        <v>4</v>
      </c>
      <c r="AL77" s="107" t="s">
        <v>166</v>
      </c>
      <c r="AM77" s="106">
        <v>4</v>
      </c>
      <c r="AN77" s="107" t="s">
        <v>167</v>
      </c>
      <c r="AO77" s="106">
        <v>5</v>
      </c>
      <c r="AP77" s="107" t="s">
        <v>168</v>
      </c>
      <c r="AQ77" s="106">
        <v>8</v>
      </c>
      <c r="AR77" s="107" t="s">
        <v>169</v>
      </c>
      <c r="AS77" s="106">
        <v>1</v>
      </c>
      <c r="AT77" s="107"/>
      <c r="AU77" s="106"/>
      <c r="AV77" s="107"/>
      <c r="AW77" s="106"/>
      <c r="AX77" s="107"/>
      <c r="AY77" s="106"/>
      <c r="AZ77" s="107"/>
      <c r="BA77" s="106"/>
      <c r="BB77" s="107"/>
      <c r="BC77" s="106"/>
      <c r="BD77" s="107"/>
      <c r="BE77" s="106"/>
      <c r="BF77" s="107"/>
      <c r="BG77" s="106"/>
      <c r="BH77" s="107"/>
      <c r="BI77" s="106"/>
      <c r="BJ77" s="107"/>
      <c r="BK77" s="106"/>
      <c r="BL77" s="107"/>
      <c r="BM77" s="106"/>
      <c r="BN77" s="104" t="n">
        <v>0</v>
      </c>
      <c r="BO77" s="104" t="n">
        <v>0</v>
      </c>
      <c r="BP77" t="n">
        <v>51001300</v>
      </c>
      <c r="BQ77" s="104" t="n">
        <v>51001300</v>
      </c>
      <c r="BR77" s="104" t="n">
        <v>51001300</v>
      </c>
      <c r="BS77" s="104" t="n">
        <v>51001300</v>
      </c>
      <c r="BT77" s="104">
        <v>0</v>
      </c>
      <c r="BU77" s="104">
        <v>2400</v>
      </c>
      <c r="BV77" s="104">
        <v>1000001</v>
      </c>
      <c r="BW77" s="104"/>
      <c r="BX77" s="104"/>
      <c r="BY77" s="104"/>
      <c r="BZ77" s="104"/>
      <c r="CA77" s="104"/>
      <c r="CB77" s="104"/>
      <c r="CC77" s="104"/>
      <c r="CD77" s="104"/>
      <c r="CE77" s="104"/>
      <c r="CF77" s="104"/>
      <c r="CG77" s="104"/>
      <c r="CH77" s="104"/>
      <c r="CI77" s="104">
        <v>70003</v>
      </c>
      <c r="CJ77" s="104"/>
      <c r="CK77" s="108" t="s">
        <v>143</v>
      </c>
      <c r="CL77" s="108" t="s">
        <v>276</v>
      </c>
      <c r="CM77" t="s">
        <v>149</v>
      </c>
      <c r="CN77" t="s">
        <v>150</v>
      </c>
      <c r="CO77" s="85" t="inlineStr">
        <is>
          <t>重玄印，印体凝聚灵机，兼顾攻伐与护身。</t>
        </is>
      </c>
      <c r="CP77" s="85" t="inlineStr">
        <is>
          <t>掌中方寸，亦有沉重。</t>
        </is>
      </c>
      <c r="CQ77" s="85" t="inlineStr">
        <is>
          <t xml:space="preserve">【开发试配】过渡；过渡装备无固定器法。数值、被动与词条均待正式平衡；美术沿用占位。</t>
        </is>
      </c>
    </row>
    <row r="78" ht="15.6" customHeight="1" spans="1:95">
      <c r="A78" s="85"/>
      <c r="B78" s="103">
        <f>50000000+INDEX(编号表!$D$2:$D$37,MATCH(G78,编号表!$C$2:$C$37,0))*100000+INDEX(编号表!$F$2:$F$24,MATCH(H78,编号表!$E$2:$E$24,0))*1000+INDEX(编号表!$B$2:$B$7,MATCH(I78,编号表!$A$2:$A$7,0))*100+K78</f>
        <v>51001400</v>
      </c>
      <c r="C78" s="109" t="s">
        <v>287</v>
      </c>
      <c r="D78" s="109">
        <v>180</v>
      </c>
      <c r="E78" s="109" t="s">
        <v>273</v>
      </c>
      <c r="F78" s="109">
        <v>21</v>
      </c>
      <c r="G78" s="109" t="s">
        <v>274</v>
      </c>
      <c r="H78" s="109" t="s">
        <v>165</v>
      </c>
      <c r="I78" s="109" t="s">
        <v>161</v>
      </c>
      <c r="J78" s="109">
        <f>COUNTIFS($G$5:G78,G78,$H$5:H78,H78,$I$5:I78,I78)-1</f>
        <v>0</v>
      </c>
      <c r="K78" s="109">
        <v>0</v>
      </c>
      <c r="L78" s="109">
        <v>0</v>
      </c>
      <c r="M78" s="109" t="inlineStr">
        <is>
          <t>火行</t>
        </is>
      </c>
      <c r="N78" s="104"/>
      <c r="O78" s="104">
        <v>5</v>
      </c>
      <c r="P78" s="104"/>
      <c r="Q78" s="104"/>
      <c r="R78" s="104">
        <v>90012</v>
      </c>
      <c r="S78" s="104">
        <v>15001001</v>
      </c>
      <c r="T78" s="104"/>
      <c r="U78" s="104"/>
      <c r="V78" s="104"/>
      <c r="W78" s="104"/>
      <c r="X78" s="104"/>
      <c r="Y78" s="104">
        <v>40004</v>
      </c>
      <c r="Z78" s="104" t="s">
        <v>143</v>
      </c>
      <c r="AA78" s="104" t="s">
        <v>144</v>
      </c>
      <c r="AB78" s="104" t="s">
        <v>275</v>
      </c>
      <c r="AC78" s="104" t="s">
        <v>161</v>
      </c>
      <c r="AD78" s="104">
        <v>4</v>
      </c>
      <c r="AE78" s="104" t="s">
        <v>142</v>
      </c>
      <c r="AF78" s="104" t="s">
        <v>146</v>
      </c>
      <c r="AG78" s="104" t="b">
        <v>1</v>
      </c>
      <c r="AH78" s="104" t="b">
        <v>0</v>
      </c>
      <c r="AI78" s="104" t="s">
        <v>142</v>
      </c>
      <c r="AJ78" s="105" t="s">
        <v>147</v>
      </c>
      <c r="AK78" s="106">
        <v>5</v>
      </c>
      <c r="AL78" s="107" t="s">
        <v>166</v>
      </c>
      <c r="AM78" s="106">
        <v>5</v>
      </c>
      <c r="AN78" s="107" t="s">
        <v>167</v>
      </c>
      <c r="AO78" s="106">
        <v>6</v>
      </c>
      <c r="AP78" s="107" t="s">
        <v>168</v>
      </c>
      <c r="AQ78" s="106">
        <v>9</v>
      </c>
      <c r="AR78" s="107" t="s">
        <v>169</v>
      </c>
      <c r="AS78" s="106">
        <v>2</v>
      </c>
      <c r="AT78" s="107" t="s">
        <v>173</v>
      </c>
      <c r="AU78" s="106">
        <v>400</v>
      </c>
      <c r="AV78" s="107"/>
      <c r="AW78" s="106"/>
      <c r="AX78" s="107"/>
      <c r="AY78" s="106"/>
      <c r="AZ78" s="107"/>
      <c r="BA78" s="106"/>
      <c r="BB78" s="107"/>
      <c r="BC78" s="106"/>
      <c r="BD78" s="107"/>
      <c r="BE78" s="106"/>
      <c r="BF78" s="107"/>
      <c r="BG78" s="106"/>
      <c r="BH78" s="107"/>
      <c r="BI78" s="106"/>
      <c r="BJ78" s="107"/>
      <c r="BK78" s="106"/>
      <c r="BL78" s="107"/>
      <c r="BM78" s="106"/>
      <c r="BN78" s="104" t="n">
        <v>11901101</v>
      </c>
      <c r="BO78" s="104" t="n">
        <v>0</v>
      </c>
      <c r="BP78" t="n">
        <v>51001400</v>
      </c>
      <c r="BQ78" s="104" t="n">
        <v>51001400</v>
      </c>
      <c r="BR78" s="104" t="n">
        <v>51001400</v>
      </c>
      <c r="BS78" s="104" t="n">
        <v>51001400</v>
      </c>
      <c r="BT78" s="104">
        <v>0</v>
      </c>
      <c r="BU78" s="104">
        <v>12000</v>
      </c>
      <c r="BV78" s="104">
        <v>1000001</v>
      </c>
      <c r="BW78" s="104"/>
      <c r="BX78" s="104"/>
      <c r="BY78" s="104"/>
      <c r="BZ78" s="104"/>
      <c r="CA78" s="104"/>
      <c r="CB78" s="104"/>
      <c r="CC78" s="104"/>
      <c r="CD78" s="104"/>
      <c r="CE78" s="104"/>
      <c r="CF78" s="104"/>
      <c r="CG78" s="104"/>
      <c r="CH78" s="104"/>
      <c r="CI78" s="104">
        <v>70004</v>
      </c>
      <c r="CJ78" s="104"/>
      <c r="CK78" s="108" t="s">
        <v>143</v>
      </c>
      <c r="CL78" s="108" t="s">
        <v>276</v>
      </c>
      <c r="CM78" t="s">
        <v>156</v>
      </c>
      <c r="CN78" t="s">
        <v>150</v>
      </c>
      <c r="CO78" s="85" t="inlineStr">
        <is>
          <t>焚心印，印体凝聚灵机，兼顾攻伐与护身，偏重火行伤害。</t>
        </is>
      </c>
      <c r="CP78" s="85" t="inlineStr">
        <is>
          <t>一印既落，心意自定。</t>
        </is>
      </c>
      <c r="CQ78" s="85" t="inlineStr">
        <is>
          <t xml:space="preserve">【开发试配】主力；器法：镇压·1。数值、被动与词条均待正式平衡；美术沿用占位。</t>
        </is>
      </c>
    </row>
    <row r="79" ht="15.6" customHeight="1" spans="1:95">
      <c r="A79" s="85"/>
      <c r="B79" s="103">
        <f>50000000+INDEX(编号表!$D$2:$D$37,MATCH(G79,编号表!$C$2:$C$37,0))*100000+INDEX(编号表!$F$2:$F$24,MATCH(H79,编号表!$E$2:$E$24,0))*1000+INDEX(编号表!$B$2:$B$7,MATCH(I79,编号表!$A$2:$A$7,0))*100+K79</f>
        <v>51001401</v>
      </c>
      <c r="C79" s="109" t="s">
        <v>288</v>
      </c>
      <c r="D79" s="109">
        <v>180</v>
      </c>
      <c r="E79" s="109" t="s">
        <v>273</v>
      </c>
      <c r="F79" s="109">
        <v>21</v>
      </c>
      <c r="G79" s="109" t="s">
        <v>274</v>
      </c>
      <c r="H79" s="109" t="s">
        <v>165</v>
      </c>
      <c r="I79" s="109" t="s">
        <v>161</v>
      </c>
      <c r="J79" s="109">
        <f>COUNTIFS($G$5:G79,G79,$H$5:H79,H79,$I$5:I79,I79)-1</f>
        <v>1</v>
      </c>
      <c r="K79" s="109">
        <v>1</v>
      </c>
      <c r="L79" s="109">
        <v>0</v>
      </c>
      <c r="M79" s="109" t="inlineStr">
        <is>
          <t>土行</t>
        </is>
      </c>
      <c r="N79" s="104"/>
      <c r="O79" s="104">
        <v>5</v>
      </c>
      <c r="P79" s="104"/>
      <c r="Q79" s="104"/>
      <c r="R79" s="104">
        <v>90012</v>
      </c>
      <c r="S79" s="104">
        <v>15001001</v>
      </c>
      <c r="T79" s="104"/>
      <c r="U79" s="104"/>
      <c r="V79" s="104"/>
      <c r="W79" s="104"/>
      <c r="X79" s="104"/>
      <c r="Y79" s="104">
        <v>40004</v>
      </c>
      <c r="Z79" s="104" t="s">
        <v>143</v>
      </c>
      <c r="AA79" s="104" t="s">
        <v>144</v>
      </c>
      <c r="AB79" s="104" t="s">
        <v>275</v>
      </c>
      <c r="AC79" s="104" t="s">
        <v>161</v>
      </c>
      <c r="AD79" s="104">
        <v>4</v>
      </c>
      <c r="AE79" s="104" t="s">
        <v>142</v>
      </c>
      <c r="AF79" s="104" t="s">
        <v>146</v>
      </c>
      <c r="AG79" s="104" t="b">
        <v>1</v>
      </c>
      <c r="AH79" s="104" t="b">
        <v>0</v>
      </c>
      <c r="AI79" s="104" t="s">
        <v>142</v>
      </c>
      <c r="AJ79" s="105" t="s">
        <v>147</v>
      </c>
      <c r="AK79" s="106">
        <v>5</v>
      </c>
      <c r="AL79" s="107" t="s">
        <v>166</v>
      </c>
      <c r="AM79" s="106">
        <v>2</v>
      </c>
      <c r="AN79" s="107" t="s">
        <v>167</v>
      </c>
      <c r="AO79" s="106">
        <v>3</v>
      </c>
      <c r="AP79" s="107" t="s">
        <v>168</v>
      </c>
      <c r="AQ79" s="106">
        <v>9</v>
      </c>
      <c r="AR79" s="107" t="s">
        <v>169</v>
      </c>
      <c r="AS79" s="106">
        <v>3</v>
      </c>
      <c r="AT79" s="107" t="s">
        <v>176</v>
      </c>
      <c r="AU79" s="106">
        <v>400</v>
      </c>
      <c r="AV79" s="107"/>
      <c r="AW79" s="106"/>
      <c r="AX79" s="107"/>
      <c r="AY79" s="106"/>
      <c r="AZ79" s="107"/>
      <c r="BA79" s="106"/>
      <c r="BB79" s="107"/>
      <c r="BC79" s="106"/>
      <c r="BD79" s="107"/>
      <c r="BE79" s="106"/>
      <c r="BF79" s="107"/>
      <c r="BG79" s="106"/>
      <c r="BH79" s="107"/>
      <c r="BI79" s="106"/>
      <c r="BJ79" s="107"/>
      <c r="BK79" s="106"/>
      <c r="BL79" s="107"/>
      <c r="BM79" s="106"/>
      <c r="BN79" s="104" t="n">
        <v>11901201</v>
      </c>
      <c r="BO79" s="104" t="n">
        <v>0</v>
      </c>
      <c r="BP79" t="n">
        <v>51001401</v>
      </c>
      <c r="BQ79" s="104" t="n">
        <v>51001401</v>
      </c>
      <c r="BR79" s="104" t="n">
        <v>51001401</v>
      </c>
      <c r="BS79" s="104" t="n">
        <v>51001401</v>
      </c>
      <c r="BT79" s="104">
        <v>0</v>
      </c>
      <c r="BU79" s="104">
        <v>12000</v>
      </c>
      <c r="BV79" s="104">
        <v>1000001</v>
      </c>
      <c r="BW79" s="104"/>
      <c r="BX79" s="104"/>
      <c r="BY79" s="104"/>
      <c r="BZ79" s="104"/>
      <c r="CA79" s="104"/>
      <c r="CB79" s="104"/>
      <c r="CC79" s="104"/>
      <c r="CD79" s="104"/>
      <c r="CE79" s="104"/>
      <c r="CF79" s="104"/>
      <c r="CG79" s="104"/>
      <c r="CH79" s="104"/>
      <c r="CI79" s="104">
        <v>70004</v>
      </c>
      <c r="CJ79" s="104"/>
      <c r="CK79" s="108" t="s">
        <v>143</v>
      </c>
      <c r="CL79" s="108" t="s">
        <v>276</v>
      </c>
      <c r="CM79" t="s">
        <v>156</v>
      </c>
      <c r="CN79" t="s">
        <v>150</v>
      </c>
      <c r="CO79" s="85" t="inlineStr">
        <is>
          <t>玄岳印，印体凝聚灵机，兼顾攻伐与护身，偏重土行伤害。</t>
        </is>
      </c>
      <c r="CP79" s="85" t="inlineStr">
        <is>
          <t>一印既落，心意自定。</t>
        </is>
      </c>
      <c r="CQ79" s="85" t="inlineStr">
        <is>
          <t xml:space="preserve">【开发试配】主力；器法：破势·1。数值、被动与词条均待正式平衡；美术沿用占位。</t>
        </is>
      </c>
    </row>
    <row r="80" ht="15.6" customHeight="1" spans="1:95">
      <c r="A80" s="85"/>
      <c r="B80" s="103">
        <f>50000000+INDEX(编号表!$D$2:$D$37,MATCH(G80,编号表!$C$2:$C$37,0))*100000+INDEX(编号表!$F$2:$F$24,MATCH(H80,编号表!$E$2:$E$24,0))*1000+INDEX(编号表!$B$2:$B$7,MATCH(I80,编号表!$A$2:$A$7,0))*100+K80</f>
        <v>51001402</v>
      </c>
      <c r="C80" s="109" t="s">
        <v>289</v>
      </c>
      <c r="D80" s="109">
        <v>180</v>
      </c>
      <c r="E80" s="109" t="s">
        <v>273</v>
      </c>
      <c r="F80" s="109">
        <v>21</v>
      </c>
      <c r="G80" s="109" t="s">
        <v>274</v>
      </c>
      <c r="H80" s="109" t="s">
        <v>165</v>
      </c>
      <c r="I80" s="109" t="s">
        <v>161</v>
      </c>
      <c r="J80" s="109">
        <f>COUNTIFS($G$5:G80,G80,$H$5:H80,H80,$I$5:I80,I80)-1</f>
        <v>2</v>
      </c>
      <c r="K80" s="109">
        <v>2</v>
      </c>
      <c r="L80" s="109">
        <v>0</v>
      </c>
      <c r="M80" s="109" t="inlineStr">
        <is>
          <t>金行</t>
        </is>
      </c>
      <c r="N80" s="104"/>
      <c r="O80" s="104">
        <v>5</v>
      </c>
      <c r="P80" s="104"/>
      <c r="Q80" s="104"/>
      <c r="R80" s="104">
        <v>90012</v>
      </c>
      <c r="S80" s="104">
        <v>15001001</v>
      </c>
      <c r="T80" s="104"/>
      <c r="U80" s="104"/>
      <c r="V80" s="104"/>
      <c r="W80" s="104"/>
      <c r="X80" s="104"/>
      <c r="Y80" s="104">
        <v>40004</v>
      </c>
      <c r="Z80" s="104" t="s">
        <v>143</v>
      </c>
      <c r="AA80" s="104" t="s">
        <v>144</v>
      </c>
      <c r="AB80" s="104" t="s">
        <v>275</v>
      </c>
      <c r="AC80" s="104" t="s">
        <v>161</v>
      </c>
      <c r="AD80" s="104">
        <v>4</v>
      </c>
      <c r="AE80" s="104" t="s">
        <v>142</v>
      </c>
      <c r="AF80" s="104" t="s">
        <v>146</v>
      </c>
      <c r="AG80" s="104" t="b">
        <v>1</v>
      </c>
      <c r="AH80" s="104" t="b">
        <v>0</v>
      </c>
      <c r="AI80" s="104" t="s">
        <v>142</v>
      </c>
      <c r="AJ80" s="105" t="s">
        <v>147</v>
      </c>
      <c r="AK80" s="106">
        <v>5</v>
      </c>
      <c r="AL80" s="107" t="s">
        <v>166</v>
      </c>
      <c r="AM80" s="106">
        <v>7</v>
      </c>
      <c r="AN80" s="107" t="s">
        <v>167</v>
      </c>
      <c r="AO80" s="106">
        <v>6</v>
      </c>
      <c r="AP80" s="107" t="s">
        <v>168</v>
      </c>
      <c r="AQ80" s="106">
        <v>3</v>
      </c>
      <c r="AR80" s="107" t="s">
        <v>169</v>
      </c>
      <c r="AS80" s="106">
        <v>2</v>
      </c>
      <c r="AT80" s="107" t="s">
        <v>215</v>
      </c>
      <c r="AU80" s="106">
        <v>400</v>
      </c>
      <c r="AV80" s="107"/>
      <c r="AW80" s="106"/>
      <c r="AX80" s="107"/>
      <c r="AY80" s="106"/>
      <c r="AZ80" s="107"/>
      <c r="BA80" s="106"/>
      <c r="BB80" s="107"/>
      <c r="BC80" s="106"/>
      <c r="BD80" s="107"/>
      <c r="BE80" s="106"/>
      <c r="BF80" s="107"/>
      <c r="BG80" s="106"/>
      <c r="BH80" s="107"/>
      <c r="BI80" s="106"/>
      <c r="BJ80" s="107"/>
      <c r="BK80" s="106"/>
      <c r="BL80" s="107"/>
      <c r="BM80" s="106"/>
      <c r="BN80" s="104" t="n">
        <v>11901301</v>
      </c>
      <c r="BO80" s="104" t="n">
        <v>0</v>
      </c>
      <c r="BP80" t="n">
        <v>51001402</v>
      </c>
      <c r="BQ80" s="104" t="n">
        <v>51001402</v>
      </c>
      <c r="BR80" s="104" t="n">
        <v>51001402</v>
      </c>
      <c r="BS80" s="104" t="n">
        <v>51001402</v>
      </c>
      <c r="BT80" s="104">
        <v>0</v>
      </c>
      <c r="BU80" s="104">
        <v>12000</v>
      </c>
      <c r="BV80" s="104">
        <v>1000001</v>
      </c>
      <c r="BW80" s="104"/>
      <c r="BX80" s="104"/>
      <c r="BY80" s="104"/>
      <c r="BZ80" s="104"/>
      <c r="CA80" s="104"/>
      <c r="CB80" s="104"/>
      <c r="CC80" s="104"/>
      <c r="CD80" s="104"/>
      <c r="CE80" s="104"/>
      <c r="CF80" s="104"/>
      <c r="CG80" s="104"/>
      <c r="CH80" s="104"/>
      <c r="CI80" s="104">
        <v>70004</v>
      </c>
      <c r="CJ80" s="104"/>
      <c r="CK80" s="108" t="s">
        <v>143</v>
      </c>
      <c r="CL80" s="108" t="s">
        <v>276</v>
      </c>
      <c r="CM80" s="98" t="s">
        <v>156</v>
      </c>
      <c r="CN80" t="s">
        <v>150</v>
      </c>
      <c r="CO80" s="85" t="inlineStr">
        <is>
          <t>缚灵印，印体凝聚灵机，兼顾攻伐与护身，偏重金行伤害。</t>
        </is>
      </c>
      <c r="CP80" s="85" t="inlineStr">
        <is>
          <t>一印既落，心意自定。</t>
        </is>
      </c>
      <c r="CQ80" s="85" t="inlineStr">
        <is>
          <t xml:space="preserve">【开发试配】主力；器法：护身·1。数值、被动与词条均待正式平衡；美术沿用占位。</t>
        </is>
      </c>
    </row>
    <row r="81" ht="15.6" customHeight="1" spans="1:95">
      <c r="A81" s="85"/>
      <c r="B81" s="103">
        <f>50000000+INDEX(编号表!$D$2:$D$37,MATCH(G81,编号表!$C$2:$C$37,0))*100000+INDEX(编号表!$F$2:$F$24,MATCH(H81,编号表!$E$2:$E$24,0))*1000+INDEX(编号表!$B$2:$B$7,MATCH(I81,编号表!$A$2:$A$7,0))*100+K81</f>
        <v>51001403</v>
      </c>
      <c r="C81" s="109" t="s">
        <v>291</v>
      </c>
      <c r="D81" s="109">
        <v>180</v>
      </c>
      <c r="E81" s="109" t="s">
        <v>273</v>
      </c>
      <c r="F81" s="109">
        <v>21</v>
      </c>
      <c r="G81" s="109" t="s">
        <v>274</v>
      </c>
      <c r="H81" s="109" t="s">
        <v>165</v>
      </c>
      <c r="I81" s="109" t="s">
        <v>161</v>
      </c>
      <c r="J81" s="109">
        <f>COUNTIFS($G$5:G81,G81,$H$5:H81,H81,$I$5:I81,I81)-1</f>
        <v>3</v>
      </c>
      <c r="K81" s="109">
        <v>3</v>
      </c>
      <c r="L81" s="109">
        <v>3</v>
      </c>
      <c r="M81" s="109" t="inlineStr">
        <is>
          <t>木行</t>
        </is>
      </c>
      <c r="N81" s="104"/>
      <c r="O81" s="104">
        <v>5</v>
      </c>
      <c r="P81" s="104"/>
      <c r="Q81" s="104"/>
      <c r="R81" s="104">
        <v>90012</v>
      </c>
      <c r="S81" s="104">
        <v>15001001</v>
      </c>
      <c r="T81" s="104"/>
      <c r="U81" s="104"/>
      <c r="V81" s="104"/>
      <c r="W81" s="104"/>
      <c r="X81" s="104"/>
      <c r="Y81" s="104">
        <v>40004</v>
      </c>
      <c r="Z81" s="104" t="s">
        <v>143</v>
      </c>
      <c r="AA81" s="104" t="s">
        <v>144</v>
      </c>
      <c r="AB81" s="104" t="s">
        <v>275</v>
      </c>
      <c r="AC81" s="104" t="s">
        <v>161</v>
      </c>
      <c r="AD81" s="104">
        <v>4</v>
      </c>
      <c r="AE81" s="104" t="s">
        <v>142</v>
      </c>
      <c r="AF81" s="104" t="s">
        <v>146</v>
      </c>
      <c r="AG81" s="104" t="b">
        <v>1</v>
      </c>
      <c r="AH81" s="104" t="b">
        <v>0</v>
      </c>
      <c r="AI81" s="104" t="s">
        <v>142</v>
      </c>
      <c r="AJ81" s="105" t="s">
        <v>147</v>
      </c>
      <c r="AK81" s="106">
        <v>5</v>
      </c>
      <c r="AL81" s="107" t="s">
        <v>166</v>
      </c>
      <c r="AM81" s="106">
        <v>5</v>
      </c>
      <c r="AN81" s="107" t="s">
        <v>167</v>
      </c>
      <c r="AO81" s="106">
        <v>6</v>
      </c>
      <c r="AP81" s="107" t="s">
        <v>168</v>
      </c>
      <c r="AQ81" s="106">
        <v>9</v>
      </c>
      <c r="AR81" s="107" t="s">
        <v>169</v>
      </c>
      <c r="AS81" s="106">
        <v>2</v>
      </c>
      <c r="AT81" s="107" t="s">
        <v>218</v>
      </c>
      <c r="AU81" s="106">
        <v>400</v>
      </c>
      <c r="AV81" s="107"/>
      <c r="AW81" s="106"/>
      <c r="AX81" s="107"/>
      <c r="AY81" s="106"/>
      <c r="AZ81" s="107"/>
      <c r="BA81" s="106"/>
      <c r="BB81" s="107"/>
      <c r="BC81" s="106"/>
      <c r="BD81" s="107"/>
      <c r="BE81" s="106"/>
      <c r="BF81" s="107"/>
      <c r="BG81" s="106"/>
      <c r="BH81" s="107"/>
      <c r="BI81" s="106"/>
      <c r="BJ81" s="107"/>
      <c r="BK81" s="106"/>
      <c r="BL81" s="107"/>
      <c r="BM81" s="106"/>
      <c r="BN81" s="104" t="n">
        <v>11901101</v>
      </c>
      <c r="BO81" s="104" t="n">
        <v>0</v>
      </c>
      <c r="BP81" t="n">
        <v>51001403</v>
      </c>
      <c r="BQ81" s="104" t="n">
        <v>51001403</v>
      </c>
      <c r="BR81" s="104" t="n">
        <v>51001403</v>
      </c>
      <c r="BS81" s="104" t="n">
        <v>51001403</v>
      </c>
      <c r="BT81" s="104">
        <v>0</v>
      </c>
      <c r="BU81" s="104">
        <v>12000</v>
      </c>
      <c r="BV81" s="104">
        <v>1000001</v>
      </c>
      <c r="BW81" s="104"/>
      <c r="BX81" s="104"/>
      <c r="BY81" s="104"/>
      <c r="BZ81" s="104"/>
      <c r="CA81" s="104"/>
      <c r="CB81" s="104"/>
      <c r="CC81" s="104"/>
      <c r="CD81" s="104"/>
      <c r="CE81" s="104"/>
      <c r="CF81" s="104"/>
      <c r="CG81" s="104"/>
      <c r="CH81" s="104"/>
      <c r="CI81" s="104">
        <v>70004</v>
      </c>
      <c r="CJ81" s="104"/>
      <c r="CK81" s="108" t="s">
        <v>143</v>
      </c>
      <c r="CL81" s="108" t="s">
        <v>276</v>
      </c>
      <c r="CM81" s="98" t="s">
        <v>156</v>
      </c>
      <c r="CN81" t="s">
        <v>189</v>
      </c>
      <c r="CO81" s="85" t="inlineStr">
        <is>
          <t>天罡印，印体凝聚灵机，兼顾攻伐与护身，偏重木行伤害。</t>
        </is>
      </c>
      <c r="CP81" s="85" t="inlineStr">
        <is>
          <t>一印既落，心意自定。</t>
        </is>
      </c>
      <c r="CQ81" s="85" t="inlineStr">
        <is>
          <t xml:space="preserve">【开发试配】主力；器法：镇压·1。数值、被动与词条均待正式平衡；美术沿用占位。</t>
        </is>
      </c>
    </row>
    <row r="82" ht="15.6" customHeight="1" spans="1:95">
      <c r="A82" s="85"/>
      <c r="B82" s="103">
        <f>50000000+INDEX(编号表!$D$2:$D$37,MATCH(G82,编号表!$C$2:$C$37,0))*100000+INDEX(编号表!$F$2:$F$24,MATCH(H82,编号表!$E$2:$E$24,0))*1000+INDEX(编号表!$B$2:$B$7,MATCH(I82,编号表!$A$2:$A$7,0))*100+K82</f>
        <v>51001500</v>
      </c>
      <c r="C82" s="110" t="s">
        <v>293</v>
      </c>
      <c r="D82" s="110">
        <v>180</v>
      </c>
      <c r="E82" s="110" t="s">
        <v>273</v>
      </c>
      <c r="F82" s="110">
        <v>21</v>
      </c>
      <c r="G82" s="110" t="s">
        <v>274</v>
      </c>
      <c r="H82" s="110" t="s">
        <v>165</v>
      </c>
      <c r="I82" s="110" t="s">
        <v>283</v>
      </c>
      <c r="J82" s="110">
        <f>COUNTIFS($G$5:G82,G82,$H$5:H82,H82,$I$5:I82,I82)-1</f>
        <v>0</v>
      </c>
      <c r="K82" s="110">
        <v>0</v>
      </c>
      <c r="L82" s="110">
        <v>0</v>
      </c>
      <c r="M82" s="110" t="inlineStr">
        <is>
          <t>火行</t>
        </is>
      </c>
      <c r="N82" s="104"/>
      <c r="O82" s="104">
        <v>5</v>
      </c>
      <c r="P82" s="104"/>
      <c r="Q82" s="104"/>
      <c r="R82" s="104">
        <v>90012</v>
      </c>
      <c r="S82" s="104">
        <v>15001001</v>
      </c>
      <c r="T82" s="104"/>
      <c r="U82" s="104"/>
      <c r="V82" s="104"/>
      <c r="W82" s="104"/>
      <c r="X82" s="104"/>
      <c r="Y82" s="104">
        <v>40005</v>
      </c>
      <c r="Z82" s="104" t="s">
        <v>143</v>
      </c>
      <c r="AA82" s="104" t="s">
        <v>144</v>
      </c>
      <c r="AB82" s="104" t="s">
        <v>275</v>
      </c>
      <c r="AC82" s="104" t="s">
        <v>283</v>
      </c>
      <c r="AD82" s="104">
        <v>4</v>
      </c>
      <c r="AE82" s="104" t="s">
        <v>142</v>
      </c>
      <c r="AF82" s="104" t="s">
        <v>146</v>
      </c>
      <c r="AG82" s="104" t="b">
        <v>1</v>
      </c>
      <c r="AH82" s="104" t="b">
        <v>0</v>
      </c>
      <c r="AI82" s="104" t="s">
        <v>142</v>
      </c>
      <c r="AJ82" s="105" t="s">
        <v>147</v>
      </c>
      <c r="AK82" s="106">
        <v>5</v>
      </c>
      <c r="AL82" s="107" t="s">
        <v>166</v>
      </c>
      <c r="AM82" s="106">
        <v>6</v>
      </c>
      <c r="AN82" s="107" t="s">
        <v>167</v>
      </c>
      <c r="AO82" s="106">
        <v>7</v>
      </c>
      <c r="AP82" s="107" t="s">
        <v>168</v>
      </c>
      <c r="AQ82" s="106">
        <v>11</v>
      </c>
      <c r="AR82" s="107" t="s">
        <v>169</v>
      </c>
      <c r="AS82" s="106">
        <v>2</v>
      </c>
      <c r="AT82" s="107" t="s">
        <v>173</v>
      </c>
      <c r="AU82" s="106">
        <v>600</v>
      </c>
      <c r="AV82" s="107"/>
      <c r="AW82" s="106"/>
      <c r="AX82" s="107"/>
      <c r="AY82" s="106"/>
      <c r="AZ82" s="107"/>
      <c r="BA82" s="106"/>
      <c r="BB82" s="107"/>
      <c r="BC82" s="106"/>
      <c r="BD82" s="107"/>
      <c r="BE82" s="106"/>
      <c r="BF82" s="107"/>
      <c r="BG82" s="106"/>
      <c r="BH82" s="107"/>
      <c r="BI82" s="106"/>
      <c r="BJ82" s="107"/>
      <c r="BK82" s="106"/>
      <c r="BL82" s="107"/>
      <c r="BM82" s="106"/>
      <c r="BN82" s="104" t="n">
        <v>11901102</v>
      </c>
      <c r="BO82" s="104" t="n">
        <v>11901802</v>
      </c>
      <c r="BP82" t="n">
        <v>51001500</v>
      </c>
      <c r="BQ82" s="104" t="n">
        <v>51001500</v>
      </c>
      <c r="BR82" s="104" t="n">
        <v>51001500</v>
      </c>
      <c r="BS82" s="104" t="n">
        <v>51001500</v>
      </c>
      <c r="BT82" s="104">
        <v>0</v>
      </c>
      <c r="BU82" s="104">
        <v>72000</v>
      </c>
      <c r="BV82" s="104">
        <v>1000001</v>
      </c>
      <c r="BW82" s="104"/>
      <c r="BX82" s="104"/>
      <c r="BY82" s="104"/>
      <c r="BZ82" s="104"/>
      <c r="CA82" s="104"/>
      <c r="CB82" s="104"/>
      <c r="CC82" s="104"/>
      <c r="CD82" s="104"/>
      <c r="CE82" s="104"/>
      <c r="CF82" s="104"/>
      <c r="CG82" s="104"/>
      <c r="CH82" s="104"/>
      <c r="CI82" s="104">
        <v>70005</v>
      </c>
      <c r="CJ82" s="104"/>
      <c r="CK82" s="108" t="s">
        <v>143</v>
      </c>
      <c r="CL82" s="108" t="s">
        <v>276</v>
      </c>
      <c r="CM82" s="98" t="s">
        <v>162</v>
      </c>
      <c r="CN82" t="s">
        <v>150</v>
      </c>
      <c r="CO82" s="85" t="inlineStr">
        <is>
          <t>镇海印，印体凝聚灵机，兼顾攻伐与护身，偏重火行伤害。</t>
        </is>
      </c>
      <c r="CP82" s="85" t="inlineStr">
        <is>
          <t>山河有形，道心无界。</t>
        </is>
      </c>
      <c r="CQ82" s="85" t="inlineStr">
        <is>
          <t xml:space="preserve">【开发试配】常规上限；器法：镇压·2。数值、被动与词条均待正式平衡；美术沿用占位。</t>
        </is>
      </c>
    </row>
    <row r="83" ht="15.6" customHeight="1" spans="1:95">
      <c r="A83" s="85"/>
      <c r="B83" s="103">
        <f>50000000+INDEX(编号表!$D$2:$D$37,MATCH(G83,编号表!$C$2:$C$37,0))*100000+INDEX(编号表!$F$2:$F$24,MATCH(H83,编号表!$E$2:$E$24,0))*1000+INDEX(编号表!$B$2:$B$7,MATCH(I83,编号表!$A$2:$A$7,0))*100+K83</f>
        <v>51001501</v>
      </c>
      <c r="C83" s="110" t="s">
        <v>295</v>
      </c>
      <c r="D83" s="110">
        <v>180</v>
      </c>
      <c r="E83" s="110" t="s">
        <v>273</v>
      </c>
      <c r="F83" s="110">
        <v>21</v>
      </c>
      <c r="G83" s="110" t="s">
        <v>274</v>
      </c>
      <c r="H83" s="110" t="s">
        <v>165</v>
      </c>
      <c r="I83" s="110" t="s">
        <v>283</v>
      </c>
      <c r="J83" s="110">
        <f>COUNTIFS($G$5:G83,G83,$H$5:H83,H83,$I$5:I83,I83)-1</f>
        <v>1</v>
      </c>
      <c r="K83" s="110">
        <v>1</v>
      </c>
      <c r="L83" s="110">
        <v>0</v>
      </c>
      <c r="M83" s="110" t="inlineStr">
        <is>
          <t>金行</t>
        </is>
      </c>
      <c r="N83" s="104"/>
      <c r="O83" s="104">
        <v>5</v>
      </c>
      <c r="P83" s="104"/>
      <c r="Q83" s="104"/>
      <c r="R83" s="104">
        <v>90012</v>
      </c>
      <c r="S83" s="104">
        <v>15001001</v>
      </c>
      <c r="T83" s="104"/>
      <c r="U83" s="104"/>
      <c r="V83" s="104"/>
      <c r="W83" s="104"/>
      <c r="X83" s="104"/>
      <c r="Y83" s="104">
        <v>40005</v>
      </c>
      <c r="Z83" s="104" t="s">
        <v>143</v>
      </c>
      <c r="AA83" s="104" t="s">
        <v>144</v>
      </c>
      <c r="AB83" s="104" t="s">
        <v>275</v>
      </c>
      <c r="AC83" s="104" t="s">
        <v>283</v>
      </c>
      <c r="AD83" s="104">
        <v>4</v>
      </c>
      <c r="AE83" s="104" t="s">
        <v>142</v>
      </c>
      <c r="AF83" s="104" t="s">
        <v>146</v>
      </c>
      <c r="AG83" s="104" t="b">
        <v>1</v>
      </c>
      <c r="AH83" s="104" t="b">
        <v>0</v>
      </c>
      <c r="AI83" s="104" t="s">
        <v>142</v>
      </c>
      <c r="AJ83" s="105" t="s">
        <v>147</v>
      </c>
      <c r="AK83" s="106">
        <v>5</v>
      </c>
      <c r="AL83" s="107" t="s">
        <v>166</v>
      </c>
      <c r="AM83" s="106">
        <v>3</v>
      </c>
      <c r="AN83" s="107" t="s">
        <v>167</v>
      </c>
      <c r="AO83" s="106">
        <v>4</v>
      </c>
      <c r="AP83" s="107" t="s">
        <v>168</v>
      </c>
      <c r="AQ83" s="106">
        <v>11</v>
      </c>
      <c r="AR83" s="107" t="s">
        <v>169</v>
      </c>
      <c r="AS83" s="106">
        <v>4</v>
      </c>
      <c r="AT83" s="107" t="s">
        <v>215</v>
      </c>
      <c r="AU83" s="106">
        <v>600</v>
      </c>
      <c r="AV83" s="107"/>
      <c r="AW83" s="106"/>
      <c r="AX83" s="107"/>
      <c r="AY83" s="106"/>
      <c r="AZ83" s="107"/>
      <c r="BA83" s="106"/>
      <c r="BB83" s="107"/>
      <c r="BC83" s="106"/>
      <c r="BD83" s="107"/>
      <c r="BE83" s="106"/>
      <c r="BF83" s="107"/>
      <c r="BG83" s="106"/>
      <c r="BH83" s="107"/>
      <c r="BI83" s="106"/>
      <c r="BJ83" s="107"/>
      <c r="BK83" s="106"/>
      <c r="BL83" s="107"/>
      <c r="BM83" s="106"/>
      <c r="BN83" s="104" t="n">
        <v>11901202</v>
      </c>
      <c r="BO83" s="104" t="n">
        <v>11901502</v>
      </c>
      <c r="BP83" t="n">
        <v>51001501</v>
      </c>
      <c r="BQ83" s="104" t="n">
        <v>51001501</v>
      </c>
      <c r="BR83" s="104" t="n">
        <v>51001501</v>
      </c>
      <c r="BS83" s="104" t="n">
        <v>51001501</v>
      </c>
      <c r="BT83" s="104">
        <v>0</v>
      </c>
      <c r="BU83" s="104">
        <v>72000</v>
      </c>
      <c r="BV83" s="104">
        <v>1000001</v>
      </c>
      <c r="BW83" s="104"/>
      <c r="BX83" s="104"/>
      <c r="BY83" s="104"/>
      <c r="BZ83" s="104"/>
      <c r="CA83" s="104"/>
      <c r="CB83" s="104"/>
      <c r="CC83" s="104"/>
      <c r="CD83" s="104"/>
      <c r="CE83" s="104"/>
      <c r="CF83" s="104"/>
      <c r="CG83" s="104"/>
      <c r="CH83" s="104"/>
      <c r="CI83" s="104">
        <v>70005</v>
      </c>
      <c r="CJ83" s="104"/>
      <c r="CK83" s="108" t="s">
        <v>143</v>
      </c>
      <c r="CL83" s="108" t="s">
        <v>276</v>
      </c>
      <c r="CM83" s="98" t="s">
        <v>162</v>
      </c>
      <c r="CN83" t="s">
        <v>150</v>
      </c>
      <c r="CO83" s="85" t="inlineStr">
        <is>
          <t>摄魂印，印体凝聚灵机，兼顾攻伐与护身，偏重金行伤害。</t>
        </is>
      </c>
      <c r="CP83" s="85" t="inlineStr">
        <is>
          <t>山河有形，道心无界。</t>
        </is>
      </c>
      <c r="CQ83" s="85" t="inlineStr">
        <is>
          <t xml:space="preserve">【开发试配】常规上限；器法：破势·2。数值、被动与词条均待正式平衡；美术沿用占位。</t>
        </is>
      </c>
    </row>
    <row r="84" ht="15.6" customHeight="1" spans="1:95">
      <c r="A84" s="85"/>
      <c r="B84" s="103">
        <f>50000000+INDEX(编号表!$D$2:$D$37,MATCH(G84,编号表!$C$2:$C$37,0))*100000+INDEX(编号表!$F$2:$F$24,MATCH(H84,编号表!$E$2:$E$24,0))*1000+INDEX(编号表!$B$2:$B$7,MATCH(I84,编号表!$A$2:$A$7,0))*100+K84</f>
        <v>51003200</v>
      </c>
      <c r="C84" s="103" t="s">
        <v>297</v>
      </c>
      <c r="D84" s="103">
        <v>180</v>
      </c>
      <c r="E84" s="103" t="s">
        <v>273</v>
      </c>
      <c r="F84" s="103">
        <v>21</v>
      </c>
      <c r="G84" s="103" t="s">
        <v>274</v>
      </c>
      <c r="H84" s="103" t="s">
        <v>182</v>
      </c>
      <c r="I84" s="103" t="s">
        <v>153</v>
      </c>
      <c r="J84" s="103">
        <f>COUNTIFS($G$5:G84,G84,$H$5:H84,H84,$I$5:I84,I84)-1</f>
        <v>0</v>
      </c>
      <c r="K84" s="103">
        <v>0</v>
      </c>
      <c r="L84" s="103">
        <v>0</v>
      </c>
      <c r="M84" s="103" t="inlineStr">
        <is>
          <t>通用</t>
        </is>
      </c>
      <c r="N84" s="104"/>
      <c r="O84" s="104">
        <v>5</v>
      </c>
      <c r="P84" s="104"/>
      <c r="Q84" s="104"/>
      <c r="R84" s="104">
        <v>90013</v>
      </c>
      <c r="S84" s="104">
        <v>15001001</v>
      </c>
      <c r="T84" s="104"/>
      <c r="U84" s="104"/>
      <c r="V84" s="104"/>
      <c r="W84" s="104"/>
      <c r="X84" s="104"/>
      <c r="Y84" s="104">
        <v>40002</v>
      </c>
      <c r="Z84" s="104" t="s">
        <v>143</v>
      </c>
      <c r="AA84" s="104" t="s">
        <v>144</v>
      </c>
      <c r="AB84" s="104" t="s">
        <v>275</v>
      </c>
      <c r="AC84" s="104" t="s">
        <v>153</v>
      </c>
      <c r="AD84" s="104">
        <v>2</v>
      </c>
      <c r="AE84" s="104" t="s">
        <v>142</v>
      </c>
      <c r="AF84" s="104" t="s">
        <v>146</v>
      </c>
      <c r="AG84" s="104" t="b">
        <v>1</v>
      </c>
      <c r="AH84" s="104" t="b">
        <v>0</v>
      </c>
      <c r="AI84" s="104" t="s">
        <v>142</v>
      </c>
      <c r="AJ84" s="105" t="s">
        <v>166</v>
      </c>
      <c r="AK84" s="106">
        <v>3</v>
      </c>
      <c r="AL84" s="107" t="s">
        <v>167</v>
      </c>
      <c r="AM84" s="106">
        <v>4</v>
      </c>
      <c r="AN84" s="107" t="s">
        <v>168</v>
      </c>
      <c r="AO84" s="106">
        <v>2</v>
      </c>
      <c r="AP84" s="107" t="s">
        <v>169</v>
      </c>
      <c r="AQ84" s="106">
        <v>2</v>
      </c>
      <c r="AR84" s="107"/>
      <c r="AS84" s="106"/>
      <c r="AT84" s="107"/>
      <c r="AU84" s="106"/>
      <c r="AV84" s="107"/>
      <c r="AW84" s="106"/>
      <c r="AX84" s="107"/>
      <c r="AY84" s="106"/>
      <c r="AZ84" s="107"/>
      <c r="BA84" s="106"/>
      <c r="BB84" s="107"/>
      <c r="BC84" s="106"/>
      <c r="BD84" s="107"/>
      <c r="BE84" s="106"/>
      <c r="BF84" s="107"/>
      <c r="BG84" s="106"/>
      <c r="BH84" s="107"/>
      <c r="BI84" s="106"/>
      <c r="BJ84" s="107"/>
      <c r="BK84" s="106"/>
      <c r="BL84" s="107"/>
      <c r="BM84" s="106"/>
      <c r="BN84" s="104" t="n">
        <v>0</v>
      </c>
      <c r="BO84" s="104" t="n">
        <v>0</v>
      </c>
      <c r="BP84" t="n">
        <v>51003200</v>
      </c>
      <c r="BQ84" s="104" t="n">
        <v>51003200</v>
      </c>
      <c r="BR84" s="104" t="n">
        <v>51003200</v>
      </c>
      <c r="BS84" s="104" t="n">
        <v>51003200</v>
      </c>
      <c r="BT84" s="104">
        <v>0</v>
      </c>
      <c r="BU84" s="104">
        <v>600</v>
      </c>
      <c r="BV84" s="104">
        <v>1000001</v>
      </c>
      <c r="BW84" s="104"/>
      <c r="BX84" s="104"/>
      <c r="BY84" s="104"/>
      <c r="BZ84" s="104"/>
      <c r="CA84" s="104"/>
      <c r="CB84" s="104"/>
      <c r="CC84" s="104"/>
      <c r="CD84" s="104"/>
      <c r="CE84" s="104"/>
      <c r="CF84" s="104"/>
      <c r="CG84" s="104"/>
      <c r="CH84" s="104"/>
      <c r="CI84" s="104">
        <v>70002</v>
      </c>
      <c r="CJ84" s="104"/>
      <c r="CK84" s="108" t="s">
        <v>143</v>
      </c>
      <c r="CL84" s="108" t="s">
        <v>276</v>
      </c>
      <c r="CM84" t="s">
        <v>149</v>
      </c>
      <c r="CN84" t="s">
        <v>150</v>
      </c>
      <c r="CO84" s="85" t="inlineStr">
        <is>
          <t>锦云履，履底纹理稳固，随行护持周身。</t>
        </is>
      </c>
      <c r="CP84" s="85" t="inlineStr">
        <is>
          <t>尘路虽长，行者不息。</t>
        </is>
      </c>
      <c r="CQ84" s="85" t="inlineStr">
        <is>
          <t xml:space="preserve">【开发试配】过渡；过渡装备无固定器法。数值、被动与词条均待正式平衡；美术沿用占位。</t>
        </is>
      </c>
    </row>
    <row r="85" ht="15.6" customHeight="1" spans="1:95">
      <c r="A85" s="85"/>
      <c r="B85" s="103">
        <f>50000000+INDEX(编号表!$D$2:$D$37,MATCH(G85,编号表!$C$2:$C$37,0))*100000+INDEX(编号表!$F$2:$F$24,MATCH(H85,编号表!$E$2:$E$24,0))*1000+INDEX(编号表!$B$2:$B$7,MATCH(I85,编号表!$A$2:$A$7,0))*100+K85</f>
        <v>51003300</v>
      </c>
      <c r="C85" s="103" t="s">
        <v>298</v>
      </c>
      <c r="D85" s="103">
        <v>180</v>
      </c>
      <c r="E85" s="103" t="s">
        <v>273</v>
      </c>
      <c r="F85" s="103">
        <v>21</v>
      </c>
      <c r="G85" s="103" t="s">
        <v>274</v>
      </c>
      <c r="H85" s="103" t="s">
        <v>182</v>
      </c>
      <c r="I85" s="103" t="s">
        <v>155</v>
      </c>
      <c r="J85" s="103">
        <f>COUNTIFS($G$5:G85,G85,$H$5:H85,H85,$I$5:I85,I85)-1</f>
        <v>0</v>
      </c>
      <c r="K85" s="103">
        <v>0</v>
      </c>
      <c r="L85" s="103">
        <v>0</v>
      </c>
      <c r="M85" s="103" t="inlineStr">
        <is>
          <t>通用</t>
        </is>
      </c>
      <c r="N85" s="104"/>
      <c r="O85" s="104">
        <v>5</v>
      </c>
      <c r="P85" s="104"/>
      <c r="Q85" s="104"/>
      <c r="R85" s="104">
        <v>90013</v>
      </c>
      <c r="S85" s="104">
        <v>15001001</v>
      </c>
      <c r="T85" s="104"/>
      <c r="U85" s="104"/>
      <c r="V85" s="104"/>
      <c r="W85" s="104"/>
      <c r="X85" s="104"/>
      <c r="Y85" s="104">
        <v>40003</v>
      </c>
      <c r="Z85" s="104" t="s">
        <v>143</v>
      </c>
      <c r="AA85" s="104" t="s">
        <v>144</v>
      </c>
      <c r="AB85" s="104" t="s">
        <v>275</v>
      </c>
      <c r="AC85" s="104" t="s">
        <v>155</v>
      </c>
      <c r="AD85" s="104">
        <v>3</v>
      </c>
      <c r="AE85" s="104" t="s">
        <v>142</v>
      </c>
      <c r="AF85" s="104" t="s">
        <v>146</v>
      </c>
      <c r="AG85" s="104" t="b">
        <v>1</v>
      </c>
      <c r="AH85" s="104" t="b">
        <v>0</v>
      </c>
      <c r="AI85" s="104" t="s">
        <v>142</v>
      </c>
      <c r="AJ85" s="105" t="s">
        <v>166</v>
      </c>
      <c r="AK85" s="106">
        <v>4</v>
      </c>
      <c r="AL85" s="107" t="s">
        <v>167</v>
      </c>
      <c r="AM85" s="106">
        <v>5</v>
      </c>
      <c r="AN85" s="107" t="s">
        <v>168</v>
      </c>
      <c r="AO85" s="106">
        <v>3</v>
      </c>
      <c r="AP85" s="107" t="s">
        <v>169</v>
      </c>
      <c r="AQ85" s="106">
        <v>3</v>
      </c>
      <c r="AR85" s="107"/>
      <c r="AS85" s="106"/>
      <c r="AT85" s="107"/>
      <c r="AU85" s="106"/>
      <c r="AV85" s="107"/>
      <c r="AW85" s="106"/>
      <c r="AX85" s="107"/>
      <c r="AY85" s="106"/>
      <c r="AZ85" s="107"/>
      <c r="BA85" s="106"/>
      <c r="BB85" s="107"/>
      <c r="BC85" s="106"/>
      <c r="BD85" s="107"/>
      <c r="BE85" s="106"/>
      <c r="BF85" s="107"/>
      <c r="BG85" s="106"/>
      <c r="BH85" s="107"/>
      <c r="BI85" s="106"/>
      <c r="BJ85" s="107"/>
      <c r="BK85" s="106"/>
      <c r="BL85" s="107"/>
      <c r="BM85" s="106"/>
      <c r="BN85" s="104" t="n">
        <v>0</v>
      </c>
      <c r="BO85" s="104" t="n">
        <v>0</v>
      </c>
      <c r="BP85" t="n">
        <v>51003300</v>
      </c>
      <c r="BQ85" s="104" t="n">
        <v>51003300</v>
      </c>
      <c r="BR85" s="104" t="n">
        <v>51003300</v>
      </c>
      <c r="BS85" s="104" t="n">
        <v>51003300</v>
      </c>
      <c r="BT85" s="104">
        <v>0</v>
      </c>
      <c r="BU85" s="104">
        <v>2400</v>
      </c>
      <c r="BV85" s="104">
        <v>1000001</v>
      </c>
      <c r="BW85" s="104"/>
      <c r="BX85" s="104"/>
      <c r="BY85" s="104"/>
      <c r="BZ85" s="104"/>
      <c r="CA85" s="104"/>
      <c r="CB85" s="104"/>
      <c r="CC85" s="104"/>
      <c r="CD85" s="104"/>
      <c r="CE85" s="104"/>
      <c r="CF85" s="104"/>
      <c r="CG85" s="104"/>
      <c r="CH85" s="104"/>
      <c r="CI85" s="104">
        <v>70003</v>
      </c>
      <c r="CJ85" s="104"/>
      <c r="CK85" s="108" t="s">
        <v>143</v>
      </c>
      <c r="CL85" s="108" t="s">
        <v>276</v>
      </c>
      <c r="CM85" t="s">
        <v>149</v>
      </c>
      <c r="CN85" t="s">
        <v>150</v>
      </c>
      <c r="CO85" s="85" t="inlineStr">
        <is>
          <t>飞羽履，履底纹理稳固，随行护持周身。</t>
        </is>
      </c>
      <c r="CP85" s="85" t="inlineStr">
        <is>
          <t>尘路虽长，行者不息。</t>
        </is>
      </c>
      <c r="CQ85" s="85" t="inlineStr">
        <is>
          <t xml:space="preserve">【开发试配】过渡；过渡装备无固定器法。数值、被动与词条均待正式平衡；美术沿用占位。</t>
        </is>
      </c>
    </row>
    <row r="86" ht="15.6" customHeight="1" spans="1:95">
      <c r="A86" s="85"/>
      <c r="B86" s="103">
        <f>50000000+INDEX(编号表!$D$2:$D$37,MATCH(G86,编号表!$C$2:$C$37,0))*100000+INDEX(编号表!$F$2:$F$24,MATCH(H86,编号表!$E$2:$E$24,0))*1000+INDEX(编号表!$B$2:$B$7,MATCH(I86,编号表!$A$2:$A$7,0))*100+K86</f>
        <v>51003400</v>
      </c>
      <c r="C86" s="109" t="s">
        <v>299</v>
      </c>
      <c r="D86" s="109">
        <v>180</v>
      </c>
      <c r="E86" s="109" t="s">
        <v>273</v>
      </c>
      <c r="F86" s="109">
        <v>21</v>
      </c>
      <c r="G86" s="109" t="s">
        <v>274</v>
      </c>
      <c r="H86" s="109" t="s">
        <v>182</v>
      </c>
      <c r="I86" s="109" t="s">
        <v>161</v>
      </c>
      <c r="J86" s="109">
        <f>COUNTIFS($G$5:G86,G86,$H$5:H86,H86,$I$5:I86,I86)-1</f>
        <v>0</v>
      </c>
      <c r="K86" s="109">
        <v>0</v>
      </c>
      <c r="L86" s="109">
        <v>0</v>
      </c>
      <c r="M86" s="109" t="inlineStr">
        <is>
          <t>通用</t>
        </is>
      </c>
      <c r="N86" s="104"/>
      <c r="O86" s="104">
        <v>5</v>
      </c>
      <c r="P86" s="104"/>
      <c r="Q86" s="104"/>
      <c r="R86" s="104">
        <v>90013</v>
      </c>
      <c r="S86" s="104">
        <v>15001001</v>
      </c>
      <c r="T86" s="104"/>
      <c r="U86" s="104"/>
      <c r="V86" s="104"/>
      <c r="W86" s="104"/>
      <c r="X86" s="104"/>
      <c r="Y86" s="104">
        <v>40004</v>
      </c>
      <c r="Z86" s="104" t="s">
        <v>143</v>
      </c>
      <c r="AA86" s="104" t="s">
        <v>144</v>
      </c>
      <c r="AB86" s="104" t="s">
        <v>275</v>
      </c>
      <c r="AC86" s="104" t="s">
        <v>161</v>
      </c>
      <c r="AD86" s="104">
        <v>4</v>
      </c>
      <c r="AE86" s="104" t="s">
        <v>142</v>
      </c>
      <c r="AF86" s="104" t="s">
        <v>146</v>
      </c>
      <c r="AG86" s="104" t="b">
        <v>1</v>
      </c>
      <c r="AH86" s="104" t="b">
        <v>0</v>
      </c>
      <c r="AI86" s="104" t="s">
        <v>142</v>
      </c>
      <c r="AJ86" s="105" t="s">
        <v>166</v>
      </c>
      <c r="AK86" s="106">
        <v>5</v>
      </c>
      <c r="AL86" s="107" t="s">
        <v>167</v>
      </c>
      <c r="AM86" s="106">
        <v>6</v>
      </c>
      <c r="AN86" s="107" t="s">
        <v>168</v>
      </c>
      <c r="AO86" s="106">
        <v>3</v>
      </c>
      <c r="AP86" s="107" t="s">
        <v>169</v>
      </c>
      <c r="AQ86" s="106">
        <v>3</v>
      </c>
      <c r="AR86" s="107" t="s">
        <v>186</v>
      </c>
      <c r="AS86" s="106">
        <v>5</v>
      </c>
      <c r="AT86" s="107"/>
      <c r="AU86" s="106"/>
      <c r="AV86" s="107"/>
      <c r="AW86" s="106"/>
      <c r="AX86" s="107"/>
      <c r="AY86" s="106"/>
      <c r="AZ86" s="107"/>
      <c r="BA86" s="106"/>
      <c r="BB86" s="107"/>
      <c r="BC86" s="106"/>
      <c r="BD86" s="107"/>
      <c r="BE86" s="106"/>
      <c r="BF86" s="107"/>
      <c r="BG86" s="106"/>
      <c r="BH86" s="107"/>
      <c r="BI86" s="106"/>
      <c r="BJ86" s="107"/>
      <c r="BK86" s="106"/>
      <c r="BL86" s="107"/>
      <c r="BM86" s="106"/>
      <c r="BN86" s="104" t="n">
        <v>11900401</v>
      </c>
      <c r="BO86" s="104" t="n">
        <v>0</v>
      </c>
      <c r="BP86" t="n">
        <v>51003400</v>
      </c>
      <c r="BQ86" s="104" t="n">
        <v>51003400</v>
      </c>
      <c r="BR86" s="104" t="n">
        <v>51003400</v>
      </c>
      <c r="BS86" s="104" t="n">
        <v>51003400</v>
      </c>
      <c r="BT86" s="104">
        <v>0</v>
      </c>
      <c r="BU86" s="104">
        <v>12000</v>
      </c>
      <c r="BV86" s="104">
        <v>1000001</v>
      </c>
      <c r="BW86" s="104"/>
      <c r="BX86" s="104"/>
      <c r="BY86" s="104"/>
      <c r="BZ86" s="104"/>
      <c r="CA86" s="104"/>
      <c r="CB86" s="104"/>
      <c r="CC86" s="104"/>
      <c r="CD86" s="104"/>
      <c r="CE86" s="104"/>
      <c r="CF86" s="104"/>
      <c r="CG86" s="104"/>
      <c r="CH86" s="104"/>
      <c r="CI86" s="104">
        <v>70004</v>
      </c>
      <c r="CJ86" s="104"/>
      <c r="CK86" s="108" t="s">
        <v>143</v>
      </c>
      <c r="CL86" s="108" t="s">
        <v>276</v>
      </c>
      <c r="CM86" t="s">
        <v>156</v>
      </c>
      <c r="CN86" t="s">
        <v>150</v>
      </c>
      <c r="CO86" s="85" t="inlineStr">
        <is>
          <t>流光履，履底纹理稳固，随行护持周身。</t>
        </is>
      </c>
      <c r="CP86" s="85" t="inlineStr">
        <is>
          <t>风在足下，路在云间。</t>
        </is>
      </c>
      <c r="CQ86" s="85" t="inlineStr">
        <is>
          <t xml:space="preserve">【开发试配】主力；器法：疾行·1。数值、被动与词条均待正式平衡；美术沿用占位。</t>
        </is>
      </c>
    </row>
    <row r="87" ht="15.6" customHeight="1" spans="1:95">
      <c r="A87" s="85"/>
      <c r="B87" s="103">
        <f>50000000+INDEX(编号表!$D$2:$D$37,MATCH(G87,编号表!$C$2:$C$37,0))*100000+INDEX(编号表!$F$2:$F$24,MATCH(H87,编号表!$E$2:$E$24,0))*1000+INDEX(编号表!$B$2:$B$7,MATCH(I87,编号表!$A$2:$A$7,0))*100+K87</f>
        <v>51003401</v>
      </c>
      <c r="C87" s="109" t="s">
        <v>300</v>
      </c>
      <c r="D87" s="109">
        <v>180</v>
      </c>
      <c r="E87" s="109" t="s">
        <v>273</v>
      </c>
      <c r="F87" s="109">
        <v>21</v>
      </c>
      <c r="G87" s="109" t="s">
        <v>274</v>
      </c>
      <c r="H87" s="109" t="s">
        <v>182</v>
      </c>
      <c r="I87" s="109" t="s">
        <v>161</v>
      </c>
      <c r="J87" s="109">
        <f>COUNTIFS($G$5:G87,G87,$H$5:H87,H87,$I$5:I87,I87)-1</f>
        <v>1</v>
      </c>
      <c r="K87" s="109">
        <v>1</v>
      </c>
      <c r="L87" s="109">
        <v>3</v>
      </c>
      <c r="M87" s="109" t="inlineStr">
        <is>
          <t>通用</t>
        </is>
      </c>
      <c r="N87" s="104"/>
      <c r="O87" s="104">
        <v>5</v>
      </c>
      <c r="P87" s="104"/>
      <c r="Q87" s="104"/>
      <c r="R87" s="104">
        <v>90013</v>
      </c>
      <c r="S87" s="104">
        <v>15001001</v>
      </c>
      <c r="T87" s="104"/>
      <c r="U87" s="104"/>
      <c r="V87" s="104"/>
      <c r="W87" s="104"/>
      <c r="X87" s="104"/>
      <c r="Y87" s="104">
        <v>40004</v>
      </c>
      <c r="Z87" s="104" t="s">
        <v>143</v>
      </c>
      <c r="AA87" s="104" t="s">
        <v>144</v>
      </c>
      <c r="AB87" s="104" t="s">
        <v>275</v>
      </c>
      <c r="AC87" s="104" t="s">
        <v>161</v>
      </c>
      <c r="AD87" s="104">
        <v>4</v>
      </c>
      <c r="AE87" s="104" t="s">
        <v>142</v>
      </c>
      <c r="AF87" s="104" t="s">
        <v>146</v>
      </c>
      <c r="AG87" s="104" t="b">
        <v>1</v>
      </c>
      <c r="AH87" s="104" t="b">
        <v>0</v>
      </c>
      <c r="AI87" s="104" t="s">
        <v>142</v>
      </c>
      <c r="AJ87" s="105" t="s">
        <v>166</v>
      </c>
      <c r="AK87" s="106">
        <v>5</v>
      </c>
      <c r="AL87" s="107" t="s">
        <v>167</v>
      </c>
      <c r="AM87" s="106">
        <v>9</v>
      </c>
      <c r="AN87" s="107" t="s">
        <v>168</v>
      </c>
      <c r="AO87" s="106">
        <v>3</v>
      </c>
      <c r="AP87" s="107" t="s">
        <v>169</v>
      </c>
      <c r="AQ87" s="106">
        <v>2</v>
      </c>
      <c r="AR87" s="107" t="s">
        <v>186</v>
      </c>
      <c r="AS87" s="106">
        <v>5</v>
      </c>
      <c r="AT87" s="107" t="inlineStr">
        <is>
          <t>闪避</t>
        </is>
      </c>
      <c r="AU87" s="106" t="n">
        <v>200</v>
      </c>
      <c r="BN87" s="104" t="n">
        <v>11900501</v>
      </c>
      <c r="BO87" s="104" t="n">
        <v>0</v>
      </c>
      <c r="BP87" t="n">
        <v>51003401</v>
      </c>
      <c r="BQ87" s="104" t="n">
        <v>51003401</v>
      </c>
      <c r="BR87" s="104" t="n">
        <v>51003401</v>
      </c>
      <c r="BS87" s="104" t="n">
        <v>51003401</v>
      </c>
      <c r="BT87" s="104">
        <v>0</v>
      </c>
      <c r="BU87" s="104">
        <v>12000</v>
      </c>
      <c r="BV87" s="104">
        <v>1000001</v>
      </c>
      <c r="BW87" s="104"/>
      <c r="BX87" s="104"/>
      <c r="BY87" s="104"/>
      <c r="BZ87" s="104"/>
      <c r="CA87" s="104"/>
      <c r="CB87" s="104"/>
      <c r="CC87" s="104"/>
      <c r="CD87" s="104"/>
      <c r="CE87" s="104"/>
      <c r="CF87" s="104"/>
      <c r="CG87" s="104"/>
      <c r="CH87" s="104"/>
      <c r="CI87" s="104">
        <v>70004</v>
      </c>
      <c r="CJ87" s="104"/>
      <c r="CK87" s="108" t="s">
        <v>143</v>
      </c>
      <c r="CL87" s="108" t="s">
        <v>276</v>
      </c>
      <c r="CM87" s="98" t="s">
        <v>156</v>
      </c>
      <c r="CN87" t="s">
        <v>189</v>
      </c>
      <c r="CO87" s="85" t="inlineStr">
        <is>
          <t>天罡履，履底纹理稳固，随行护持周身，步履轻灵，利于闪避。</t>
        </is>
      </c>
      <c r="CP87" s="85" t="inlineStr">
        <is>
          <t>风在足下，路在云间。</t>
        </is>
      </c>
      <c r="CQ87" s="85" t="inlineStr">
        <is>
          <t xml:space="preserve">【开发试配】主力；器法：轻灵·1。数值、被动与词条均待正式平衡；美术沿用占位。</t>
        </is>
      </c>
    </row>
    <row r="88" ht="15.6" customHeight="1" spans="1:95">
      <c r="A88" s="85"/>
      <c r="B88" s="103">
        <f>50000000+INDEX(编号表!$D$2:$D$37,MATCH(G88,编号表!$C$2:$C$37,0))*100000+INDEX(编号表!$F$2:$F$24,MATCH(H88,编号表!$E$2:$E$24,0))*1000+INDEX(编号表!$B$2:$B$7,MATCH(I88,编号表!$A$2:$A$7,0))*100+K88</f>
        <v>51003500</v>
      </c>
      <c r="C88" s="110" t="s">
        <v>302</v>
      </c>
      <c r="D88" s="110">
        <v>180</v>
      </c>
      <c r="E88" s="110" t="s">
        <v>273</v>
      </c>
      <c r="F88" s="110">
        <v>21</v>
      </c>
      <c r="G88" s="110" t="s">
        <v>274</v>
      </c>
      <c r="H88" s="110" t="s">
        <v>182</v>
      </c>
      <c r="I88" s="110" t="s">
        <v>283</v>
      </c>
      <c r="J88" s="110">
        <f>COUNTIFS($G$5:G88,G88,$H$5:H88,H88,$I$5:I88,I88)-1</f>
        <v>0</v>
      </c>
      <c r="K88" s="110">
        <v>0</v>
      </c>
      <c r="L88" s="110">
        <v>0</v>
      </c>
      <c r="M88" s="110" t="inlineStr">
        <is>
          <t>通用</t>
        </is>
      </c>
      <c r="N88" s="104"/>
      <c r="O88" s="104">
        <v>5</v>
      </c>
      <c r="P88" s="104"/>
      <c r="Q88" s="104"/>
      <c r="R88" s="104">
        <v>90013</v>
      </c>
      <c r="S88" s="104">
        <v>15001001</v>
      </c>
      <c r="T88" s="104"/>
      <c r="U88" s="104"/>
      <c r="V88" s="104"/>
      <c r="W88" s="104"/>
      <c r="X88" s="104"/>
      <c r="Y88" s="104">
        <v>40005</v>
      </c>
      <c r="Z88" s="104" t="s">
        <v>143</v>
      </c>
      <c r="AA88" s="104" t="s">
        <v>144</v>
      </c>
      <c r="AB88" s="104" t="s">
        <v>275</v>
      </c>
      <c r="AC88" s="104" t="s">
        <v>283</v>
      </c>
      <c r="AD88" s="104">
        <v>4</v>
      </c>
      <c r="AE88" s="104" t="s">
        <v>142</v>
      </c>
      <c r="AF88" s="104" t="s">
        <v>146</v>
      </c>
      <c r="AG88" s="104" t="b">
        <v>1</v>
      </c>
      <c r="AH88" s="104" t="b">
        <v>0</v>
      </c>
      <c r="AI88" s="104" t="s">
        <v>142</v>
      </c>
      <c r="AJ88" s="105" t="s">
        <v>166</v>
      </c>
      <c r="AK88" s="106">
        <v>6</v>
      </c>
      <c r="AL88" s="107" t="s">
        <v>167</v>
      </c>
      <c r="AM88" s="106">
        <v>7</v>
      </c>
      <c r="AN88" s="107" t="s">
        <v>168</v>
      </c>
      <c r="AO88" s="106">
        <v>4</v>
      </c>
      <c r="AP88" s="107" t="s">
        <v>169</v>
      </c>
      <c r="AQ88" s="106">
        <v>4</v>
      </c>
      <c r="AR88" s="107" t="s">
        <v>186</v>
      </c>
      <c r="AS88" s="106">
        <v>8</v>
      </c>
      <c r="AT88" s="107"/>
      <c r="AU88" s="106"/>
      <c r="AV88" s="107"/>
      <c r="AW88" s="106"/>
      <c r="AX88" s="107"/>
      <c r="AY88" s="106"/>
      <c r="AZ88" s="107"/>
      <c r="BA88" s="106"/>
      <c r="BB88" s="107"/>
      <c r="BC88" s="106"/>
      <c r="BD88" s="107"/>
      <c r="BE88" s="106"/>
      <c r="BF88" s="107"/>
      <c r="BG88" s="106"/>
      <c r="BH88" s="107"/>
      <c r="BI88" s="106"/>
      <c r="BJ88" s="107"/>
      <c r="BK88" s="106"/>
      <c r="BL88" s="107"/>
      <c r="BM88" s="106"/>
      <c r="BN88" s="104" t="n">
        <v>11900402</v>
      </c>
      <c r="BO88" s="104" t="n">
        <v>0</v>
      </c>
      <c r="BP88" t="n">
        <v>51003500</v>
      </c>
      <c r="BQ88" s="104" t="n">
        <v>51003500</v>
      </c>
      <c r="BR88" s="104" t="n">
        <v>51003500</v>
      </c>
      <c r="BS88" s="104" t="n">
        <v>51003500</v>
      </c>
      <c r="BT88" s="104">
        <v>0</v>
      </c>
      <c r="BU88" s="104">
        <v>72000</v>
      </c>
      <c r="BV88" s="104">
        <v>1000001</v>
      </c>
      <c r="BW88" s="104"/>
      <c r="BX88" s="104"/>
      <c r="BY88" s="104"/>
      <c r="BZ88" s="104"/>
      <c r="CA88" s="104"/>
      <c r="CB88" s="104"/>
      <c r="CC88" s="104"/>
      <c r="CD88" s="104"/>
      <c r="CE88" s="104"/>
      <c r="CF88" s="104"/>
      <c r="CG88" s="104"/>
      <c r="CH88" s="104"/>
      <c r="CI88" s="104">
        <v>70005</v>
      </c>
      <c r="CJ88" s="104"/>
      <c r="CK88" s="108" t="s">
        <v>143</v>
      </c>
      <c r="CL88" s="108" t="s">
        <v>276</v>
      </c>
      <c r="CM88" s="98" t="s">
        <v>162</v>
      </c>
      <c r="CN88" t="s">
        <v>150</v>
      </c>
      <c r="CO88" s="85" t="inlineStr">
        <is>
          <t>惊鸿履，履底纹理稳固，随行护持周身。</t>
        </is>
      </c>
      <c r="CP88" s="85" t="inlineStr">
        <is>
          <t>去留随意，踏月无声。</t>
        </is>
      </c>
      <c r="CQ88" s="85" t="inlineStr">
        <is>
          <t xml:space="preserve">【开发试配】常规上限；器法：疾行·2。数值、被动与词条均待正式平衡；美术沿用占位。</t>
        </is>
      </c>
    </row>
    <row r="89" ht="15.6" customHeight="1" spans="1:95">
      <c r="A89" s="85"/>
      <c r="B89" s="103">
        <f>50000000+INDEX(编号表!$D$2:$D$37,MATCH(G89,编号表!$C$2:$C$37,0))*100000+INDEX(编号表!$F$2:$F$24,MATCH(H89,编号表!$E$2:$E$24,0))*1000+INDEX(编号表!$B$2:$B$7,MATCH(I89,编号表!$A$2:$A$7,0))*100+K89</f>
        <v>51003501</v>
      </c>
      <c r="C89" s="110" t="s">
        <v>303</v>
      </c>
      <c r="D89" s="110">
        <v>180</v>
      </c>
      <c r="E89" s="110" t="s">
        <v>273</v>
      </c>
      <c r="F89" s="110">
        <v>21</v>
      </c>
      <c r="G89" s="110" t="s">
        <v>274</v>
      </c>
      <c r="H89" s="110" t="s">
        <v>182</v>
      </c>
      <c r="I89" s="110" t="s">
        <v>283</v>
      </c>
      <c r="J89" s="110">
        <f>COUNTIFS($G$5:G89,G89,$H$5:H89,H89,$I$5:I89,I89)-1</f>
        <v>1</v>
      </c>
      <c r="K89" s="110">
        <v>1</v>
      </c>
      <c r="L89" s="110">
        <v>0</v>
      </c>
      <c r="M89" s="110" t="inlineStr">
        <is>
          <t>通用</t>
        </is>
      </c>
      <c r="N89" s="104"/>
      <c r="O89" s="104">
        <v>5</v>
      </c>
      <c r="P89" s="104"/>
      <c r="Q89" s="104"/>
      <c r="R89" s="104">
        <v>90013</v>
      </c>
      <c r="S89" s="104">
        <v>15001001</v>
      </c>
      <c r="T89" s="104"/>
      <c r="U89" s="104"/>
      <c r="V89" s="104"/>
      <c r="W89" s="104"/>
      <c r="X89" s="104"/>
      <c r="Y89" s="104">
        <v>40005</v>
      </c>
      <c r="Z89" s="104" t="s">
        <v>143</v>
      </c>
      <c r="AA89" s="104" t="s">
        <v>144</v>
      </c>
      <c r="AB89" s="104" t="s">
        <v>275</v>
      </c>
      <c r="AC89" s="104" t="s">
        <v>283</v>
      </c>
      <c r="AD89" s="104">
        <v>4</v>
      </c>
      <c r="AE89" s="104" t="s">
        <v>142</v>
      </c>
      <c r="AF89" s="104" t="s">
        <v>146</v>
      </c>
      <c r="AG89" s="104" t="b">
        <v>1</v>
      </c>
      <c r="AH89" s="104" t="b">
        <v>0</v>
      </c>
      <c r="AI89" s="104" t="s">
        <v>142</v>
      </c>
      <c r="AJ89" s="105" t="s">
        <v>166</v>
      </c>
      <c r="AK89" s="106">
        <v>6</v>
      </c>
      <c r="AL89" s="107" t="s">
        <v>167</v>
      </c>
      <c r="AM89" s="106">
        <v>11</v>
      </c>
      <c r="AN89" s="107" t="s">
        <v>168</v>
      </c>
      <c r="AO89" s="106">
        <v>4</v>
      </c>
      <c r="AP89" s="107" t="s">
        <v>169</v>
      </c>
      <c r="AQ89" s="106">
        <v>2</v>
      </c>
      <c r="AR89" s="107" t="s">
        <v>186</v>
      </c>
      <c r="AS89" s="106">
        <v>8</v>
      </c>
      <c r="AT89" s="107" t="inlineStr">
        <is>
          <t>闪避</t>
        </is>
      </c>
      <c r="AU89" s="106" t="n">
        <v>300</v>
      </c>
      <c r="BN89" s="104" t="n">
        <v>11900502</v>
      </c>
      <c r="BO89" s="104" t="n">
        <v>0</v>
      </c>
      <c r="BP89" t="n">
        <v>51003501</v>
      </c>
      <c r="BQ89" s="104" t="n">
        <v>51003501</v>
      </c>
      <c r="BR89" s="104" t="n">
        <v>51003501</v>
      </c>
      <c r="BS89" s="104" t="n">
        <v>51003501</v>
      </c>
      <c r="BT89" s="104">
        <v>0</v>
      </c>
      <c r="BU89" s="104">
        <v>72000</v>
      </c>
      <c r="BV89" s="104">
        <v>1000001</v>
      </c>
      <c r="BW89" s="104"/>
      <c r="BX89" s="104"/>
      <c r="BY89" s="104"/>
      <c r="BZ89" s="104"/>
      <c r="CA89" s="104"/>
      <c r="CB89" s="104"/>
      <c r="CC89" s="104"/>
      <c r="CD89" s="104"/>
      <c r="CE89" s="104"/>
      <c r="CF89" s="104"/>
      <c r="CG89" s="104"/>
      <c r="CH89" s="104"/>
      <c r="CI89" s="104">
        <v>70005</v>
      </c>
      <c r="CJ89" s="104"/>
      <c r="CK89" s="108" t="s">
        <v>143</v>
      </c>
      <c r="CL89" s="108" t="s">
        <v>276</v>
      </c>
      <c r="CM89" s="98" t="s">
        <v>162</v>
      </c>
      <c r="CN89" t="s">
        <v>150</v>
      </c>
      <c r="CO89" s="85" t="inlineStr">
        <is>
          <t>乘风履，履底纹理稳固，随行护持周身，步履轻灵，利于闪避。</t>
        </is>
      </c>
      <c r="CP89" s="85" t="inlineStr">
        <is>
          <t>去留随意，踏月无声。</t>
        </is>
      </c>
      <c r="CQ89" s="85" t="inlineStr">
        <is>
          <t xml:space="preserve">【开发试配】常规上限；器法：轻灵·2。数值、被动与词条均待正式平衡；美术沿用占位。</t>
        </is>
      </c>
    </row>
    <row r="90" ht="15.6" customHeight="1" spans="1:95">
      <c r="A90" s="85"/>
      <c r="B90" s="103">
        <f>50000000+INDEX(编号表!$D$2:$D$37,MATCH(G90,编号表!$C$2:$C$37,0))*100000+INDEX(编号表!$F$2:$F$24,MATCH(H90,编号表!$E$2:$E$24,0))*1000+INDEX(编号表!$B$2:$B$7,MATCH(I90,编号表!$A$2:$A$7,0))*100+K90</f>
        <v>51005200</v>
      </c>
      <c r="C90" s="103" t="s">
        <v>305</v>
      </c>
      <c r="D90" s="103">
        <v>180</v>
      </c>
      <c r="E90" s="103" t="s">
        <v>273</v>
      </c>
      <c r="F90" s="103">
        <v>21</v>
      </c>
      <c r="G90" s="103" t="s">
        <v>274</v>
      </c>
      <c r="H90" s="103" t="s">
        <v>194</v>
      </c>
      <c r="I90" s="103" t="s">
        <v>153</v>
      </c>
      <c r="J90" s="103">
        <f>COUNTIFS($G$5:G90,G90,$H$5:H90,H90,$I$5:I90,I90)-1</f>
        <v>0</v>
      </c>
      <c r="K90" s="103">
        <v>0</v>
      </c>
      <c r="L90" s="103">
        <v>0</v>
      </c>
      <c r="M90" s="103" t="inlineStr">
        <is>
          <t>通用</t>
        </is>
      </c>
      <c r="N90" s="104"/>
      <c r="O90" s="104">
        <v>5</v>
      </c>
      <c r="P90" s="104"/>
      <c r="Q90" s="104"/>
      <c r="R90" s="104">
        <v>90009</v>
      </c>
      <c r="S90" s="104">
        <v>15001001</v>
      </c>
      <c r="T90" s="104"/>
      <c r="U90" s="104"/>
      <c r="V90" s="104"/>
      <c r="W90" s="104"/>
      <c r="X90" s="104"/>
      <c r="Y90" s="104">
        <v>40002</v>
      </c>
      <c r="Z90" s="104" t="s">
        <v>143</v>
      </c>
      <c r="AA90" s="104" t="s">
        <v>144</v>
      </c>
      <c r="AB90" s="104" t="s">
        <v>275</v>
      </c>
      <c r="AC90" s="104" t="s">
        <v>153</v>
      </c>
      <c r="AD90" s="104">
        <v>2</v>
      </c>
      <c r="AE90" s="104" t="s">
        <v>142</v>
      </c>
      <c r="AF90" s="104" t="s">
        <v>146</v>
      </c>
      <c r="AG90" s="104" t="b">
        <v>1</v>
      </c>
      <c r="AH90" s="104" t="b">
        <v>0</v>
      </c>
      <c r="AI90" s="104" t="s">
        <v>142</v>
      </c>
      <c r="AJ90" s="105" t="s">
        <v>166</v>
      </c>
      <c r="AK90" s="106">
        <v>5</v>
      </c>
      <c r="AL90" s="107" t="s">
        <v>167</v>
      </c>
      <c r="AM90" s="106">
        <v>6</v>
      </c>
      <c r="AN90" s="107" t="s">
        <v>168</v>
      </c>
      <c r="AO90" s="106">
        <v>4</v>
      </c>
      <c r="AP90" s="107" t="s">
        <v>169</v>
      </c>
      <c r="AQ90" s="106">
        <v>1</v>
      </c>
      <c r="AR90" s="107"/>
      <c r="AS90" s="106"/>
      <c r="AT90" s="107"/>
      <c r="AU90" s="106"/>
      <c r="AV90" s="107"/>
      <c r="AW90" s="106"/>
      <c r="AX90" s="107"/>
      <c r="AY90" s="106"/>
      <c r="AZ90" s="107"/>
      <c r="BA90" s="106"/>
      <c r="BB90" s="107"/>
      <c r="BC90" s="106"/>
      <c r="BD90" s="107"/>
      <c r="BE90" s="106"/>
      <c r="BF90" s="107"/>
      <c r="BG90" s="106"/>
      <c r="BH90" s="107"/>
      <c r="BI90" s="106"/>
      <c r="BJ90" s="107"/>
      <c r="BK90" s="106"/>
      <c r="BL90" s="107"/>
      <c r="BM90" s="106"/>
      <c r="BN90" s="104" t="n">
        <v>0</v>
      </c>
      <c r="BO90" s="104" t="n">
        <v>0</v>
      </c>
      <c r="BP90" t="n">
        <v>51005200</v>
      </c>
      <c r="BQ90" s="104" t="n">
        <v>51005200</v>
      </c>
      <c r="BR90" s="104" t="n">
        <v>51005200</v>
      </c>
      <c r="BS90" s="104" t="n">
        <v>51005200</v>
      </c>
      <c r="BT90" s="104">
        <v>0</v>
      </c>
      <c r="BU90" s="104">
        <v>600</v>
      </c>
      <c r="BV90" s="104">
        <v>1000001</v>
      </c>
      <c r="BW90" s="104"/>
      <c r="BX90" s="104"/>
      <c r="BY90" s="104"/>
      <c r="BZ90" s="104"/>
      <c r="CA90" s="104"/>
      <c r="CB90" s="104"/>
      <c r="CC90" s="104"/>
      <c r="CD90" s="104"/>
      <c r="CE90" s="104"/>
      <c r="CF90" s="104"/>
      <c r="CG90" s="104"/>
      <c r="CH90" s="104"/>
      <c r="CI90" s="104">
        <v>70002</v>
      </c>
      <c r="CJ90" s="104"/>
      <c r="CK90" s="108" t="s">
        <v>143</v>
      </c>
      <c r="CL90" s="108" t="s">
        <v>276</v>
      </c>
      <c r="CM90" t="s">
        <v>149</v>
      </c>
      <c r="CN90" t="s">
        <v>150</v>
      </c>
      <c r="CO90" s="85" t="inlineStr">
        <is>
          <t>织金袍，袍内灵纹相连，护持周身气机。</t>
        </is>
      </c>
      <c r="CP90" s="85" t="inlineStr">
        <is>
          <t>粗衣亦可挡风，初心自能御寒。</t>
        </is>
      </c>
      <c r="CQ90" s="85" t="inlineStr">
        <is>
          <t xml:space="preserve">【开发试配】过渡；过渡装备无固定器法。数值、被动与词条均待正式平衡；美术沿用占位。</t>
        </is>
      </c>
    </row>
    <row r="91" ht="15.6" customHeight="1" spans="1:95">
      <c r="A91" s="85"/>
      <c r="B91" s="103">
        <f>50000000+INDEX(编号表!$D$2:$D$37,MATCH(G91,编号表!$C$2:$C$37,0))*100000+INDEX(编号表!$F$2:$F$24,MATCH(H91,编号表!$E$2:$E$24,0))*1000+INDEX(编号表!$B$2:$B$7,MATCH(I91,编号表!$A$2:$A$7,0))*100+K91</f>
        <v>51005300</v>
      </c>
      <c r="C91" s="103" t="s">
        <v>306</v>
      </c>
      <c r="D91" s="103">
        <v>180</v>
      </c>
      <c r="E91" s="103" t="s">
        <v>273</v>
      </c>
      <c r="F91" s="103">
        <v>21</v>
      </c>
      <c r="G91" s="103" t="s">
        <v>274</v>
      </c>
      <c r="H91" s="103" t="s">
        <v>194</v>
      </c>
      <c r="I91" s="103" t="s">
        <v>155</v>
      </c>
      <c r="J91" s="103">
        <f>COUNTIFS($G$5:G91,G91,$H$5:H91,H91,$I$5:I91,I91)-1</f>
        <v>0</v>
      </c>
      <c r="K91" s="103">
        <v>0</v>
      </c>
      <c r="L91" s="103">
        <v>0</v>
      </c>
      <c r="M91" s="103" t="inlineStr">
        <is>
          <t>通用</t>
        </is>
      </c>
      <c r="N91" s="104"/>
      <c r="O91" s="104">
        <v>5</v>
      </c>
      <c r="P91" s="104"/>
      <c r="Q91" s="104"/>
      <c r="R91" s="104">
        <v>90009</v>
      </c>
      <c r="S91" s="104">
        <v>15001001</v>
      </c>
      <c r="T91" s="104"/>
      <c r="U91" s="104"/>
      <c r="V91" s="104"/>
      <c r="W91" s="104"/>
      <c r="X91" s="104"/>
      <c r="Y91" s="104">
        <v>40003</v>
      </c>
      <c r="Z91" s="104" t="s">
        <v>143</v>
      </c>
      <c r="AA91" s="104" t="s">
        <v>144</v>
      </c>
      <c r="AB91" s="104" t="s">
        <v>275</v>
      </c>
      <c r="AC91" s="104" t="s">
        <v>155</v>
      </c>
      <c r="AD91" s="104">
        <v>3</v>
      </c>
      <c r="AE91" s="104" t="s">
        <v>142</v>
      </c>
      <c r="AF91" s="104" t="s">
        <v>146</v>
      </c>
      <c r="AG91" s="104" t="b">
        <v>1</v>
      </c>
      <c r="AH91" s="104" t="b">
        <v>0</v>
      </c>
      <c r="AI91" s="104" t="s">
        <v>142</v>
      </c>
      <c r="AJ91" s="105" t="s">
        <v>166</v>
      </c>
      <c r="AK91" s="106">
        <v>6</v>
      </c>
      <c r="AL91" s="107" t="s">
        <v>167</v>
      </c>
      <c r="AM91" s="106">
        <v>8</v>
      </c>
      <c r="AN91" s="107" t="s">
        <v>168</v>
      </c>
      <c r="AO91" s="106">
        <v>5</v>
      </c>
      <c r="AP91" s="107" t="s">
        <v>169</v>
      </c>
      <c r="AQ91" s="106">
        <v>1</v>
      </c>
      <c r="AR91" s="107"/>
      <c r="AS91" s="106"/>
      <c r="AT91" s="107"/>
      <c r="AU91" s="106"/>
      <c r="AV91" s="107"/>
      <c r="AW91" s="106"/>
      <c r="AX91" s="107"/>
      <c r="AY91" s="106"/>
      <c r="AZ91" s="107"/>
      <c r="BA91" s="106"/>
      <c r="BB91" s="107"/>
      <c r="BC91" s="106"/>
      <c r="BD91" s="107"/>
      <c r="BE91" s="106"/>
      <c r="BF91" s="107"/>
      <c r="BG91" s="106"/>
      <c r="BH91" s="107"/>
      <c r="BI91" s="106"/>
      <c r="BJ91" s="107"/>
      <c r="BK91" s="106"/>
      <c r="BL91" s="107"/>
      <c r="BM91" s="106"/>
      <c r="BN91" s="104" t="n">
        <v>0</v>
      </c>
      <c r="BO91" s="104" t="n">
        <v>0</v>
      </c>
      <c r="BP91" t="n">
        <v>51005300</v>
      </c>
      <c r="BQ91" s="104" t="n">
        <v>51005300</v>
      </c>
      <c r="BR91" s="104" t="n">
        <v>51005300</v>
      </c>
      <c r="BS91" s="104" t="n">
        <v>51005300</v>
      </c>
      <c r="BT91" s="104">
        <v>0</v>
      </c>
      <c r="BU91" s="104">
        <v>2400</v>
      </c>
      <c r="BV91" s="104">
        <v>1000001</v>
      </c>
      <c r="BW91" s="104"/>
      <c r="BX91" s="104"/>
      <c r="BY91" s="104"/>
      <c r="BZ91" s="104"/>
      <c r="CA91" s="104"/>
      <c r="CB91" s="104"/>
      <c r="CC91" s="104"/>
      <c r="CD91" s="104"/>
      <c r="CE91" s="104"/>
      <c r="CF91" s="104"/>
      <c r="CG91" s="104"/>
      <c r="CH91" s="104"/>
      <c r="CI91" s="104">
        <v>70003</v>
      </c>
      <c r="CJ91" s="104"/>
      <c r="CK91" s="108" t="s">
        <v>143</v>
      </c>
      <c r="CL91" s="108" t="s">
        <v>276</v>
      </c>
      <c r="CM91" t="s">
        <v>149</v>
      </c>
      <c r="CN91" t="s">
        <v>150</v>
      </c>
      <c r="CO91" s="85" t="inlineStr">
        <is>
          <t>玄鳞法袍，袍内灵纹相连，护持周身气机。</t>
        </is>
      </c>
      <c r="CP91" s="85" t="inlineStr">
        <is>
          <t>粗衣亦可挡风，初心自能御寒。</t>
        </is>
      </c>
      <c r="CQ91" s="85" t="inlineStr">
        <is>
          <t xml:space="preserve">【开发试配】过渡；过渡装备无固定器法。数值、被动与词条均待正式平衡；美术沿用占位。</t>
        </is>
      </c>
    </row>
    <row r="92" ht="15.6" customHeight="1" spans="1:95">
      <c r="A92" s="85"/>
      <c r="B92" s="103">
        <f>50000000+INDEX(编号表!$D$2:$D$37,MATCH(G92,编号表!$C$2:$C$37,0))*100000+INDEX(编号表!$F$2:$F$24,MATCH(H92,编号表!$E$2:$E$24,0))*1000+INDEX(编号表!$B$2:$B$7,MATCH(I92,编号表!$A$2:$A$7,0))*100+K92</f>
        <v>51005400</v>
      </c>
      <c r="C92" s="109" t="s">
        <v>307</v>
      </c>
      <c r="D92" s="109">
        <v>180</v>
      </c>
      <c r="E92" s="109" t="s">
        <v>273</v>
      </c>
      <c r="F92" s="109">
        <v>21</v>
      </c>
      <c r="G92" s="109" t="s">
        <v>274</v>
      </c>
      <c r="H92" s="109" t="s">
        <v>194</v>
      </c>
      <c r="I92" s="109" t="s">
        <v>161</v>
      </c>
      <c r="J92" s="109">
        <f>COUNTIFS($G$5:G92,G92,$H$5:H92,H92,$I$5:I92,I92)-1</f>
        <v>0</v>
      </c>
      <c r="K92" s="109">
        <v>0</v>
      </c>
      <c r="L92" s="109">
        <v>0</v>
      </c>
      <c r="M92" s="109" t="inlineStr">
        <is>
          <t>通用</t>
        </is>
      </c>
      <c r="N92" s="104"/>
      <c r="O92" s="104">
        <v>5</v>
      </c>
      <c r="P92" s="104"/>
      <c r="Q92" s="104"/>
      <c r="R92" s="104">
        <v>90009</v>
      </c>
      <c r="S92" s="104">
        <v>15001001</v>
      </c>
      <c r="T92" s="104"/>
      <c r="U92" s="104"/>
      <c r="V92" s="104"/>
      <c r="W92" s="104"/>
      <c r="X92" s="104"/>
      <c r="Y92" s="104">
        <v>40004</v>
      </c>
      <c r="Z92" s="104" t="s">
        <v>143</v>
      </c>
      <c r="AA92" s="104" t="s">
        <v>144</v>
      </c>
      <c r="AB92" s="104" t="s">
        <v>275</v>
      </c>
      <c r="AC92" s="104" t="s">
        <v>161</v>
      </c>
      <c r="AD92" s="104">
        <v>4</v>
      </c>
      <c r="AE92" s="104" t="s">
        <v>142</v>
      </c>
      <c r="AF92" s="104" t="s">
        <v>146</v>
      </c>
      <c r="AG92" s="104" t="b">
        <v>1</v>
      </c>
      <c r="AH92" s="104" t="b">
        <v>0</v>
      </c>
      <c r="AI92" s="104" t="s">
        <v>142</v>
      </c>
      <c r="AJ92" s="105" t="s">
        <v>166</v>
      </c>
      <c r="AK92" s="106">
        <v>7</v>
      </c>
      <c r="AL92" s="107" t="s">
        <v>167</v>
      </c>
      <c r="AM92" s="106">
        <v>9</v>
      </c>
      <c r="AN92" s="107" t="s">
        <v>168</v>
      </c>
      <c r="AO92" s="106">
        <v>6</v>
      </c>
      <c r="AP92" s="107" t="s">
        <v>169</v>
      </c>
      <c r="AQ92" s="106">
        <v>2</v>
      </c>
      <c r="AR92" s="107"/>
      <c r="AS92" s="106"/>
      <c r="AT92" s="107"/>
      <c r="AU92" s="106"/>
      <c r="AV92" s="107"/>
      <c r="AW92" s="106"/>
      <c r="AX92" s="107"/>
      <c r="AY92" s="106"/>
      <c r="AZ92" s="107"/>
      <c r="BA92" s="106"/>
      <c r="BB92" s="107"/>
      <c r="BC92" s="106"/>
      <c r="BD92" s="107"/>
      <c r="BE92" s="106"/>
      <c r="BF92" s="107"/>
      <c r="BG92" s="106"/>
      <c r="BH92" s="107"/>
      <c r="BI92" s="106"/>
      <c r="BJ92" s="107"/>
      <c r="BK92" s="106"/>
      <c r="BL92" s="107"/>
      <c r="BM92" s="106"/>
      <c r="BN92" s="104" t="n">
        <v>11900701</v>
      </c>
      <c r="BO92" s="104" t="n">
        <v>0</v>
      </c>
      <c r="BP92" t="n">
        <v>51005400</v>
      </c>
      <c r="BQ92" s="104" t="n">
        <v>51005400</v>
      </c>
      <c r="BR92" s="104" t="n">
        <v>51005400</v>
      </c>
      <c r="BS92" s="104" t="n">
        <v>51005400</v>
      </c>
      <c r="BT92" s="104">
        <v>0</v>
      </c>
      <c r="BU92" s="104">
        <v>12000</v>
      </c>
      <c r="BV92" s="104">
        <v>1000001</v>
      </c>
      <c r="BW92" s="104"/>
      <c r="BX92" s="104"/>
      <c r="BY92" s="104"/>
      <c r="BZ92" s="104"/>
      <c r="CA92" s="104"/>
      <c r="CB92" s="104"/>
      <c r="CC92" s="104"/>
      <c r="CD92" s="104"/>
      <c r="CE92" s="104"/>
      <c r="CF92" s="104"/>
      <c r="CG92" s="104"/>
      <c r="CH92" s="104"/>
      <c r="CI92" s="104">
        <v>70004</v>
      </c>
      <c r="CJ92" s="104"/>
      <c r="CK92" s="108" t="s">
        <v>143</v>
      </c>
      <c r="CL92" s="108" t="s">
        <v>276</v>
      </c>
      <c r="CM92" s="98" t="s">
        <v>156</v>
      </c>
      <c r="CN92" t="s">
        <v>150</v>
      </c>
      <c r="CO92" s="85" t="inlineStr">
        <is>
          <t>金霞袍，袍内灵纹相连，护持周身气机。</t>
        </is>
      </c>
      <c r="CP92" s="85" t="inlineStr">
        <is>
          <t>一袭护身，静候风雷。</t>
        </is>
      </c>
      <c r="CQ92" s="85" t="inlineStr">
        <is>
          <t xml:space="preserve">【开发试配】主力；器法：厚甲·1。数值、被动与词条均待正式平衡；美术沿用占位。</t>
        </is>
      </c>
    </row>
    <row r="93" ht="15.6" customHeight="1" spans="1:95">
      <c r="A93" s="85"/>
      <c r="B93" s="103">
        <f>50000000+INDEX(编号表!$D$2:$D$37,MATCH(G93,编号表!$C$2:$C$37,0))*100000+INDEX(编号表!$F$2:$F$24,MATCH(H93,编号表!$E$2:$E$24,0))*1000+INDEX(编号表!$B$2:$B$7,MATCH(I93,编号表!$A$2:$A$7,0))*100+K93</f>
        <v>51005401</v>
      </c>
      <c r="C93" s="109" t="s">
        <v>308</v>
      </c>
      <c r="D93" s="109">
        <v>180</v>
      </c>
      <c r="E93" s="109" t="s">
        <v>273</v>
      </c>
      <c r="F93" s="109">
        <v>21</v>
      </c>
      <c r="G93" s="109" t="s">
        <v>274</v>
      </c>
      <c r="H93" s="109" t="s">
        <v>194</v>
      </c>
      <c r="I93" s="109" t="s">
        <v>161</v>
      </c>
      <c r="J93" s="109">
        <f>COUNTIFS($G$5:G93,G93,$H$5:H93,H93,$I$5:I93,I93)-1</f>
        <v>1</v>
      </c>
      <c r="K93" s="109">
        <v>1</v>
      </c>
      <c r="L93" s="109">
        <v>3</v>
      </c>
      <c r="M93" s="109" t="inlineStr">
        <is>
          <t>通用</t>
        </is>
      </c>
      <c r="N93" s="104"/>
      <c r="O93" s="104">
        <v>5</v>
      </c>
      <c r="P93" s="104"/>
      <c r="Q93" s="104"/>
      <c r="R93" s="104">
        <v>90009</v>
      </c>
      <c r="S93" s="104">
        <v>15001001</v>
      </c>
      <c r="T93" s="104"/>
      <c r="U93" s="104"/>
      <c r="V93" s="104"/>
      <c r="W93" s="104"/>
      <c r="X93" s="104"/>
      <c r="Y93" s="104">
        <v>40004</v>
      </c>
      <c r="Z93" s="104" t="s">
        <v>143</v>
      </c>
      <c r="AA93" s="104" t="s">
        <v>144</v>
      </c>
      <c r="AB93" s="104" t="s">
        <v>275</v>
      </c>
      <c r="AC93" s="104" t="s">
        <v>161</v>
      </c>
      <c r="AD93" s="104">
        <v>4</v>
      </c>
      <c r="AE93" s="104" t="s">
        <v>142</v>
      </c>
      <c r="AF93" s="104" t="s">
        <v>146</v>
      </c>
      <c r="AG93" s="104" t="b">
        <v>1</v>
      </c>
      <c r="AH93" s="104" t="b">
        <v>0</v>
      </c>
      <c r="AI93" s="104" t="s">
        <v>142</v>
      </c>
      <c r="AJ93" s="105" t="s">
        <v>166</v>
      </c>
      <c r="AK93" s="106">
        <v>5</v>
      </c>
      <c r="AL93" s="107" t="s">
        <v>167</v>
      </c>
      <c r="AM93" s="106">
        <v>3</v>
      </c>
      <c r="AN93" s="107" t="s">
        <v>168</v>
      </c>
      <c r="AO93" s="106">
        <v>9</v>
      </c>
      <c r="AP93" s="107" t="s">
        <v>169</v>
      </c>
      <c r="AQ93" s="106">
        <v>3</v>
      </c>
      <c r="AR93" s="107"/>
      <c r="AS93" s="106"/>
      <c r="AT93" s="107"/>
      <c r="AU93" s="106"/>
      <c r="AV93" s="107"/>
      <c r="AW93" s="106"/>
      <c r="AX93" s="107"/>
      <c r="AY93" s="106"/>
      <c r="AZ93" s="107"/>
      <c r="BA93" s="106"/>
      <c r="BB93" s="107"/>
      <c r="BC93" s="106"/>
      <c r="BD93" s="107"/>
      <c r="BE93" s="106"/>
      <c r="BF93" s="107"/>
      <c r="BG93" s="106"/>
      <c r="BH93" s="107"/>
      <c r="BI93" s="106"/>
      <c r="BJ93" s="107"/>
      <c r="BK93" s="106"/>
      <c r="BL93" s="107"/>
      <c r="BM93" s="106"/>
      <c r="BN93" s="104" t="n">
        <v>11900801</v>
      </c>
      <c r="BO93" s="104" t="n">
        <v>0</v>
      </c>
      <c r="BP93" t="n">
        <v>51005401</v>
      </c>
      <c r="BQ93" s="104" t="n">
        <v>51005401</v>
      </c>
      <c r="BR93" s="104" t="n">
        <v>51005401</v>
      </c>
      <c r="BS93" s="104" t="n">
        <v>51005401</v>
      </c>
      <c r="BT93" s="104">
        <v>0</v>
      </c>
      <c r="BU93" s="104">
        <v>12000</v>
      </c>
      <c r="BV93" s="104">
        <v>1000001</v>
      </c>
      <c r="BW93" s="104"/>
      <c r="BX93" s="104"/>
      <c r="BY93" s="104"/>
      <c r="BZ93" s="104"/>
      <c r="CA93" s="104"/>
      <c r="CB93" s="104"/>
      <c r="CC93" s="104"/>
      <c r="CD93" s="104"/>
      <c r="CE93" s="104"/>
      <c r="CF93" s="104"/>
      <c r="CG93" s="104"/>
      <c r="CH93" s="104"/>
      <c r="CI93" s="104">
        <v>70004</v>
      </c>
      <c r="CJ93" s="104"/>
      <c r="CK93" s="108" t="s">
        <v>143</v>
      </c>
      <c r="CL93" s="108" t="s">
        <v>276</v>
      </c>
      <c r="CM93" s="98" t="s">
        <v>156</v>
      </c>
      <c r="CN93" t="s">
        <v>189</v>
      </c>
      <c r="CO93" s="85" t="inlineStr">
        <is>
          <t>天罡法袍，袍内灵纹相连，护持周身气机。</t>
        </is>
      </c>
      <c r="CP93" s="85" t="inlineStr">
        <is>
          <t>一袭护身，静候风雷。</t>
        </is>
      </c>
      <c r="CQ93" s="85" t="inlineStr">
        <is>
          <t xml:space="preserve">【开发试配】主力；器法：御法·1。数值、被动与词条均待正式平衡；美术沿用占位。</t>
        </is>
      </c>
    </row>
    <row r="94" ht="15.6" customHeight="1" spans="1:95">
      <c r="A94" s="85"/>
      <c r="B94" s="103">
        <f>50000000+INDEX(编号表!$D$2:$D$37,MATCH(G94,编号表!$C$2:$C$37,0))*100000+INDEX(编号表!$F$2:$F$24,MATCH(H94,编号表!$E$2:$E$24,0))*1000+INDEX(编号表!$B$2:$B$7,MATCH(I94,编号表!$A$2:$A$7,0))*100+K94</f>
        <v>51005500</v>
      </c>
      <c r="C94" s="110" t="s">
        <v>310</v>
      </c>
      <c r="D94" s="110">
        <v>180</v>
      </c>
      <c r="E94" s="110" t="s">
        <v>273</v>
      </c>
      <c r="F94" s="110">
        <v>21</v>
      </c>
      <c r="G94" s="110" t="s">
        <v>274</v>
      </c>
      <c r="H94" s="110" t="s">
        <v>194</v>
      </c>
      <c r="I94" s="110" t="s">
        <v>283</v>
      </c>
      <c r="J94" s="110">
        <f>COUNTIFS($G$5:G94,G94,$H$5:H94,H94,$I$5:I94,I94)-1</f>
        <v>0</v>
      </c>
      <c r="K94" s="110">
        <v>0</v>
      </c>
      <c r="L94" s="110">
        <v>0</v>
      </c>
      <c r="M94" s="110" t="inlineStr">
        <is>
          <t>通用</t>
        </is>
      </c>
      <c r="N94" s="104"/>
      <c r="O94" s="104">
        <v>5</v>
      </c>
      <c r="P94" s="104"/>
      <c r="Q94" s="104"/>
      <c r="R94" s="104">
        <v>90009</v>
      </c>
      <c r="S94" s="104">
        <v>15001001</v>
      </c>
      <c r="T94" s="104"/>
      <c r="U94" s="104"/>
      <c r="V94" s="104"/>
      <c r="W94" s="104"/>
      <c r="X94" s="104"/>
      <c r="Y94" s="104">
        <v>40005</v>
      </c>
      <c r="Z94" s="104" t="s">
        <v>143</v>
      </c>
      <c r="AA94" s="104" t="s">
        <v>144</v>
      </c>
      <c r="AB94" s="104" t="s">
        <v>275</v>
      </c>
      <c r="AC94" s="104" t="s">
        <v>283</v>
      </c>
      <c r="AD94" s="104">
        <v>4</v>
      </c>
      <c r="AE94" s="104" t="s">
        <v>142</v>
      </c>
      <c r="AF94" s="104" t="s">
        <v>146</v>
      </c>
      <c r="AG94" s="104" t="b">
        <v>1</v>
      </c>
      <c r="AH94" s="104" t="b">
        <v>0</v>
      </c>
      <c r="AI94" s="104" t="s">
        <v>142</v>
      </c>
      <c r="AJ94" s="105" t="s">
        <v>166</v>
      </c>
      <c r="AK94" s="106">
        <v>9</v>
      </c>
      <c r="AL94" s="107" t="s">
        <v>167</v>
      </c>
      <c r="AM94" s="106">
        <v>11</v>
      </c>
      <c r="AN94" s="107" t="s">
        <v>168</v>
      </c>
      <c r="AO94" s="106">
        <v>7</v>
      </c>
      <c r="AP94" s="107" t="s">
        <v>169</v>
      </c>
      <c r="AQ94" s="106">
        <v>2</v>
      </c>
      <c r="AR94" s="107"/>
      <c r="AS94" s="106"/>
      <c r="AT94" s="107"/>
      <c r="AU94" s="106"/>
      <c r="AV94" s="107"/>
      <c r="AW94" s="106"/>
      <c r="AX94" s="107"/>
      <c r="AY94" s="106"/>
      <c r="AZ94" s="107"/>
      <c r="BA94" s="106"/>
      <c r="BB94" s="107"/>
      <c r="BC94" s="106"/>
      <c r="BD94" s="107"/>
      <c r="BE94" s="106"/>
      <c r="BF94" s="107"/>
      <c r="BG94" s="106"/>
      <c r="BH94" s="107"/>
      <c r="BI94" s="106"/>
      <c r="BJ94" s="107"/>
      <c r="BK94" s="106"/>
      <c r="BL94" s="107"/>
      <c r="BM94" s="106"/>
      <c r="BN94" s="104" t="n">
        <v>11900702</v>
      </c>
      <c r="BO94" s="104" t="n">
        <v>0</v>
      </c>
      <c r="BP94" t="n">
        <v>51005500</v>
      </c>
      <c r="BQ94" s="104" t="n">
        <v>51005500</v>
      </c>
      <c r="BR94" s="104" t="n">
        <v>51005500</v>
      </c>
      <c r="BS94" s="104" t="n">
        <v>51005500</v>
      </c>
      <c r="BT94" s="104">
        <v>0</v>
      </c>
      <c r="BU94" s="104">
        <v>72000</v>
      </c>
      <c r="BV94" s="104">
        <v>1000001</v>
      </c>
      <c r="BW94" s="104"/>
      <c r="BX94" s="104"/>
      <c r="BY94" s="104"/>
      <c r="BZ94" s="104"/>
      <c r="CA94" s="104"/>
      <c r="CB94" s="104"/>
      <c r="CC94" s="104"/>
      <c r="CD94" s="104"/>
      <c r="CE94" s="104"/>
      <c r="CF94" s="104"/>
      <c r="CG94" s="104"/>
      <c r="CH94" s="104"/>
      <c r="CI94" s="104">
        <v>70005</v>
      </c>
      <c r="CJ94" s="104"/>
      <c r="CK94" s="108" t="s">
        <v>143</v>
      </c>
      <c r="CL94" s="108" t="s">
        <v>276</v>
      </c>
      <c r="CM94" s="98" t="s">
        <v>162</v>
      </c>
      <c r="CN94" t="s">
        <v>150</v>
      </c>
      <c r="CO94" s="85" t="inlineStr">
        <is>
          <t>紫绶法袍，袍内灵纹相连，护持周身气机。</t>
        </is>
      </c>
      <c r="CP94" s="85" t="inlineStr">
        <is>
          <t>衣纹如水，心定如山。</t>
        </is>
      </c>
      <c r="CQ94" s="85" t="inlineStr">
        <is>
          <t xml:space="preserve">【开发试配】常规上限；器法：厚甲·2。数值、被动与词条均待正式平衡；美术沿用占位。</t>
        </is>
      </c>
    </row>
    <row r="95" ht="15.6" customHeight="1" spans="1:95">
      <c r="A95" s="85"/>
      <c r="B95" s="103">
        <f>50000000+INDEX(编号表!$D$2:$D$37,MATCH(G95,编号表!$C$2:$C$37,0))*100000+INDEX(编号表!$F$2:$F$24,MATCH(H95,编号表!$E$2:$E$24,0))*1000+INDEX(编号表!$B$2:$B$7,MATCH(I95,编号表!$A$2:$A$7,0))*100+K95</f>
        <v>51006200</v>
      </c>
      <c r="C95" s="103" t="s">
        <v>311</v>
      </c>
      <c r="D95" s="103">
        <v>180</v>
      </c>
      <c r="E95" s="103" t="s">
        <v>273</v>
      </c>
      <c r="F95" s="103">
        <v>21</v>
      </c>
      <c r="G95" s="103" t="s">
        <v>274</v>
      </c>
      <c r="H95" s="103" t="s">
        <v>202</v>
      </c>
      <c r="I95" s="103" t="s">
        <v>153</v>
      </c>
      <c r="J95" s="103">
        <f>COUNTIFS($G$5:G95,G95,$H$5:H95,H95,$I$5:I95,I95)-1</f>
        <v>0</v>
      </c>
      <c r="K95" s="103">
        <v>0</v>
      </c>
      <c r="L95" s="103">
        <v>0</v>
      </c>
      <c r="M95" s="103" t="inlineStr">
        <is>
          <t>通用</t>
        </is>
      </c>
      <c r="N95" s="104"/>
      <c r="O95" s="104">
        <v>5</v>
      </c>
      <c r="P95" s="104"/>
      <c r="Q95" s="104"/>
      <c r="R95" s="104">
        <v>90008</v>
      </c>
      <c r="S95" s="104">
        <v>15001001</v>
      </c>
      <c r="T95" s="104"/>
      <c r="U95" s="104"/>
      <c r="V95" s="104"/>
      <c r="W95" s="104"/>
      <c r="X95" s="104"/>
      <c r="Y95" s="104">
        <v>40002</v>
      </c>
      <c r="Z95" s="104" t="s">
        <v>143</v>
      </c>
      <c r="AA95" s="104" t="s">
        <v>144</v>
      </c>
      <c r="AB95" s="104" t="s">
        <v>275</v>
      </c>
      <c r="AC95" s="104" t="s">
        <v>153</v>
      </c>
      <c r="AD95" s="104">
        <v>2</v>
      </c>
      <c r="AE95" s="104" t="s">
        <v>142</v>
      </c>
      <c r="AF95" s="104" t="s">
        <v>146</v>
      </c>
      <c r="AG95" s="104" t="b">
        <v>1</v>
      </c>
      <c r="AH95" s="104" t="b">
        <v>0</v>
      </c>
      <c r="AI95" s="104" t="s">
        <v>142</v>
      </c>
      <c r="AJ95" s="105" t="s">
        <v>166</v>
      </c>
      <c r="AK95" s="106">
        <v>3</v>
      </c>
      <c r="AL95" s="107" t="s">
        <v>167</v>
      </c>
      <c r="AM95" s="106">
        <v>2</v>
      </c>
      <c r="AN95" s="107" t="s">
        <v>168</v>
      </c>
      <c r="AO95" s="106">
        <v>4</v>
      </c>
      <c r="AP95" s="107" t="s">
        <v>169</v>
      </c>
      <c r="AQ95" s="106">
        <v>3</v>
      </c>
      <c r="AR95" s="107"/>
      <c r="AS95" s="106"/>
      <c r="AT95" s="107"/>
      <c r="AU95" s="106"/>
      <c r="AV95" s="107"/>
      <c r="AW95" s="106"/>
      <c r="AX95" s="107"/>
      <c r="AY95" s="106"/>
      <c r="AZ95" s="107"/>
      <c r="BA95" s="106"/>
      <c r="BB95" s="107"/>
      <c r="BC95" s="106"/>
      <c r="BD95" s="107"/>
      <c r="BE95" s="106"/>
      <c r="BF95" s="107"/>
      <c r="BG95" s="106"/>
      <c r="BH95" s="107"/>
      <c r="BI95" s="106"/>
      <c r="BJ95" s="107"/>
      <c r="BK95" s="106"/>
      <c r="BL95" s="107"/>
      <c r="BM95" s="106"/>
      <c r="BN95" s="104" t="n">
        <v>0</v>
      </c>
      <c r="BO95" s="104" t="n">
        <v>0</v>
      </c>
      <c r="BP95" t="n">
        <v>51006200</v>
      </c>
      <c r="BQ95" s="104" t="n">
        <v>51006200</v>
      </c>
      <c r="BR95" s="104" t="n">
        <v>51006200</v>
      </c>
      <c r="BS95" s="104" t="n">
        <v>51006200</v>
      </c>
      <c r="BT95" s="104">
        <v>0</v>
      </c>
      <c r="BU95" s="104">
        <v>600</v>
      </c>
      <c r="BV95" s="104">
        <v>1000001</v>
      </c>
      <c r="BW95" s="104"/>
      <c r="BX95" s="104"/>
      <c r="BY95" s="104"/>
      <c r="BZ95" s="104"/>
      <c r="CA95" s="104"/>
      <c r="CB95" s="104"/>
      <c r="CC95" s="104"/>
      <c r="CD95" s="104"/>
      <c r="CE95" s="104"/>
      <c r="CF95" s="104"/>
      <c r="CG95" s="104"/>
      <c r="CH95" s="104"/>
      <c r="CI95" s="104">
        <v>70002</v>
      </c>
      <c r="CJ95" s="104"/>
      <c r="CK95" s="108" t="s">
        <v>143</v>
      </c>
      <c r="CL95" s="108" t="s">
        <v>276</v>
      </c>
      <c r="CM95" t="s">
        <v>149</v>
      </c>
      <c r="CN95" t="s">
        <v>150</v>
      </c>
      <c r="CO95" s="85" t="inlineStr">
        <is>
          <t>黄玉冠，冠中灵纹清明，护持修士心神。</t>
        </is>
      </c>
      <c r="CP95" s="85" t="inlineStr">
        <is>
          <t>束发整衣，自此问道。</t>
        </is>
      </c>
      <c r="CQ95" s="85" t="inlineStr">
        <is>
          <t xml:space="preserve">【开发试配】过渡；过渡装备无固定器法。数值、被动与词条均待正式平衡；美术沿用占位。</t>
        </is>
      </c>
    </row>
    <row r="96" ht="15.6" customHeight="1" spans="1:95">
      <c r="A96" s="85"/>
      <c r="B96" s="103">
        <f>50000000+INDEX(编号表!$D$2:$D$37,MATCH(G96,编号表!$C$2:$C$37,0))*100000+INDEX(编号表!$F$2:$F$24,MATCH(H96,编号表!$E$2:$E$24,0))*1000+INDEX(编号表!$B$2:$B$7,MATCH(I96,编号表!$A$2:$A$7,0))*100+K96</f>
        <v>51006300</v>
      </c>
      <c r="C96" s="103" t="s">
        <v>312</v>
      </c>
      <c r="D96" s="103">
        <v>180</v>
      </c>
      <c r="E96" s="103" t="s">
        <v>273</v>
      </c>
      <c r="F96" s="103">
        <v>21</v>
      </c>
      <c r="G96" s="103" t="s">
        <v>274</v>
      </c>
      <c r="H96" s="103" t="s">
        <v>202</v>
      </c>
      <c r="I96" s="103" t="s">
        <v>155</v>
      </c>
      <c r="J96" s="103">
        <f>COUNTIFS($G$5:G96,G96,$H$5:H96,H96,$I$5:I96,I96)-1</f>
        <v>0</v>
      </c>
      <c r="K96" s="103">
        <v>0</v>
      </c>
      <c r="L96" s="103">
        <v>0</v>
      </c>
      <c r="M96" s="103" t="inlineStr">
        <is>
          <t>通用</t>
        </is>
      </c>
      <c r="N96" s="104"/>
      <c r="O96" s="104">
        <v>5</v>
      </c>
      <c r="P96" s="104"/>
      <c r="Q96" s="104"/>
      <c r="R96" s="104">
        <v>90008</v>
      </c>
      <c r="S96" s="104">
        <v>15001001</v>
      </c>
      <c r="T96" s="104"/>
      <c r="U96" s="104"/>
      <c r="V96" s="104"/>
      <c r="W96" s="104"/>
      <c r="X96" s="104"/>
      <c r="Y96" s="104">
        <v>40003</v>
      </c>
      <c r="Z96" s="104" t="s">
        <v>143</v>
      </c>
      <c r="AA96" s="104" t="s">
        <v>144</v>
      </c>
      <c r="AB96" s="104" t="s">
        <v>275</v>
      </c>
      <c r="AC96" s="104" t="s">
        <v>155</v>
      </c>
      <c r="AD96" s="104">
        <v>3</v>
      </c>
      <c r="AE96" s="104" t="s">
        <v>142</v>
      </c>
      <c r="AF96" s="104" t="s">
        <v>146</v>
      </c>
      <c r="AG96" s="104" t="b">
        <v>1</v>
      </c>
      <c r="AH96" s="104" t="b">
        <v>0</v>
      </c>
      <c r="AI96" s="104" t="s">
        <v>142</v>
      </c>
      <c r="AJ96" s="105" t="s">
        <v>166</v>
      </c>
      <c r="AK96" s="106">
        <v>4</v>
      </c>
      <c r="AL96" s="107" t="s">
        <v>167</v>
      </c>
      <c r="AM96" s="106">
        <v>3</v>
      </c>
      <c r="AN96" s="107" t="s">
        <v>168</v>
      </c>
      <c r="AO96" s="106">
        <v>5</v>
      </c>
      <c r="AP96" s="107" t="s">
        <v>169</v>
      </c>
      <c r="AQ96" s="106">
        <v>4</v>
      </c>
      <c r="AR96" s="107"/>
      <c r="AS96" s="106"/>
      <c r="AT96" s="107"/>
      <c r="AU96" s="106"/>
      <c r="AV96" s="107"/>
      <c r="AW96" s="106"/>
      <c r="AX96" s="107"/>
      <c r="AY96" s="106"/>
      <c r="AZ96" s="107"/>
      <c r="BA96" s="106"/>
      <c r="BB96" s="107"/>
      <c r="BC96" s="106"/>
      <c r="BD96" s="107"/>
      <c r="BE96" s="106"/>
      <c r="BF96" s="107"/>
      <c r="BG96" s="106"/>
      <c r="BH96" s="107"/>
      <c r="BI96" s="106"/>
      <c r="BJ96" s="107"/>
      <c r="BK96" s="106"/>
      <c r="BL96" s="107"/>
      <c r="BM96" s="106"/>
      <c r="BN96" s="104" t="n">
        <v>0</v>
      </c>
      <c r="BO96" s="104" t="n">
        <v>0</v>
      </c>
      <c r="BP96" t="n">
        <v>51006300</v>
      </c>
      <c r="BQ96" s="104" t="n">
        <v>51006300</v>
      </c>
      <c r="BR96" s="104" t="n">
        <v>51006300</v>
      </c>
      <c r="BS96" s="104" t="n">
        <v>51006300</v>
      </c>
      <c r="BT96" s="104">
        <v>0</v>
      </c>
      <c r="BU96" s="104">
        <v>2400</v>
      </c>
      <c r="BV96" s="104">
        <v>1000001</v>
      </c>
      <c r="BW96" s="104"/>
      <c r="BX96" s="104"/>
      <c r="BY96" s="104"/>
      <c r="BZ96" s="104"/>
      <c r="CA96" s="104"/>
      <c r="CB96" s="104"/>
      <c r="CC96" s="104"/>
      <c r="CD96" s="104"/>
      <c r="CE96" s="104"/>
      <c r="CF96" s="104"/>
      <c r="CG96" s="104"/>
      <c r="CH96" s="104"/>
      <c r="CI96" s="104">
        <v>70003</v>
      </c>
      <c r="CJ96" s="104"/>
      <c r="CK96" s="108" t="s">
        <v>143</v>
      </c>
      <c r="CL96" s="108" t="s">
        <v>276</v>
      </c>
      <c r="CM96" t="s">
        <v>149</v>
      </c>
      <c r="CN96" t="s">
        <v>150</v>
      </c>
      <c r="CO96" s="85" t="inlineStr">
        <is>
          <t>赤霞冠，冠中灵纹清明，护持修士心神。</t>
        </is>
      </c>
      <c r="CP96" s="85" t="inlineStr">
        <is>
          <t>束发整衣，自此问道。</t>
        </is>
      </c>
      <c r="CQ96" s="85" t="inlineStr">
        <is>
          <t xml:space="preserve">【开发试配】过渡；过渡装备无固定器法。数值、被动与词条均待正式平衡；美术沿用占位。</t>
        </is>
      </c>
    </row>
    <row r="97" ht="15.6" customHeight="1" spans="1:95">
      <c r="A97" s="85"/>
      <c r="B97" s="103">
        <f>50000000+INDEX(编号表!$D$2:$D$37,MATCH(G97,编号表!$C$2:$C$37,0))*100000+INDEX(编号表!$F$2:$F$24,MATCH(H97,编号表!$E$2:$E$24,0))*1000+INDEX(编号表!$B$2:$B$7,MATCH(I97,编号表!$A$2:$A$7,0))*100+K97</f>
        <v>51006400</v>
      </c>
      <c r="C97" s="109" t="s">
        <v>313</v>
      </c>
      <c r="D97" s="109">
        <v>180</v>
      </c>
      <c r="E97" s="109" t="s">
        <v>273</v>
      </c>
      <c r="F97" s="109">
        <v>21</v>
      </c>
      <c r="G97" s="109" t="s">
        <v>274</v>
      </c>
      <c r="H97" s="109" t="s">
        <v>202</v>
      </c>
      <c r="I97" s="109" t="s">
        <v>161</v>
      </c>
      <c r="J97" s="109">
        <f>COUNTIFS($G$5:G97,G97,$H$5:H97,H97,$I$5:I97,I97)-1</f>
        <v>0</v>
      </c>
      <c r="K97" s="109">
        <v>0</v>
      </c>
      <c r="L97" s="109">
        <v>0</v>
      </c>
      <c r="M97" s="109" t="inlineStr">
        <is>
          <t>通用</t>
        </is>
      </c>
      <c r="N97" s="104"/>
      <c r="O97" s="104">
        <v>5</v>
      </c>
      <c r="P97" s="104"/>
      <c r="Q97" s="104"/>
      <c r="R97" s="104">
        <v>90008</v>
      </c>
      <c r="S97" s="104">
        <v>15001001</v>
      </c>
      <c r="T97" s="104"/>
      <c r="U97" s="104"/>
      <c r="V97" s="104"/>
      <c r="W97" s="104"/>
      <c r="X97" s="104"/>
      <c r="Y97" s="104">
        <v>40004</v>
      </c>
      <c r="Z97" s="104" t="s">
        <v>143</v>
      </c>
      <c r="AA97" s="104" t="s">
        <v>144</v>
      </c>
      <c r="AB97" s="104" t="s">
        <v>275</v>
      </c>
      <c r="AC97" s="104" t="s">
        <v>161</v>
      </c>
      <c r="AD97" s="104">
        <v>4</v>
      </c>
      <c r="AE97" s="104" t="s">
        <v>142</v>
      </c>
      <c r="AF97" s="104" t="s">
        <v>146</v>
      </c>
      <c r="AG97" s="104" t="b">
        <v>1</v>
      </c>
      <c r="AH97" s="104" t="b">
        <v>0</v>
      </c>
      <c r="AI97" s="104" t="s">
        <v>142</v>
      </c>
      <c r="AJ97" s="105" t="s">
        <v>166</v>
      </c>
      <c r="AK97" s="106">
        <v>5</v>
      </c>
      <c r="AL97" s="107" t="s">
        <v>167</v>
      </c>
      <c r="AM97" s="106">
        <v>3</v>
      </c>
      <c r="AN97" s="107" t="s">
        <v>168</v>
      </c>
      <c r="AO97" s="106">
        <v>6</v>
      </c>
      <c r="AP97" s="107" t="s">
        <v>169</v>
      </c>
      <c r="AQ97" s="106">
        <v>5</v>
      </c>
      <c r="AR97" s="107" t="s">
        <v>206</v>
      </c>
      <c r="AS97" s="106">
        <v>1</v>
      </c>
      <c r="AT97" s="107"/>
      <c r="AU97" s="106"/>
      <c r="AV97" s="107"/>
      <c r="AW97" s="106"/>
      <c r="AX97" s="107"/>
      <c r="AY97" s="106"/>
      <c r="AZ97" s="107"/>
      <c r="BA97" s="106"/>
      <c r="BB97" s="107"/>
      <c r="BC97" s="106"/>
      <c r="BD97" s="107"/>
      <c r="BE97" s="106"/>
      <c r="BF97" s="107"/>
      <c r="BG97" s="106"/>
      <c r="BH97" s="107"/>
      <c r="BI97" s="106"/>
      <c r="BJ97" s="107"/>
      <c r="BK97" s="106"/>
      <c r="BL97" s="107"/>
      <c r="BM97" s="106"/>
      <c r="BN97" s="104" t="n">
        <v>11900901</v>
      </c>
      <c r="BO97" s="104" t="n">
        <v>0</v>
      </c>
      <c r="BP97" t="n">
        <v>51006400</v>
      </c>
      <c r="BQ97" s="104" t="n">
        <v>51006400</v>
      </c>
      <c r="BR97" s="104" t="n">
        <v>51006400</v>
      </c>
      <c r="BS97" s="104" t="n">
        <v>51006400</v>
      </c>
      <c r="BT97" s="104">
        <v>0</v>
      </c>
      <c r="BU97" s="104">
        <v>12000</v>
      </c>
      <c r="BV97" s="104">
        <v>1000001</v>
      </c>
      <c r="BW97" s="104"/>
      <c r="BX97" s="104"/>
      <c r="BY97" s="104"/>
      <c r="BZ97" s="104"/>
      <c r="CA97" s="104"/>
      <c r="CB97" s="104"/>
      <c r="CC97" s="104"/>
      <c r="CD97" s="104"/>
      <c r="CE97" s="104"/>
      <c r="CF97" s="104"/>
      <c r="CG97" s="104"/>
      <c r="CH97" s="104"/>
      <c r="CI97" s="104">
        <v>70004</v>
      </c>
      <c r="CJ97" s="104"/>
      <c r="CK97" s="108" t="s">
        <v>143</v>
      </c>
      <c r="CL97" s="108" t="s">
        <v>276</v>
      </c>
      <c r="CM97" s="98" t="s">
        <v>156</v>
      </c>
      <c r="CN97" t="s">
        <v>150</v>
      </c>
      <c r="CO97" s="85" t="inlineStr">
        <is>
          <t>观微冠，冠中灵纹清明，护持修士心神，并有助于凝聚神识。</t>
        </is>
      </c>
      <c r="CP97" s="85" t="inlineStr">
        <is>
          <t>外物纷纭，一念澄明。</t>
        </is>
      </c>
      <c r="CQ97" s="85" t="inlineStr">
        <is>
          <t xml:space="preserve">【开发试配】主力；器法：凝神·1。数值、被动与词条均待正式平衡；美术沿用占位。</t>
        </is>
      </c>
    </row>
    <row r="98" ht="15.6" customHeight="1" spans="1:95">
      <c r="A98" s="85"/>
      <c r="B98" s="103">
        <f>50000000+INDEX(编号表!$D$2:$D$37,MATCH(G98,编号表!$C$2:$C$37,0))*100000+INDEX(编号表!$F$2:$F$24,MATCH(H98,编号表!$E$2:$E$24,0))*1000+INDEX(编号表!$B$2:$B$7,MATCH(I98,编号表!$A$2:$A$7,0))*100+K98</f>
        <v>51006401</v>
      </c>
      <c r="C98" s="109" t="s">
        <v>314</v>
      </c>
      <c r="D98" s="109">
        <v>180</v>
      </c>
      <c r="E98" s="109" t="s">
        <v>273</v>
      </c>
      <c r="F98" s="109">
        <v>21</v>
      </c>
      <c r="G98" s="109" t="s">
        <v>274</v>
      </c>
      <c r="H98" s="109" t="s">
        <v>202</v>
      </c>
      <c r="I98" s="109" t="s">
        <v>161</v>
      </c>
      <c r="J98" s="109">
        <f>COUNTIFS($G$5:G98,G98,$H$5:H98,H98,$I$5:I98,I98)-1</f>
        <v>1</v>
      </c>
      <c r="K98" s="109">
        <v>1</v>
      </c>
      <c r="L98" s="109">
        <v>3</v>
      </c>
      <c r="M98" s="109" t="inlineStr">
        <is>
          <t>通用</t>
        </is>
      </c>
      <c r="N98" s="104"/>
      <c r="O98" s="104">
        <v>5</v>
      </c>
      <c r="P98" s="104"/>
      <c r="Q98" s="104"/>
      <c r="R98" s="104">
        <v>90008</v>
      </c>
      <c r="S98" s="104">
        <v>15001001</v>
      </c>
      <c r="T98" s="104"/>
      <c r="U98" s="104"/>
      <c r="V98" s="104"/>
      <c r="W98" s="104"/>
      <c r="X98" s="104"/>
      <c r="Y98" s="104">
        <v>40004</v>
      </c>
      <c r="Z98" s="104" t="s">
        <v>143</v>
      </c>
      <c r="AA98" s="104" t="s">
        <v>144</v>
      </c>
      <c r="AB98" s="104" t="s">
        <v>275</v>
      </c>
      <c r="AC98" s="104" t="s">
        <v>161</v>
      </c>
      <c r="AD98" s="104">
        <v>4</v>
      </c>
      <c r="AE98" s="104" t="s">
        <v>142</v>
      </c>
      <c r="AF98" s="104" t="s">
        <v>146</v>
      </c>
      <c r="AG98" s="104" t="b">
        <v>1</v>
      </c>
      <c r="AH98" s="104" t="b">
        <v>0</v>
      </c>
      <c r="AI98" s="104" t="s">
        <v>142</v>
      </c>
      <c r="AJ98" s="105" t="s">
        <v>166</v>
      </c>
      <c r="AK98" s="106">
        <v>5</v>
      </c>
      <c r="AL98" s="107" t="s">
        <v>167</v>
      </c>
      <c r="AM98" s="106">
        <v>3</v>
      </c>
      <c r="AN98" s="107" t="s">
        <v>168</v>
      </c>
      <c r="AO98" s="106">
        <v>9</v>
      </c>
      <c r="AP98" s="107" t="s">
        <v>169</v>
      </c>
      <c r="AQ98" s="106">
        <v>3</v>
      </c>
      <c r="AR98" s="107" t="s">
        <v>206</v>
      </c>
      <c r="AS98" s="106">
        <v>1</v>
      </c>
      <c r="AT98" s="107"/>
      <c r="AU98" s="106"/>
      <c r="AV98" s="107"/>
      <c r="AW98" s="106"/>
      <c r="AX98" s="107"/>
      <c r="AY98" s="106"/>
      <c r="AZ98" s="107"/>
      <c r="BA98" s="106"/>
      <c r="BB98" s="107"/>
      <c r="BC98" s="106"/>
      <c r="BD98" s="107"/>
      <c r="BE98" s="106"/>
      <c r="BF98" s="107"/>
      <c r="BG98" s="106"/>
      <c r="BH98" s="107"/>
      <c r="BI98" s="106"/>
      <c r="BJ98" s="107"/>
      <c r="BK98" s="106"/>
      <c r="BL98" s="107"/>
      <c r="BM98" s="106"/>
      <c r="BN98" s="104" t="n">
        <v>11901001</v>
      </c>
      <c r="BO98" s="104" t="n">
        <v>0</v>
      </c>
      <c r="BP98" t="n">
        <v>51006401</v>
      </c>
      <c r="BQ98" s="104" t="n">
        <v>51006401</v>
      </c>
      <c r="BR98" s="104" t="n">
        <v>51006401</v>
      </c>
      <c r="BS98" s="104" t="n">
        <v>51006401</v>
      </c>
      <c r="BT98" s="104">
        <v>0</v>
      </c>
      <c r="BU98" s="104">
        <v>12000</v>
      </c>
      <c r="BV98" s="104">
        <v>1000001</v>
      </c>
      <c r="BW98" s="104"/>
      <c r="BX98" s="104"/>
      <c r="BY98" s="104"/>
      <c r="BZ98" s="104"/>
      <c r="CA98" s="104"/>
      <c r="CB98" s="104"/>
      <c r="CC98" s="104"/>
      <c r="CD98" s="104"/>
      <c r="CE98" s="104"/>
      <c r="CF98" s="104"/>
      <c r="CG98" s="104"/>
      <c r="CH98" s="104"/>
      <c r="CI98" s="104">
        <v>70004</v>
      </c>
      <c r="CJ98" s="104"/>
      <c r="CK98" s="108" t="s">
        <v>143</v>
      </c>
      <c r="CL98" s="108" t="s">
        <v>276</v>
      </c>
      <c r="CM98" s="98" t="s">
        <v>156</v>
      </c>
      <c r="CN98" t="s">
        <v>189</v>
      </c>
      <c r="CO98" s="85" t="inlineStr">
        <is>
          <t>天罡冠，冠中灵纹清明，护持修士心神，并有助于凝聚神识。</t>
        </is>
      </c>
      <c r="CP98" s="85" t="inlineStr">
        <is>
          <t>外物纷纭，一念澄明。</t>
        </is>
      </c>
      <c r="CQ98" s="85" t="inlineStr">
        <is>
          <t xml:space="preserve">【开发试配】主力；器法：护法·1。数值、被动与词条均待正式平衡；美术沿用占位。</t>
        </is>
      </c>
    </row>
    <row r="99" ht="15.6" customHeight="1" spans="1:95">
      <c r="A99" s="85"/>
      <c r="B99" s="103">
        <f>50000000+INDEX(编号表!$D$2:$D$37,MATCH(G99,编号表!$C$2:$C$37,0))*100000+INDEX(编号表!$F$2:$F$24,MATCH(H99,编号表!$E$2:$E$24,0))*1000+INDEX(编号表!$B$2:$B$7,MATCH(I99,编号表!$A$2:$A$7,0))*100+K99</f>
        <v>51006500</v>
      </c>
      <c r="C99" s="110" t="s">
        <v>316</v>
      </c>
      <c r="D99" s="110">
        <v>180</v>
      </c>
      <c r="E99" s="110" t="s">
        <v>273</v>
      </c>
      <c r="F99" s="110">
        <v>21</v>
      </c>
      <c r="G99" s="110" t="s">
        <v>274</v>
      </c>
      <c r="H99" s="110" t="s">
        <v>202</v>
      </c>
      <c r="I99" s="110" t="s">
        <v>283</v>
      </c>
      <c r="J99" s="110">
        <f>COUNTIFS($G$5:G99,G99,$H$5:H99,H99,$I$5:I99,I99)-1</f>
        <v>0</v>
      </c>
      <c r="K99" s="110">
        <v>0</v>
      </c>
      <c r="L99" s="110">
        <v>0</v>
      </c>
      <c r="M99" s="110" t="inlineStr">
        <is>
          <t>通用</t>
        </is>
      </c>
      <c r="N99" s="104"/>
      <c r="O99" s="104">
        <v>5</v>
      </c>
      <c r="P99" s="104"/>
      <c r="Q99" s="104"/>
      <c r="R99" s="104">
        <v>90008</v>
      </c>
      <c r="S99" s="104">
        <v>15001001</v>
      </c>
      <c r="T99" s="104"/>
      <c r="U99" s="104"/>
      <c r="V99" s="104"/>
      <c r="W99" s="104"/>
      <c r="X99" s="104"/>
      <c r="Y99" s="104">
        <v>40005</v>
      </c>
      <c r="Z99" s="104" t="s">
        <v>143</v>
      </c>
      <c r="AA99" s="104" t="s">
        <v>144</v>
      </c>
      <c r="AB99" s="104" t="s">
        <v>275</v>
      </c>
      <c r="AC99" s="104" t="s">
        <v>283</v>
      </c>
      <c r="AD99" s="104">
        <v>4</v>
      </c>
      <c r="AE99" s="104" t="s">
        <v>142</v>
      </c>
      <c r="AF99" s="104" t="s">
        <v>146</v>
      </c>
      <c r="AG99" s="104" t="b">
        <v>1</v>
      </c>
      <c r="AH99" s="104" t="b">
        <v>0</v>
      </c>
      <c r="AI99" s="104" t="s">
        <v>142</v>
      </c>
      <c r="AJ99" s="105" t="s">
        <v>166</v>
      </c>
      <c r="AK99" s="106">
        <v>6</v>
      </c>
      <c r="AL99" s="107" t="s">
        <v>167</v>
      </c>
      <c r="AM99" s="106">
        <v>4</v>
      </c>
      <c r="AN99" s="107" t="s">
        <v>168</v>
      </c>
      <c r="AO99" s="106">
        <v>7</v>
      </c>
      <c r="AP99" s="107" t="s">
        <v>169</v>
      </c>
      <c r="AQ99" s="106">
        <v>6</v>
      </c>
      <c r="AR99" s="107" t="s">
        <v>206</v>
      </c>
      <c r="AS99" s="106">
        <v>2</v>
      </c>
      <c r="AT99" s="107"/>
      <c r="AU99" s="106"/>
      <c r="AV99" s="107"/>
      <c r="AW99" s="106"/>
      <c r="AX99" s="107"/>
      <c r="AY99" s="106"/>
      <c r="AZ99" s="107"/>
      <c r="BA99" s="106"/>
      <c r="BB99" s="107"/>
      <c r="BC99" s="106"/>
      <c r="BD99" s="107"/>
      <c r="BE99" s="106"/>
      <c r="BF99" s="107"/>
      <c r="BG99" s="106"/>
      <c r="BH99" s="107"/>
      <c r="BI99" s="106"/>
      <c r="BJ99" s="107"/>
      <c r="BK99" s="106"/>
      <c r="BL99" s="107"/>
      <c r="BM99" s="106"/>
      <c r="BN99" s="104" t="n">
        <v>11900902</v>
      </c>
      <c r="BO99" s="104" t="n">
        <v>0</v>
      </c>
      <c r="BP99" t="n">
        <v>51006500</v>
      </c>
      <c r="BQ99" s="104" t="n">
        <v>51006500</v>
      </c>
      <c r="BR99" s="104" t="n">
        <v>51006500</v>
      </c>
      <c r="BS99" s="104" t="n">
        <v>51006500</v>
      </c>
      <c r="BT99" s="104">
        <v>0</v>
      </c>
      <c r="BU99" s="104">
        <v>72000</v>
      </c>
      <c r="BV99" s="104">
        <v>1000001</v>
      </c>
      <c r="BW99" s="104"/>
      <c r="BX99" s="104"/>
      <c r="BY99" s="104"/>
      <c r="BZ99" s="104"/>
      <c r="CA99" s="104"/>
      <c r="CB99" s="104"/>
      <c r="CC99" s="104"/>
      <c r="CD99" s="104"/>
      <c r="CE99" s="104"/>
      <c r="CF99" s="104"/>
      <c r="CG99" s="104"/>
      <c r="CH99" s="104"/>
      <c r="CI99" s="104">
        <v>70005</v>
      </c>
      <c r="CJ99" s="104"/>
      <c r="CK99" s="108" t="s">
        <v>143</v>
      </c>
      <c r="CL99" s="108" t="s">
        <v>276</v>
      </c>
      <c r="CM99" s="98" t="s">
        <v>162</v>
      </c>
      <c r="CN99" t="s">
        <v>150</v>
      </c>
      <c r="CO99" s="85" t="inlineStr">
        <is>
          <t>九曜冠，冠中灵纹清明，护持修士心神，并有助于凝聚神识。</t>
        </is>
      </c>
      <c r="CP99" s="85" t="inlineStr">
        <is>
          <t>仰观星斗，静守寸心。</t>
        </is>
      </c>
      <c r="CQ99" s="85" t="inlineStr">
        <is>
          <t xml:space="preserve">【开发试配】常规上限；器法：凝神·2。数值、被动与词条均待正式平衡；美术沿用占位。</t>
        </is>
      </c>
    </row>
    <row r="100" ht="15.6" customHeight="1" spans="1:95">
      <c r="A100" s="85"/>
      <c r="B100" s="103">
        <f>50000000+INDEX(编号表!$D$2:$D$37,MATCH(G100,编号表!$C$2:$C$37,0))*100000+INDEX(编号表!$F$2:$F$24,MATCH(H100,编号表!$E$2:$E$24,0))*1000+INDEX(编号表!$B$2:$B$7,MATCH(I100,编号表!$A$2:$A$7,0))*100+K100</f>
        <v>51019200</v>
      </c>
      <c r="C100" s="103" t="s">
        <v>317</v>
      </c>
      <c r="D100" s="103">
        <v>180</v>
      </c>
      <c r="E100" s="103" t="s">
        <v>273</v>
      </c>
      <c r="F100" s="103">
        <v>21</v>
      </c>
      <c r="G100" s="103" t="s">
        <v>274</v>
      </c>
      <c r="H100" s="103" t="s">
        <v>211</v>
      </c>
      <c r="I100" s="103" t="s">
        <v>153</v>
      </c>
      <c r="J100" s="103">
        <f>COUNTIFS($G$5:G100,G100,$H$5:H100,H100,$I$5:I100,I100)-1</f>
        <v>0</v>
      </c>
      <c r="K100" s="103">
        <v>0</v>
      </c>
      <c r="L100" s="103">
        <v>0</v>
      </c>
      <c r="M100" s="103" t="inlineStr">
        <is>
          <t>通用</t>
        </is>
      </c>
      <c r="N100" s="104"/>
      <c r="O100" s="104">
        <v>5</v>
      </c>
      <c r="P100" s="104"/>
      <c r="Q100" s="104"/>
      <c r="R100" s="104">
        <v>90011</v>
      </c>
      <c r="S100" s="104">
        <v>15001001</v>
      </c>
      <c r="T100" s="104"/>
      <c r="U100" s="104"/>
      <c r="V100" s="104"/>
      <c r="W100" s="104"/>
      <c r="X100" s="104"/>
      <c r="Y100" s="104">
        <v>40002</v>
      </c>
      <c r="Z100" s="104" t="s">
        <v>143</v>
      </c>
      <c r="AA100" s="104" t="s">
        <v>144</v>
      </c>
      <c r="AB100" s="104" t="s">
        <v>275</v>
      </c>
      <c r="AC100" s="104" t="s">
        <v>153</v>
      </c>
      <c r="AD100" s="104">
        <v>2</v>
      </c>
      <c r="AE100" s="104" t="s">
        <v>142</v>
      </c>
      <c r="AF100" s="104" t="s">
        <v>146</v>
      </c>
      <c r="AG100" s="104" t="b">
        <v>1</v>
      </c>
      <c r="AH100" s="104" t="b">
        <v>0</v>
      </c>
      <c r="AI100" s="104" t="s">
        <v>142</v>
      </c>
      <c r="AJ100" s="105" t="s">
        <v>147</v>
      </c>
      <c r="AK100" s="106">
        <v>2</v>
      </c>
      <c r="AL100" s="107" t="s">
        <v>166</v>
      </c>
      <c r="AM100" s="106">
        <v>2</v>
      </c>
      <c r="AN100" s="107" t="s">
        <v>167</v>
      </c>
      <c r="AO100" s="106">
        <v>2</v>
      </c>
      <c r="AP100" s="107" t="s">
        <v>168</v>
      </c>
      <c r="AQ100" s="106">
        <v>4</v>
      </c>
      <c r="AR100" s="107" t="s">
        <v>169</v>
      </c>
      <c r="AS100" s="106">
        <v>2</v>
      </c>
      <c r="AT100" s="107"/>
      <c r="AU100" s="106"/>
      <c r="AV100" s="107"/>
      <c r="AW100" s="106"/>
      <c r="AX100" s="107"/>
      <c r="AY100" s="106"/>
      <c r="AZ100" s="107"/>
      <c r="BA100" s="106"/>
      <c r="BB100" s="107"/>
      <c r="BC100" s="106"/>
      <c r="BD100" s="107"/>
      <c r="BE100" s="106"/>
      <c r="BF100" s="107"/>
      <c r="BG100" s="106"/>
      <c r="BH100" s="107"/>
      <c r="BI100" s="106"/>
      <c r="BJ100" s="107"/>
      <c r="BK100" s="106"/>
      <c r="BL100" s="107"/>
      <c r="BM100" s="106"/>
      <c r="BN100" s="104" t="n">
        <v>0</v>
      </c>
      <c r="BO100" s="104" t="n">
        <v>0</v>
      </c>
      <c r="BP100" t="n">
        <v>51019200</v>
      </c>
      <c r="BQ100" s="104" t="n">
        <v>51019200</v>
      </c>
      <c r="BR100" s="104" t="n">
        <v>51019200</v>
      </c>
      <c r="BS100" s="104" t="n">
        <v>51019200</v>
      </c>
      <c r="BT100" s="104">
        <v>0</v>
      </c>
      <c r="BU100" s="104">
        <v>600</v>
      </c>
      <c r="BV100" s="104">
        <v>1000001</v>
      </c>
      <c r="BW100" s="104"/>
      <c r="BX100" s="104"/>
      <c r="BY100" s="104"/>
      <c r="BZ100" s="104"/>
      <c r="CA100" s="104"/>
      <c r="CB100" s="104"/>
      <c r="CC100" s="104"/>
      <c r="CD100" s="104"/>
      <c r="CE100" s="104"/>
      <c r="CF100" s="104"/>
      <c r="CG100" s="104"/>
      <c r="CH100" s="104"/>
      <c r="CI100" s="104">
        <v>70002</v>
      </c>
      <c r="CJ100" s="104"/>
      <c r="CK100" s="108" t="s">
        <v>143</v>
      </c>
      <c r="CL100" s="108" t="s">
        <v>276</v>
      </c>
      <c r="CM100" t="s">
        <v>149</v>
      </c>
      <c r="CN100" t="s">
        <v>150</v>
      </c>
      <c r="CO100" s="85" t="inlineStr">
        <is>
          <t>暖玉佩，佩中灵机温润，攻守间自成助益。</t>
        </is>
      </c>
      <c r="CP100" s="85" t="inlineStr">
        <is>
          <t>佩玉无言，与君同行。</t>
        </is>
      </c>
      <c r="CQ100" s="85" t="inlineStr">
        <is>
          <t xml:space="preserve">【开发试配】过渡；过渡装备无固定器法。数值、被动与词条均待正式平衡；美术沿用占位。</t>
        </is>
      </c>
    </row>
    <row r="101" ht="15.6" customHeight="1" spans="1:95">
      <c r="A101" s="85"/>
      <c r="B101" s="103">
        <f>50000000+INDEX(编号表!$D$2:$D$37,MATCH(G101,编号表!$C$2:$C$37,0))*100000+INDEX(编号表!$F$2:$F$24,MATCH(H101,编号表!$E$2:$E$24,0))*1000+INDEX(编号表!$B$2:$B$7,MATCH(I101,编号表!$A$2:$A$7,0))*100+K101</f>
        <v>51019300</v>
      </c>
      <c r="C101" s="103" t="s">
        <v>318</v>
      </c>
      <c r="D101" s="103">
        <v>180</v>
      </c>
      <c r="E101" s="103" t="s">
        <v>273</v>
      </c>
      <c r="F101" s="103">
        <v>21</v>
      </c>
      <c r="G101" s="103" t="s">
        <v>274</v>
      </c>
      <c r="H101" s="103" t="s">
        <v>211</v>
      </c>
      <c r="I101" s="103" t="s">
        <v>155</v>
      </c>
      <c r="J101" s="103">
        <f>COUNTIFS($G$5:G101,G101,$H$5:H101,H101,$I$5:I101,I101)-1</f>
        <v>0</v>
      </c>
      <c r="K101" s="103">
        <v>0</v>
      </c>
      <c r="L101" s="103">
        <v>0</v>
      </c>
      <c r="M101" s="103" t="inlineStr">
        <is>
          <t>通用</t>
        </is>
      </c>
      <c r="N101" s="104"/>
      <c r="O101" s="104">
        <v>5</v>
      </c>
      <c r="P101" s="104"/>
      <c r="Q101" s="104"/>
      <c r="R101" s="104">
        <v>90011</v>
      </c>
      <c r="S101" s="104">
        <v>15001001</v>
      </c>
      <c r="T101" s="104"/>
      <c r="U101" s="104"/>
      <c r="V101" s="104"/>
      <c r="W101" s="104"/>
      <c r="X101" s="104"/>
      <c r="Y101" s="104">
        <v>40003</v>
      </c>
      <c r="Z101" s="104" t="s">
        <v>143</v>
      </c>
      <c r="AA101" s="104" t="s">
        <v>144</v>
      </c>
      <c r="AB101" s="104" t="s">
        <v>275</v>
      </c>
      <c r="AC101" s="104" t="s">
        <v>155</v>
      </c>
      <c r="AD101" s="104">
        <v>3</v>
      </c>
      <c r="AE101" s="104" t="s">
        <v>142</v>
      </c>
      <c r="AF101" s="104" t="s">
        <v>146</v>
      </c>
      <c r="AG101" s="104" t="b">
        <v>1</v>
      </c>
      <c r="AH101" s="104" t="b">
        <v>0</v>
      </c>
      <c r="AI101" s="104" t="s">
        <v>142</v>
      </c>
      <c r="AJ101" s="105" t="s">
        <v>147</v>
      </c>
      <c r="AK101" s="106">
        <v>3</v>
      </c>
      <c r="AL101" s="107" t="s">
        <v>166</v>
      </c>
      <c r="AM101" s="106">
        <v>2</v>
      </c>
      <c r="AN101" s="107" t="s">
        <v>167</v>
      </c>
      <c r="AO101" s="106">
        <v>3</v>
      </c>
      <c r="AP101" s="107" t="s">
        <v>168</v>
      </c>
      <c r="AQ101" s="106">
        <v>5</v>
      </c>
      <c r="AR101" s="107" t="s">
        <v>169</v>
      </c>
      <c r="AS101" s="106">
        <v>3</v>
      </c>
      <c r="AT101" s="107"/>
      <c r="AU101" s="106"/>
      <c r="AV101" s="107"/>
      <c r="AW101" s="106"/>
      <c r="AX101" s="107"/>
      <c r="AY101" s="106"/>
      <c r="AZ101" s="107"/>
      <c r="BA101" s="106"/>
      <c r="BB101" s="107"/>
      <c r="BC101" s="106"/>
      <c r="BD101" s="107"/>
      <c r="BE101" s="106"/>
      <c r="BF101" s="107"/>
      <c r="BG101" s="106"/>
      <c r="BH101" s="107"/>
      <c r="BI101" s="106"/>
      <c r="BJ101" s="107"/>
      <c r="BK101" s="106"/>
      <c r="BL101" s="107"/>
      <c r="BM101" s="106"/>
      <c r="BN101" s="104" t="n">
        <v>0</v>
      </c>
      <c r="BO101" s="104" t="n">
        <v>0</v>
      </c>
      <c r="BP101" t="n">
        <v>51019300</v>
      </c>
      <c r="BQ101" s="104" t="n">
        <v>51019300</v>
      </c>
      <c r="BR101" s="104" t="n">
        <v>51019300</v>
      </c>
      <c r="BS101" s="104" t="n">
        <v>51019300</v>
      </c>
      <c r="BT101" s="104">
        <v>0</v>
      </c>
      <c r="BU101" s="104">
        <v>2400</v>
      </c>
      <c r="BV101" s="104">
        <v>1000001</v>
      </c>
      <c r="BW101" s="104"/>
      <c r="BX101" s="104"/>
      <c r="BY101" s="104"/>
      <c r="BZ101" s="104"/>
      <c r="CA101" s="104"/>
      <c r="CB101" s="104"/>
      <c r="CC101" s="104"/>
      <c r="CD101" s="104"/>
      <c r="CE101" s="104"/>
      <c r="CF101" s="104"/>
      <c r="CG101" s="104"/>
      <c r="CH101" s="104"/>
      <c r="CI101" s="104">
        <v>70003</v>
      </c>
      <c r="CJ101" s="104"/>
      <c r="CK101" s="108" t="s">
        <v>143</v>
      </c>
      <c r="CL101" s="108" t="s">
        <v>276</v>
      </c>
      <c r="CM101" t="s">
        <v>149</v>
      </c>
      <c r="CN101" t="s">
        <v>150</v>
      </c>
      <c r="CO101" s="85" t="inlineStr">
        <is>
          <t>碧髓佩，佩中灵机温润，攻守间自成助益。</t>
        </is>
      </c>
      <c r="CP101" s="85" t="inlineStr">
        <is>
          <t>佩玉无言，与君同行。</t>
        </is>
      </c>
      <c r="CQ101" s="85" t="inlineStr">
        <is>
          <t xml:space="preserve">【开发试配】过渡；过渡装备无固定器法。数值、被动与词条均待正式平衡；美术沿用占位。</t>
        </is>
      </c>
    </row>
    <row r="102" ht="15.6" customHeight="1" spans="1:95">
      <c r="A102" s="85"/>
      <c r="B102" s="103">
        <f>50000000+INDEX(编号表!$D$2:$D$37,MATCH(G102,编号表!$C$2:$C$37,0))*100000+INDEX(编号表!$F$2:$F$24,MATCH(H102,编号表!$E$2:$E$24,0))*1000+INDEX(编号表!$B$2:$B$7,MATCH(I102,编号表!$A$2:$A$7,0))*100+K102</f>
        <v>51019400</v>
      </c>
      <c r="C102" s="109" t="s">
        <v>319</v>
      </c>
      <c r="D102" s="109">
        <v>180</v>
      </c>
      <c r="E102" s="109" t="s">
        <v>273</v>
      </c>
      <c r="F102" s="109">
        <v>21</v>
      </c>
      <c r="G102" s="109" t="s">
        <v>274</v>
      </c>
      <c r="H102" s="109" t="s">
        <v>211</v>
      </c>
      <c r="I102" s="109" t="s">
        <v>161</v>
      </c>
      <c r="J102" s="109">
        <f>COUNTIFS($G$5:G102,G102,$H$5:H102,H102,$I$5:I102,I102)-1</f>
        <v>0</v>
      </c>
      <c r="K102" s="109">
        <v>0</v>
      </c>
      <c r="L102" s="109">
        <v>0</v>
      </c>
      <c r="M102" s="109" t="inlineStr">
        <is>
          <t>金行</t>
        </is>
      </c>
      <c r="N102" s="104"/>
      <c r="O102" s="104">
        <v>5</v>
      </c>
      <c r="P102" s="104"/>
      <c r="Q102" s="104"/>
      <c r="R102" s="104">
        <v>90011</v>
      </c>
      <c r="S102" s="104">
        <v>15001001</v>
      </c>
      <c r="T102" s="104"/>
      <c r="U102" s="104"/>
      <c r="V102" s="104"/>
      <c r="W102" s="104"/>
      <c r="X102" s="104"/>
      <c r="Y102" s="104">
        <v>40004</v>
      </c>
      <c r="Z102" s="104" t="s">
        <v>143</v>
      </c>
      <c r="AA102" s="104" t="s">
        <v>144</v>
      </c>
      <c r="AB102" s="104" t="s">
        <v>275</v>
      </c>
      <c r="AC102" s="104" t="s">
        <v>161</v>
      </c>
      <c r="AD102" s="104">
        <v>4</v>
      </c>
      <c r="AE102" s="104" t="s">
        <v>142</v>
      </c>
      <c r="AF102" s="104" t="s">
        <v>146</v>
      </c>
      <c r="AG102" s="104" t="b">
        <v>1</v>
      </c>
      <c r="AH102" s="104" t="b">
        <v>0</v>
      </c>
      <c r="AI102" s="104" t="s">
        <v>142</v>
      </c>
      <c r="AJ102" s="105" t="s">
        <v>147</v>
      </c>
      <c r="AK102" s="106">
        <v>4</v>
      </c>
      <c r="AL102" s="107" t="s">
        <v>166</v>
      </c>
      <c r="AM102" s="106">
        <v>2</v>
      </c>
      <c r="AN102" s="107" t="s">
        <v>167</v>
      </c>
      <c r="AO102" s="106">
        <v>3</v>
      </c>
      <c r="AP102" s="107" t="s">
        <v>168</v>
      </c>
      <c r="AQ102" s="106">
        <v>6</v>
      </c>
      <c r="AR102" s="107" t="s">
        <v>169</v>
      </c>
      <c r="AS102" s="106">
        <v>3</v>
      </c>
      <c r="AT102" s="107" t="s">
        <v>215</v>
      </c>
      <c r="AU102" s="106">
        <v>400</v>
      </c>
      <c r="AV102" s="107"/>
      <c r="AW102" s="106"/>
      <c r="AX102" s="107"/>
      <c r="AY102" s="106"/>
      <c r="AZ102" s="107"/>
      <c r="BA102" s="106"/>
      <c r="BB102" s="107"/>
      <c r="BC102" s="106"/>
      <c r="BD102" s="107"/>
      <c r="BE102" s="106"/>
      <c r="BF102" s="107"/>
      <c r="BG102" s="106"/>
      <c r="BH102" s="107"/>
      <c r="BI102" s="106"/>
      <c r="BJ102" s="107"/>
      <c r="BK102" s="106"/>
      <c r="BL102" s="107"/>
      <c r="BM102" s="106"/>
      <c r="BN102" s="104" t="n">
        <v>11901501</v>
      </c>
      <c r="BO102" s="104" t="n">
        <v>0</v>
      </c>
      <c r="BP102" t="n">
        <v>51019400</v>
      </c>
      <c r="BQ102" s="104" t="n">
        <v>51019400</v>
      </c>
      <c r="BR102" s="104" t="n">
        <v>51019400</v>
      </c>
      <c r="BS102" s="104" t="n">
        <v>51019400</v>
      </c>
      <c r="BT102" s="104">
        <v>0</v>
      </c>
      <c r="BU102" s="104">
        <v>12000</v>
      </c>
      <c r="BV102" s="104">
        <v>1000001</v>
      </c>
      <c r="BW102" s="104"/>
      <c r="BX102" s="104"/>
      <c r="BY102" s="104"/>
      <c r="BZ102" s="104"/>
      <c r="CA102" s="104"/>
      <c r="CB102" s="104"/>
      <c r="CC102" s="104"/>
      <c r="CD102" s="104"/>
      <c r="CE102" s="104"/>
      <c r="CF102" s="104"/>
      <c r="CG102" s="104"/>
      <c r="CH102" s="104"/>
      <c r="CI102" s="104">
        <v>70004</v>
      </c>
      <c r="CJ102" s="104"/>
      <c r="CK102" s="108" t="s">
        <v>143</v>
      </c>
      <c r="CL102" s="108" t="s">
        <v>276</v>
      </c>
      <c r="CM102" t="s">
        <v>156</v>
      </c>
      <c r="CN102" t="s">
        <v>150</v>
      </c>
      <c r="CO102" s="85" t="inlineStr">
        <is>
          <t>破甲佩，佩中灵机温润，攻守间自成助益，偏重金行伤害。</t>
        </is>
      </c>
      <c r="CP102" s="85" t="inlineStr">
        <is>
          <t>鸣玉在侧，灵意长存。</t>
        </is>
      </c>
      <c r="CQ102" s="85" t="inlineStr">
        <is>
          <t xml:space="preserve">【开发试配】主力；器法：金曜·1。数值、被动与词条均待正式平衡；美术沿用占位。</t>
        </is>
      </c>
    </row>
    <row r="103" ht="15.6" customHeight="1" spans="1:95">
      <c r="A103" s="85"/>
      <c r="B103" s="103">
        <f>50000000+INDEX(编号表!$D$2:$D$37,MATCH(G103,编号表!$C$2:$C$37,0))*100000+INDEX(编号表!$F$2:$F$24,MATCH(H103,编号表!$E$2:$E$24,0))*1000+INDEX(编号表!$B$2:$B$7,MATCH(I103,编号表!$A$2:$A$7,0))*100+K103</f>
        <v>51019401</v>
      </c>
      <c r="C103" s="109" t="s">
        <v>320</v>
      </c>
      <c r="D103" s="109">
        <v>180</v>
      </c>
      <c r="E103" s="109" t="s">
        <v>273</v>
      </c>
      <c r="F103" s="109">
        <v>21</v>
      </c>
      <c r="G103" s="109" t="s">
        <v>274</v>
      </c>
      <c r="H103" s="109" t="s">
        <v>211</v>
      </c>
      <c r="I103" s="109" t="s">
        <v>161</v>
      </c>
      <c r="J103" s="109">
        <f>COUNTIFS($G$5:G103,G103,$H$5:H103,H103,$I$5:I103,I103)-1</f>
        <v>1</v>
      </c>
      <c r="K103" s="109">
        <v>1</v>
      </c>
      <c r="L103" s="109">
        <v>0</v>
      </c>
      <c r="M103" s="109" t="inlineStr">
        <is>
          <t>木行</t>
        </is>
      </c>
      <c r="N103" s="104"/>
      <c r="O103" s="104">
        <v>5</v>
      </c>
      <c r="P103" s="104"/>
      <c r="Q103" s="104"/>
      <c r="R103" s="104">
        <v>90011</v>
      </c>
      <c r="S103" s="104">
        <v>15001001</v>
      </c>
      <c r="T103" s="104"/>
      <c r="U103" s="104"/>
      <c r="V103" s="104"/>
      <c r="W103" s="104"/>
      <c r="X103" s="104"/>
      <c r="Y103" s="104">
        <v>40004</v>
      </c>
      <c r="Z103" s="104" t="s">
        <v>143</v>
      </c>
      <c r="AA103" s="104" t="s">
        <v>144</v>
      </c>
      <c r="AB103" s="104" t="s">
        <v>275</v>
      </c>
      <c r="AC103" s="104" t="s">
        <v>161</v>
      </c>
      <c r="AD103" s="104">
        <v>4</v>
      </c>
      <c r="AE103" s="104" t="s">
        <v>142</v>
      </c>
      <c r="AF103" s="104" t="s">
        <v>146</v>
      </c>
      <c r="AG103" s="104" t="b">
        <v>1</v>
      </c>
      <c r="AH103" s="104" t="b">
        <v>0</v>
      </c>
      <c r="AI103" s="104" t="s">
        <v>142</v>
      </c>
      <c r="AJ103" s="105" t="s">
        <v>147</v>
      </c>
      <c r="AK103" s="106">
        <v>4</v>
      </c>
      <c r="AL103" s="107" t="s">
        <v>166</v>
      </c>
      <c r="AM103" s="106">
        <v>5</v>
      </c>
      <c r="AN103" s="107" t="s">
        <v>167</v>
      </c>
      <c r="AO103" s="106">
        <v>6</v>
      </c>
      <c r="AP103" s="107" t="s">
        <v>168</v>
      </c>
      <c r="AQ103" s="106">
        <v>3</v>
      </c>
      <c r="AR103" s="107" t="s">
        <v>169</v>
      </c>
      <c r="AS103" s="106">
        <v>2</v>
      </c>
      <c r="AT103" s="107" t="s">
        <v>218</v>
      </c>
      <c r="AU103" s="106">
        <v>400</v>
      </c>
      <c r="AV103" s="107" t="inlineStr">
        <is>
          <t>暴击率</t>
        </is>
      </c>
      <c r="AW103" s="106" t="n">
        <v>200</v>
      </c>
      <c r="BN103" s="104" t="n">
        <v>11900301</v>
      </c>
      <c r="BO103" s="104" t="n">
        <v>0</v>
      </c>
      <c r="BP103" t="n">
        <v>51019401</v>
      </c>
      <c r="BQ103" s="104" t="n">
        <v>51019401</v>
      </c>
      <c r="BR103" s="104" t="n">
        <v>51019401</v>
      </c>
      <c r="BS103" s="104" t="n">
        <v>51019401</v>
      </c>
      <c r="BT103" s="104">
        <v>0</v>
      </c>
      <c r="BU103" s="104">
        <v>12000</v>
      </c>
      <c r="BV103" s="104">
        <v>1000001</v>
      </c>
      <c r="BW103" s="104"/>
      <c r="BX103" s="104"/>
      <c r="BY103" s="104"/>
      <c r="BZ103" s="104"/>
      <c r="CA103" s="104"/>
      <c r="CB103" s="104"/>
      <c r="CC103" s="104"/>
      <c r="CD103" s="104"/>
      <c r="CE103" s="104"/>
      <c r="CF103" s="104"/>
      <c r="CG103" s="104"/>
      <c r="CH103" s="104"/>
      <c r="CI103" s="104">
        <v>70004</v>
      </c>
      <c r="CJ103" s="104"/>
      <c r="CK103" s="108" t="s">
        <v>143</v>
      </c>
      <c r="CL103" s="108" t="s">
        <v>276</v>
      </c>
      <c r="CM103" t="s">
        <v>156</v>
      </c>
      <c r="CN103" t="s">
        <v>150</v>
      </c>
      <c r="CO103" s="85" t="inlineStr">
        <is>
          <t>荣枯佩，佩中灵机温润，攻守间自成助益，偏重木行伤害，有助于把握攻伐时机。</t>
        </is>
      </c>
      <c r="CP103" s="85" t="inlineStr">
        <is>
          <t>鸣玉在侧，灵意长存。</t>
        </is>
      </c>
      <c r="CQ103" s="85" t="inlineStr">
        <is>
          <t xml:space="preserve">【开发试配】主力；器法：破军·1。数值、被动与词条均待正式平衡；美术沿用占位。</t>
        </is>
      </c>
    </row>
    <row r="104" ht="15.6" customHeight="1" spans="1:95">
      <c r="A104" s="85"/>
      <c r="B104" s="103">
        <f>50000000+INDEX(编号表!$D$2:$D$37,MATCH(G104,编号表!$C$2:$C$37,0))*100000+INDEX(编号表!$F$2:$F$24,MATCH(H104,编号表!$E$2:$E$24,0))*1000+INDEX(编号表!$B$2:$B$7,MATCH(I104,编号表!$A$2:$A$7,0))*100+K104</f>
        <v>51019402</v>
      </c>
      <c r="C104" s="109" t="s">
        <v>321</v>
      </c>
      <c r="D104" s="109">
        <v>180</v>
      </c>
      <c r="E104" s="109" t="s">
        <v>273</v>
      </c>
      <c r="F104" s="109">
        <v>21</v>
      </c>
      <c r="G104" s="109" t="s">
        <v>274</v>
      </c>
      <c r="H104" s="109" t="s">
        <v>211</v>
      </c>
      <c r="I104" s="109" t="s">
        <v>161</v>
      </c>
      <c r="J104" s="109">
        <f>COUNTIFS($G$5:G104,G104,$H$5:H104,H104,$I$5:I104,I104)-1</f>
        <v>2</v>
      </c>
      <c r="K104" s="109">
        <v>2</v>
      </c>
      <c r="L104" s="109">
        <v>0</v>
      </c>
      <c r="M104" s="109" t="inlineStr">
        <is>
          <t>水行</t>
        </is>
      </c>
      <c r="N104" s="104"/>
      <c r="O104" s="104">
        <v>5</v>
      </c>
      <c r="P104" s="104"/>
      <c r="Q104" s="104"/>
      <c r="R104" s="104">
        <v>90011</v>
      </c>
      <c r="S104" s="104">
        <v>15001001</v>
      </c>
      <c r="T104" s="104"/>
      <c r="U104" s="104"/>
      <c r="V104" s="104"/>
      <c r="W104" s="104"/>
      <c r="X104" s="104"/>
      <c r="Y104" s="104">
        <v>40004</v>
      </c>
      <c r="Z104" s="104" t="s">
        <v>143</v>
      </c>
      <c r="AA104" s="104" t="s">
        <v>144</v>
      </c>
      <c r="AB104" s="104" t="s">
        <v>275</v>
      </c>
      <c r="AC104" s="104" t="s">
        <v>161</v>
      </c>
      <c r="AD104" s="104">
        <v>4</v>
      </c>
      <c r="AE104" s="104" t="s">
        <v>142</v>
      </c>
      <c r="AF104" s="104" t="s">
        <v>146</v>
      </c>
      <c r="AG104" s="104" t="b">
        <v>1</v>
      </c>
      <c r="AH104" s="104" t="b">
        <v>0</v>
      </c>
      <c r="AI104" s="104" t="s">
        <v>142</v>
      </c>
      <c r="AJ104" s="105" t="s">
        <v>147</v>
      </c>
      <c r="AK104" s="106">
        <v>4</v>
      </c>
      <c r="AL104" s="107" t="s">
        <v>166</v>
      </c>
      <c r="AM104" s="106">
        <v>2</v>
      </c>
      <c r="AN104" s="107" t="s">
        <v>167</v>
      </c>
      <c r="AO104" s="106">
        <v>3</v>
      </c>
      <c r="AP104" s="107" t="s">
        <v>168</v>
      </c>
      <c r="AQ104" s="106">
        <v>6</v>
      </c>
      <c r="AR104" s="107" t="s">
        <v>169</v>
      </c>
      <c r="AS104" s="106">
        <v>5</v>
      </c>
      <c r="AT104" s="107" t="s">
        <v>179</v>
      </c>
      <c r="AU104" s="106">
        <v>400</v>
      </c>
      <c r="AV104" s="107" t="inlineStr">
        <is>
          <t>神识</t>
        </is>
      </c>
      <c r="AW104" s="106" t="n">
        <v>1</v>
      </c>
      <c r="BN104" s="104" t="n">
        <v>11901401</v>
      </c>
      <c r="BO104" s="104" t="n">
        <v>0</v>
      </c>
      <c r="BP104" t="n">
        <v>51019402</v>
      </c>
      <c r="BQ104" s="104" t="n">
        <v>51019402</v>
      </c>
      <c r="BR104" s="104" t="n">
        <v>51019402</v>
      </c>
      <c r="BS104" s="104" t="n">
        <v>51019402</v>
      </c>
      <c r="BT104" s="104">
        <v>0</v>
      </c>
      <c r="BU104" s="104">
        <v>12000</v>
      </c>
      <c r="BV104" s="104">
        <v>1000001</v>
      </c>
      <c r="BW104" s="104"/>
      <c r="BX104" s="104"/>
      <c r="BY104" s="104"/>
      <c r="BZ104" s="104"/>
      <c r="CA104" s="104"/>
      <c r="CB104" s="104"/>
      <c r="CC104" s="104"/>
      <c r="CD104" s="104"/>
      <c r="CE104" s="104"/>
      <c r="CF104" s="104"/>
      <c r="CG104" s="104"/>
      <c r="CH104" s="104"/>
      <c r="CI104" s="104">
        <v>70004</v>
      </c>
      <c r="CJ104" s="104"/>
      <c r="CK104" s="108" t="s">
        <v>143</v>
      </c>
      <c r="CL104" s="108" t="s">
        <v>276</v>
      </c>
      <c r="CM104" t="s">
        <v>156</v>
      </c>
      <c r="CN104" t="s">
        <v>150</v>
      </c>
      <c r="CO104" s="85" t="inlineStr">
        <is>
          <t>沧浪佩，佩中灵机温润，攻守间自成助益，偏重水行伤害，并有助于凝聚神识。</t>
        </is>
      </c>
      <c r="CP104" s="85" t="inlineStr">
        <is>
          <t>鸣玉在侧，灵意长存。</t>
        </is>
      </c>
      <c r="CQ104" s="85" t="inlineStr">
        <is>
          <t xml:space="preserve">【开发试配】主力；器法：凝元·1。数值、被动与词条均待正式平衡；美术沿用占位。</t>
        </is>
      </c>
    </row>
    <row r="105" ht="15.6" customHeight="1" spans="1:95">
      <c r="A105" s="85"/>
      <c r="B105" s="103">
        <f>50000000+INDEX(编号表!$D$2:$D$37,MATCH(G105,编号表!$C$2:$C$37,0))*100000+INDEX(编号表!$F$2:$F$24,MATCH(H105,编号表!$E$2:$E$24,0))*1000+INDEX(编号表!$B$2:$B$7,MATCH(I105,编号表!$A$2:$A$7,0))*100+K105</f>
        <v>51019500</v>
      </c>
      <c r="C105" s="110" t="s">
        <v>322</v>
      </c>
      <c r="D105" s="110">
        <v>180</v>
      </c>
      <c r="E105" s="110" t="s">
        <v>273</v>
      </c>
      <c r="F105" s="110">
        <v>21</v>
      </c>
      <c r="G105" s="110" t="s">
        <v>274</v>
      </c>
      <c r="H105" s="110" t="s">
        <v>211</v>
      </c>
      <c r="I105" s="110" t="s">
        <v>283</v>
      </c>
      <c r="J105" s="110">
        <f>COUNTIFS($G$5:G105,G105,$H$5:H105,H105,$I$5:I105,I105)-1</f>
        <v>0</v>
      </c>
      <c r="K105" s="110">
        <v>0</v>
      </c>
      <c r="L105" s="110">
        <v>0</v>
      </c>
      <c r="M105" s="110" t="inlineStr">
        <is>
          <t>水行</t>
        </is>
      </c>
      <c r="N105" s="104"/>
      <c r="O105" s="104">
        <v>5</v>
      </c>
      <c r="P105" s="104"/>
      <c r="Q105" s="104"/>
      <c r="R105" s="104">
        <v>90011</v>
      </c>
      <c r="S105" s="104">
        <v>15001001</v>
      </c>
      <c r="T105" s="104"/>
      <c r="U105" s="104"/>
      <c r="V105" s="104"/>
      <c r="W105" s="104"/>
      <c r="X105" s="104"/>
      <c r="Y105" s="104">
        <v>40005</v>
      </c>
      <c r="Z105" s="104" t="s">
        <v>143</v>
      </c>
      <c r="AA105" s="104" t="s">
        <v>144</v>
      </c>
      <c r="AB105" s="104" t="s">
        <v>275</v>
      </c>
      <c r="AC105" s="104" t="s">
        <v>283</v>
      </c>
      <c r="AD105" s="104">
        <v>4</v>
      </c>
      <c r="AE105" s="104" t="s">
        <v>142</v>
      </c>
      <c r="AF105" s="104" t="s">
        <v>146</v>
      </c>
      <c r="AG105" s="104" t="b">
        <v>1</v>
      </c>
      <c r="AH105" s="104" t="b">
        <v>0</v>
      </c>
      <c r="AI105" s="104" t="s">
        <v>142</v>
      </c>
      <c r="AJ105" s="105" t="s">
        <v>147</v>
      </c>
      <c r="AK105" s="106">
        <v>4</v>
      </c>
      <c r="AL105" s="107" t="s">
        <v>166</v>
      </c>
      <c r="AM105" s="106">
        <v>3</v>
      </c>
      <c r="AN105" s="107" t="s">
        <v>167</v>
      </c>
      <c r="AO105" s="106">
        <v>4</v>
      </c>
      <c r="AP105" s="107" t="s">
        <v>168</v>
      </c>
      <c r="AQ105" s="106">
        <v>7</v>
      </c>
      <c r="AR105" s="107" t="s">
        <v>169</v>
      </c>
      <c r="AS105" s="106">
        <v>4</v>
      </c>
      <c r="AT105" s="107" t="s">
        <v>179</v>
      </c>
      <c r="AU105" s="106">
        <v>600</v>
      </c>
      <c r="AV105" s="107"/>
      <c r="AW105" s="106"/>
      <c r="AX105" s="107"/>
      <c r="AY105" s="106"/>
      <c r="AZ105" s="107"/>
      <c r="BA105" s="106"/>
      <c r="BB105" s="107"/>
      <c r="BC105" s="106"/>
      <c r="BD105" s="107"/>
      <c r="BE105" s="106"/>
      <c r="BF105" s="107"/>
      <c r="BG105" s="106"/>
      <c r="BH105" s="107"/>
      <c r="BI105" s="106"/>
      <c r="BJ105" s="107"/>
      <c r="BK105" s="106"/>
      <c r="BL105" s="107"/>
      <c r="BM105" s="106"/>
      <c r="BN105" s="104" t="n">
        <v>11901702</v>
      </c>
      <c r="BO105" s="104" t="n">
        <v>0</v>
      </c>
      <c r="BP105" t="n">
        <v>51019500</v>
      </c>
      <c r="BQ105" s="104" t="n">
        <v>51019500</v>
      </c>
      <c r="BR105" s="104" t="n">
        <v>51019500</v>
      </c>
      <c r="BS105" s="104" t="n">
        <v>51019500</v>
      </c>
      <c r="BT105" s="104">
        <v>0</v>
      </c>
      <c r="BU105" s="104">
        <v>72000</v>
      </c>
      <c r="BV105" s="104">
        <v>1000001</v>
      </c>
      <c r="BW105" s="104"/>
      <c r="BX105" s="104"/>
      <c r="BY105" s="104"/>
      <c r="BZ105" s="104"/>
      <c r="CA105" s="104"/>
      <c r="CB105" s="104"/>
      <c r="CC105" s="104"/>
      <c r="CD105" s="104"/>
      <c r="CE105" s="104"/>
      <c r="CF105" s="104"/>
      <c r="CG105" s="104"/>
      <c r="CH105" s="104"/>
      <c r="CI105" s="104">
        <v>70005</v>
      </c>
      <c r="CJ105" s="104"/>
      <c r="CK105" s="108" t="s">
        <v>143</v>
      </c>
      <c r="CL105" s="108" t="s">
        <v>276</v>
      </c>
      <c r="CM105" s="98" t="s">
        <v>162</v>
      </c>
      <c r="CN105" t="s">
        <v>150</v>
      </c>
      <c r="CO105" s="85" t="inlineStr">
        <is>
          <t>龙纹佩，佩中灵机温润，攻守间自成助益，偏重水行伤害。</t>
        </is>
      </c>
      <c r="CP105" s="85" t="inlineStr">
        <is>
          <t>一握温凉，照见本心。</t>
        </is>
      </c>
      <c r="CQ105" s="85" t="inlineStr">
        <is>
          <t xml:space="preserve">【开发试配】常规上限；器法：沧澜·2。数值、被动与词条均待正式平衡；美术沿用占位。</t>
        </is>
      </c>
    </row>
    <row r="106" ht="15.6" customHeight="1" spans="1:95">
      <c r="A106" s="85"/>
      <c r="B106" s="103">
        <f>50000000+INDEX(编号表!$D$2:$D$37,MATCH(G106,编号表!$C$2:$C$37,0))*100000+INDEX(编号表!$F$2:$F$24,MATCH(H106,编号表!$E$2:$E$24,0))*1000+INDEX(编号表!$B$2:$B$7,MATCH(I106,编号表!$A$2:$A$7,0))*100+K106</f>
        <v>51019501</v>
      </c>
      <c r="C106" s="110" t="s">
        <v>324</v>
      </c>
      <c r="D106" s="110">
        <v>180</v>
      </c>
      <c r="E106" s="110" t="s">
        <v>273</v>
      </c>
      <c r="F106" s="110">
        <v>21</v>
      </c>
      <c r="G106" s="110" t="s">
        <v>274</v>
      </c>
      <c r="H106" s="110" t="s">
        <v>211</v>
      </c>
      <c r="I106" s="110" t="s">
        <v>283</v>
      </c>
      <c r="J106" s="110">
        <f>COUNTIFS($G$5:G106,G106,$H$5:H106,H106,$I$5:I106,I106)-1</f>
        <v>1</v>
      </c>
      <c r="K106" s="110">
        <v>1</v>
      </c>
      <c r="L106" s="110">
        <v>0</v>
      </c>
      <c r="M106" s="110" t="inlineStr">
        <is>
          <t>土行</t>
        </is>
      </c>
      <c r="N106" s="104"/>
      <c r="O106" s="104">
        <v>5</v>
      </c>
      <c r="P106" s="104"/>
      <c r="Q106" s="104"/>
      <c r="R106" s="104">
        <v>90011</v>
      </c>
      <c r="S106" s="104">
        <v>15001001</v>
      </c>
      <c r="T106" s="104"/>
      <c r="U106" s="104"/>
      <c r="V106" s="104"/>
      <c r="W106" s="104"/>
      <c r="X106" s="104"/>
      <c r="Y106" s="104">
        <v>40005</v>
      </c>
      <c r="Z106" s="104" t="s">
        <v>143</v>
      </c>
      <c r="AA106" s="104" t="s">
        <v>144</v>
      </c>
      <c r="AB106" s="104" t="s">
        <v>275</v>
      </c>
      <c r="AC106" s="104" t="s">
        <v>283</v>
      </c>
      <c r="AD106" s="104">
        <v>4</v>
      </c>
      <c r="AE106" s="104" t="s">
        <v>142</v>
      </c>
      <c r="AF106" s="104" t="s">
        <v>146</v>
      </c>
      <c r="AG106" s="104" t="b">
        <v>1</v>
      </c>
      <c r="AH106" s="104" t="b">
        <v>0</v>
      </c>
      <c r="AI106" s="104" t="s">
        <v>142</v>
      </c>
      <c r="AJ106" s="105" t="s">
        <v>147</v>
      </c>
      <c r="AK106" s="106">
        <v>4</v>
      </c>
      <c r="AL106" s="107" t="s">
        <v>166</v>
      </c>
      <c r="AM106" s="106">
        <v>6</v>
      </c>
      <c r="AN106" s="107" t="s">
        <v>167</v>
      </c>
      <c r="AO106" s="106">
        <v>7</v>
      </c>
      <c r="AP106" s="107" t="s">
        <v>168</v>
      </c>
      <c r="AQ106" s="106">
        <v>4</v>
      </c>
      <c r="AR106" s="107" t="s">
        <v>169</v>
      </c>
      <c r="AS106" s="106">
        <v>2</v>
      </c>
      <c r="AT106" s="107" t="s">
        <v>176</v>
      </c>
      <c r="AU106" s="106">
        <v>600</v>
      </c>
      <c r="AV106" s="107" t="inlineStr">
        <is>
          <t>暴击率</t>
        </is>
      </c>
      <c r="AW106" s="106" t="n">
        <v>300</v>
      </c>
      <c r="BN106" s="104" t="n">
        <v>11900302</v>
      </c>
      <c r="BO106" s="104" t="n">
        <v>11901902</v>
      </c>
      <c r="BP106" t="n">
        <v>51019501</v>
      </c>
      <c r="BQ106" s="104" t="n">
        <v>51019501</v>
      </c>
      <c r="BR106" s="104" t="n">
        <v>51019501</v>
      </c>
      <c r="BS106" s="104" t="n">
        <v>51019501</v>
      </c>
      <c r="BT106" s="104">
        <v>0</v>
      </c>
      <c r="BU106" s="104">
        <v>72000</v>
      </c>
      <c r="BV106" s="104">
        <v>1000001</v>
      </c>
      <c r="BW106" s="104"/>
      <c r="BX106" s="104"/>
      <c r="BY106" s="104"/>
      <c r="BZ106" s="104"/>
      <c r="CA106" s="104"/>
      <c r="CB106" s="104"/>
      <c r="CC106" s="104"/>
      <c r="CD106" s="104"/>
      <c r="CE106" s="104"/>
      <c r="CF106" s="104"/>
      <c r="CG106" s="104"/>
      <c r="CH106" s="104"/>
      <c r="CI106" s="104">
        <v>70005</v>
      </c>
      <c r="CJ106" s="104"/>
      <c r="CK106" s="108" t="s">
        <v>143</v>
      </c>
      <c r="CL106" s="108" t="s">
        <v>276</v>
      </c>
      <c r="CM106" s="98" t="s">
        <v>162</v>
      </c>
      <c r="CN106" t="s">
        <v>150</v>
      </c>
      <c r="CO106" s="85" t="inlineStr">
        <is>
          <t>玄珠佩，佩中灵机温润，攻守间自成助益，偏重土行伤害，有助于把握攻伐时机。</t>
        </is>
      </c>
      <c r="CP106" s="85" t="inlineStr">
        <is>
          <t>一握温凉，照见本心。</t>
        </is>
      </c>
      <c r="CQ106" s="85" t="inlineStr">
        <is>
          <t xml:space="preserve">【开发试配】常规上限；器法：破军·2。数值、被动与词条均待正式平衡；美术沿用占位。</t>
        </is>
      </c>
    </row>
    <row r="107" ht="15.6" customHeight="1" spans="1:95">
      <c r="A107" s="85"/>
      <c r="B107" s="103">
        <f>50000000+INDEX(编号表!$D$2:$D$37,MATCH(G107,编号表!$C$2:$C$37,0))*100000+INDEX(编号表!$F$2:$F$24,MATCH(H107,编号表!$E$2:$E$24,0))*1000+INDEX(编号表!$B$2:$B$7,MATCH(I107,编号表!$A$2:$A$7,0))*100+K107</f>
        <v>51500200</v>
      </c>
      <c r="C107" s="103" t="s">
        <v>326</v>
      </c>
      <c r="D107" s="103">
        <v>180</v>
      </c>
      <c r="E107" s="103" t="s">
        <v>327</v>
      </c>
      <c r="F107" s="103">
        <v>31</v>
      </c>
      <c r="G107" s="103" t="s">
        <v>328</v>
      </c>
      <c r="H107" s="103" t="s">
        <v>140</v>
      </c>
      <c r="I107" s="103" t="s">
        <v>153</v>
      </c>
      <c r="J107" s="103">
        <f>COUNTIFS($G$5:G107,G107,$H$5:H107,H107,$I$5:I107,I107)-1</f>
        <v>0</v>
      </c>
      <c r="K107" s="103">
        <v>0</v>
      </c>
      <c r="L107" s="103">
        <v>0</v>
      </c>
      <c r="M107" s="103" t="inlineStr">
        <is>
          <t>剑道</t>
        </is>
      </c>
      <c r="N107" s="104"/>
      <c r="O107" s="104">
        <v>5</v>
      </c>
      <c r="P107" s="104"/>
      <c r="Q107" s="104"/>
      <c r="R107" s="104">
        <v>90010</v>
      </c>
      <c r="S107" s="104">
        <v>15001001</v>
      </c>
      <c r="T107" s="104"/>
      <c r="U107" s="104"/>
      <c r="V107" s="104"/>
      <c r="W107" s="104"/>
      <c r="X107" s="104"/>
      <c r="Y107" s="104">
        <v>40002</v>
      </c>
      <c r="Z107" s="104" t="s">
        <v>143</v>
      </c>
      <c r="AA107" s="104" t="s">
        <v>144</v>
      </c>
      <c r="AB107" s="104" t="s">
        <v>329</v>
      </c>
      <c r="AC107" s="104" t="s">
        <v>153</v>
      </c>
      <c r="AD107" s="104">
        <v>2</v>
      </c>
      <c r="AE107" s="104" t="s">
        <v>142</v>
      </c>
      <c r="AF107" s="104" t="s">
        <v>146</v>
      </c>
      <c r="AG107" s="104" t="b">
        <v>1</v>
      </c>
      <c r="AH107" s="104" t="b">
        <v>0</v>
      </c>
      <c r="AI107" s="104" t="s">
        <v>142</v>
      </c>
      <c r="AJ107" s="105" t="s">
        <v>147</v>
      </c>
      <c r="AK107" s="106">
        <v>20</v>
      </c>
      <c r="AL107" s="107"/>
      <c r="AM107" s="106"/>
      <c r="AN107" s="107"/>
      <c r="AO107" s="106"/>
      <c r="AP107" s="107"/>
      <c r="AQ107" s="106"/>
      <c r="AR107" s="107"/>
      <c r="AS107" s="106"/>
      <c r="AT107" s="107"/>
      <c r="AU107" s="106"/>
      <c r="AV107" s="107"/>
      <c r="AW107" s="106"/>
      <c r="AX107" s="107"/>
      <c r="AY107" s="106"/>
      <c r="AZ107" s="107"/>
      <c r="BA107" s="106"/>
      <c r="BB107" s="107"/>
      <c r="BC107" s="106"/>
      <c r="BD107" s="107"/>
      <c r="BE107" s="106"/>
      <c r="BF107" s="107"/>
      <c r="BG107" s="106"/>
      <c r="BH107" s="107"/>
      <c r="BI107" s="106"/>
      <c r="BJ107" s="107"/>
      <c r="BK107" s="106"/>
      <c r="BL107" s="107"/>
      <c r="BM107" s="106"/>
      <c r="BN107" s="104" t="n">
        <v>0</v>
      </c>
      <c r="BO107" s="104" t="n">
        <v>0</v>
      </c>
      <c r="BP107" t="n">
        <v>51500200</v>
      </c>
      <c r="BQ107" s="104" t="n">
        <v>51500200</v>
      </c>
      <c r="BR107" s="104" t="n">
        <v>51500200</v>
      </c>
      <c r="BS107" s="104" t="n">
        <v>51500200</v>
      </c>
      <c r="BT107" s="104">
        <v>0</v>
      </c>
      <c r="BU107" s="104">
        <v>3000</v>
      </c>
      <c r="BV107" s="104">
        <v>1000001</v>
      </c>
      <c r="BW107" s="104"/>
      <c r="BX107" s="104"/>
      <c r="BY107" s="104"/>
      <c r="BZ107" s="104"/>
      <c r="CA107" s="104"/>
      <c r="CB107" s="104"/>
      <c r="CC107" s="104"/>
      <c r="CD107" s="104"/>
      <c r="CE107" s="104"/>
      <c r="CF107" s="104"/>
      <c r="CG107" s="104"/>
      <c r="CH107" s="104"/>
      <c r="CI107" s="104">
        <v>70002</v>
      </c>
      <c r="CJ107" s="104"/>
      <c r="CK107" s="108" t="s">
        <v>143</v>
      </c>
      <c r="CL107" s="108" t="s">
        <v>330</v>
      </c>
      <c r="CM107" s="98" t="s">
        <v>149</v>
      </c>
      <c r="CN107" t="s">
        <v>150</v>
      </c>
      <c r="CO107" s="85" t="inlineStr">
        <is>
          <t>灵钢剑，剑身经反复锻炼，以锋刃承载攻伐之力。</t>
        </is>
      </c>
      <c r="CP107" s="85" t="inlineStr">
        <is>
          <t>锋芒初露，先问前路。</t>
        </is>
      </c>
      <c r="CQ107" s="85" t="inlineStr">
        <is>
          <t xml:space="preserve">【开发试配】过渡；过渡装备无固定器法。数值、被动与词条均待正式平衡；美术沿用占位。</t>
        </is>
      </c>
    </row>
    <row r="108" ht="15.6" customHeight="1" spans="1:95">
      <c r="A108" s="85"/>
      <c r="B108" s="103">
        <f>50000000+INDEX(编号表!$D$2:$D$37,MATCH(G108,编号表!$C$2:$C$37,0))*100000+INDEX(编号表!$F$2:$F$24,MATCH(H108,编号表!$E$2:$E$24,0))*1000+INDEX(编号表!$B$2:$B$7,MATCH(I108,编号表!$A$2:$A$7,0))*100+K108</f>
        <v>51500300</v>
      </c>
      <c r="C108" s="103" t="s">
        <v>331</v>
      </c>
      <c r="D108" s="103">
        <v>180</v>
      </c>
      <c r="E108" s="103" t="s">
        <v>327</v>
      </c>
      <c r="F108" s="103">
        <v>31</v>
      </c>
      <c r="G108" s="103" t="s">
        <v>328</v>
      </c>
      <c r="H108" s="103" t="s">
        <v>140</v>
      </c>
      <c r="I108" s="103" t="s">
        <v>155</v>
      </c>
      <c r="J108" s="103">
        <f>COUNTIFS($G$5:G108,G108,$H$5:H108,H108,$I$5:I108,I108)-1</f>
        <v>0</v>
      </c>
      <c r="K108" s="103">
        <v>0</v>
      </c>
      <c r="L108" s="103">
        <v>0</v>
      </c>
      <c r="M108" s="103" t="inlineStr">
        <is>
          <t>剑道</t>
        </is>
      </c>
      <c r="N108" s="104"/>
      <c r="O108" s="104">
        <v>5</v>
      </c>
      <c r="P108" s="104"/>
      <c r="Q108" s="104"/>
      <c r="R108" s="104">
        <v>90010</v>
      </c>
      <c r="S108" s="104">
        <v>15001001</v>
      </c>
      <c r="T108" s="104"/>
      <c r="U108" s="104"/>
      <c r="V108" s="104"/>
      <c r="W108" s="104"/>
      <c r="X108" s="104"/>
      <c r="Y108" s="104">
        <v>40003</v>
      </c>
      <c r="Z108" s="104" t="s">
        <v>143</v>
      </c>
      <c r="AA108" s="104" t="s">
        <v>144</v>
      </c>
      <c r="AB108" s="104" t="s">
        <v>329</v>
      </c>
      <c r="AC108" s="104" t="s">
        <v>155</v>
      </c>
      <c r="AD108" s="104">
        <v>3</v>
      </c>
      <c r="AE108" s="104" t="s">
        <v>142</v>
      </c>
      <c r="AF108" s="104" t="s">
        <v>146</v>
      </c>
      <c r="AG108" s="104" t="b">
        <v>1</v>
      </c>
      <c r="AH108" s="104" t="b">
        <v>0</v>
      </c>
      <c r="AI108" s="104" t="s">
        <v>142</v>
      </c>
      <c r="AJ108" s="105" t="s">
        <v>147</v>
      </c>
      <c r="AK108" s="106">
        <v>25</v>
      </c>
      <c r="AL108" s="107"/>
      <c r="AM108" s="106"/>
      <c r="AN108" s="107"/>
      <c r="AO108" s="106"/>
      <c r="AP108" s="107"/>
      <c r="AQ108" s="106"/>
      <c r="AR108" s="107"/>
      <c r="AS108" s="106"/>
      <c r="AT108" s="107"/>
      <c r="AU108" s="106"/>
      <c r="AV108" s="107"/>
      <c r="AW108" s="106"/>
      <c r="AX108" s="107"/>
      <c r="AY108" s="106"/>
      <c r="AZ108" s="107"/>
      <c r="BA108" s="106"/>
      <c r="BB108" s="107"/>
      <c r="BC108" s="106"/>
      <c r="BD108" s="107"/>
      <c r="BE108" s="106"/>
      <c r="BF108" s="107"/>
      <c r="BG108" s="106"/>
      <c r="BH108" s="107"/>
      <c r="BI108" s="106"/>
      <c r="BJ108" s="107"/>
      <c r="BK108" s="106"/>
      <c r="BL108" s="107"/>
      <c r="BM108" s="106"/>
      <c r="BN108" s="104" t="n">
        <v>0</v>
      </c>
      <c r="BO108" s="104" t="n">
        <v>0</v>
      </c>
      <c r="BP108" t="n">
        <v>51500300</v>
      </c>
      <c r="BQ108" s="104" t="n">
        <v>51500300</v>
      </c>
      <c r="BR108" s="104" t="n">
        <v>51500300</v>
      </c>
      <c r="BS108" s="104" t="n">
        <v>51500300</v>
      </c>
      <c r="BT108" s="104">
        <v>0</v>
      </c>
      <c r="BU108" s="104">
        <v>12000</v>
      </c>
      <c r="BV108" s="104">
        <v>1000001</v>
      </c>
      <c r="BW108" s="104"/>
      <c r="BX108" s="104"/>
      <c r="BY108" s="104"/>
      <c r="BZ108" s="104"/>
      <c r="CA108" s="104"/>
      <c r="CB108" s="104"/>
      <c r="CC108" s="104"/>
      <c r="CD108" s="104"/>
      <c r="CE108" s="104"/>
      <c r="CF108" s="104"/>
      <c r="CG108" s="104"/>
      <c r="CH108" s="104"/>
      <c r="CI108" s="104">
        <v>70003</v>
      </c>
      <c r="CJ108" s="104"/>
      <c r="CK108" s="108" t="s">
        <v>143</v>
      </c>
      <c r="CL108" s="108" t="s">
        <v>330</v>
      </c>
      <c r="CM108" s="98" t="s">
        <v>149</v>
      </c>
      <c r="CN108" t="s">
        <v>150</v>
      </c>
      <c r="CO108" s="85" t="inlineStr">
        <is>
          <t>月魄剑，剑身经反复锻炼，以锋刃承载攻伐之力。</t>
        </is>
      </c>
      <c r="CP108" s="85" t="inlineStr">
        <is>
          <t>锋芒初露，先问前路。</t>
        </is>
      </c>
      <c r="CQ108" s="85" t="inlineStr">
        <is>
          <t xml:space="preserve">【开发试配】过渡；过渡装备无固定器法。数值、被动与词条均待正式平衡；美术沿用占位。</t>
        </is>
      </c>
    </row>
    <row r="109" ht="15.6" customHeight="1" spans="1:95">
      <c r="A109" s="85"/>
      <c r="B109" s="103">
        <f>50000000+INDEX(编号表!$D$2:$D$37,MATCH(G109,编号表!$C$2:$C$37,0))*100000+INDEX(编号表!$F$2:$F$24,MATCH(H109,编号表!$E$2:$E$24,0))*1000+INDEX(编号表!$B$2:$B$7,MATCH(I109,编号表!$A$2:$A$7,0))*100+K109</f>
        <v>51500400</v>
      </c>
      <c r="C109" s="109" t="s">
        <v>332</v>
      </c>
      <c r="D109" s="109">
        <v>180</v>
      </c>
      <c r="E109" s="109" t="s">
        <v>327</v>
      </c>
      <c r="F109" s="109">
        <v>31</v>
      </c>
      <c r="G109" s="109" t="s">
        <v>328</v>
      </c>
      <c r="H109" s="109" t="s">
        <v>140</v>
      </c>
      <c r="I109" s="109" t="s">
        <v>161</v>
      </c>
      <c r="J109" s="109">
        <f>COUNTIFS($G$5:G109,G109,$H$5:H109,H109,$I$5:I109,I109)-1</f>
        <v>0</v>
      </c>
      <c r="K109" s="109">
        <v>0</v>
      </c>
      <c r="L109" s="109">
        <v>0</v>
      </c>
      <c r="M109" s="109" t="inlineStr">
        <is>
          <t>剑道</t>
        </is>
      </c>
      <c r="N109" s="104"/>
      <c r="O109" s="104">
        <v>5</v>
      </c>
      <c r="P109" s="104"/>
      <c r="Q109" s="104"/>
      <c r="R109" s="104">
        <v>90010</v>
      </c>
      <c r="S109" s="104">
        <v>15001001</v>
      </c>
      <c r="T109" s="104"/>
      <c r="U109" s="104"/>
      <c r="V109" s="104"/>
      <c r="W109" s="104"/>
      <c r="X109" s="104"/>
      <c r="Y109" s="104">
        <v>40004</v>
      </c>
      <c r="Z109" s="104" t="s">
        <v>143</v>
      </c>
      <c r="AA109" s="104" t="s">
        <v>144</v>
      </c>
      <c r="AB109" s="104" t="s">
        <v>329</v>
      </c>
      <c r="AC109" s="104" t="s">
        <v>161</v>
      </c>
      <c r="AD109" s="104">
        <v>4</v>
      </c>
      <c r="AE109" s="104" t="s">
        <v>142</v>
      </c>
      <c r="AF109" s="104" t="s">
        <v>146</v>
      </c>
      <c r="AG109" s="104" t="b">
        <v>1</v>
      </c>
      <c r="AH109" s="104" t="b">
        <v>0</v>
      </c>
      <c r="AI109" s="104" t="s">
        <v>142</v>
      </c>
      <c r="AJ109" s="105" t="s">
        <v>147</v>
      </c>
      <c r="AK109" s="106">
        <v>30</v>
      </c>
      <c r="AL109" s="107"/>
      <c r="AM109" s="106"/>
      <c r="AN109" s="107"/>
      <c r="AO109" s="106"/>
      <c r="AP109" s="107"/>
      <c r="AQ109" s="106"/>
      <c r="AR109" s="107"/>
      <c r="AS109" s="106"/>
      <c r="AT109" s="107"/>
      <c r="AU109" s="106"/>
      <c r="AV109" s="107"/>
      <c r="AW109" s="106"/>
      <c r="AX109" s="107"/>
      <c r="AY109" s="106"/>
      <c r="AZ109" s="107"/>
      <c r="BA109" s="106"/>
      <c r="BB109" s="107"/>
      <c r="BC109" s="106"/>
      <c r="BD109" s="107"/>
      <c r="BE109" s="106"/>
      <c r="BF109" s="107"/>
      <c r="BG109" s="106"/>
      <c r="BH109" s="107"/>
      <c r="BI109" s="106"/>
      <c r="BJ109" s="107"/>
      <c r="BK109" s="106"/>
      <c r="BL109" s="107"/>
      <c r="BM109" s="106"/>
      <c r="BN109" s="104" t="n">
        <v>11900101</v>
      </c>
      <c r="BO109" s="104" t="n">
        <v>0</v>
      </c>
      <c r="BP109" t="n">
        <v>51500400</v>
      </c>
      <c r="BQ109" s="104" t="n">
        <v>51500400</v>
      </c>
      <c r="BR109" s="104" t="n">
        <v>51500400</v>
      </c>
      <c r="BS109" s="104" t="n">
        <v>51500400</v>
      </c>
      <c r="BT109" s="104">
        <v>0</v>
      </c>
      <c r="BU109" s="104">
        <v>60000</v>
      </c>
      <c r="BV109" s="104">
        <v>1000001</v>
      </c>
      <c r="BW109" s="104"/>
      <c r="BX109" s="104"/>
      <c r="BY109" s="104"/>
      <c r="BZ109" s="104"/>
      <c r="CA109" s="104"/>
      <c r="CB109" s="104"/>
      <c r="CC109" s="104"/>
      <c r="CD109" s="104"/>
      <c r="CE109" s="104"/>
      <c r="CF109" s="104"/>
      <c r="CG109" s="104"/>
      <c r="CH109" s="104"/>
      <c r="CI109" s="104">
        <v>70004</v>
      </c>
      <c r="CJ109" s="104"/>
      <c r="CK109" s="108" t="s">
        <v>143</v>
      </c>
      <c r="CL109" s="108" t="s">
        <v>330</v>
      </c>
      <c r="CM109" s="98" t="s">
        <v>156</v>
      </c>
      <c r="CN109" t="s">
        <v>150</v>
      </c>
      <c r="CO109" s="85" t="inlineStr">
        <is>
          <t>流萤剑，剑身经反复锻炼，以锋刃承载攻伐之力。</t>
        </is>
      </c>
      <c r="CP109" s="85" t="inlineStr">
        <is>
          <t>剑意藏锋，出鞘见真。</t>
        </is>
      </c>
      <c r="CQ109" s="85" t="inlineStr">
        <is>
          <t xml:space="preserve">【开发试配】主力；器法：养锋·1。数值、被动与词条均待正式平衡；美术沿用占位。</t>
        </is>
      </c>
    </row>
    <row r="110" ht="15.6" customHeight="1" spans="1:95">
      <c r="A110" s="85"/>
      <c r="B110" s="103">
        <f>50000000+INDEX(编号表!$D$2:$D$37,MATCH(G110,编号表!$C$2:$C$37,0))*100000+INDEX(编号表!$F$2:$F$24,MATCH(H110,编号表!$E$2:$E$24,0))*1000+INDEX(编号表!$B$2:$B$7,MATCH(I110,编号表!$A$2:$A$7,0))*100+K110</f>
        <v>51500401</v>
      </c>
      <c r="C110" s="109" t="s">
        <v>333</v>
      </c>
      <c r="D110" s="109">
        <v>180</v>
      </c>
      <c r="E110" s="109" t="s">
        <v>327</v>
      </c>
      <c r="F110" s="109">
        <v>31</v>
      </c>
      <c r="G110" s="109" t="s">
        <v>328</v>
      </c>
      <c r="H110" s="109" t="s">
        <v>140</v>
      </c>
      <c r="I110" s="109" t="s">
        <v>161</v>
      </c>
      <c r="J110" s="109">
        <f>COUNTIFS($G$5:G110,G110,$H$5:H110,H110,$I$5:I110,I110)-1</f>
        <v>1</v>
      </c>
      <c r="K110" s="109">
        <v>1</v>
      </c>
      <c r="L110" s="109">
        <v>0</v>
      </c>
      <c r="M110" s="109" t="inlineStr">
        <is>
          <t>五行</t>
        </is>
      </c>
      <c r="N110" s="104"/>
      <c r="O110" s="104">
        <v>5</v>
      </c>
      <c r="P110" s="104"/>
      <c r="Q110" s="104"/>
      <c r="R110" s="104">
        <v>90010</v>
      </c>
      <c r="S110" s="104">
        <v>15001001</v>
      </c>
      <c r="T110" s="104"/>
      <c r="U110" s="104"/>
      <c r="V110" s="104"/>
      <c r="W110" s="104"/>
      <c r="X110" s="104"/>
      <c r="Y110" s="104">
        <v>40004</v>
      </c>
      <c r="Z110" s="104" t="s">
        <v>143</v>
      </c>
      <c r="AA110" s="104" t="s">
        <v>144</v>
      </c>
      <c r="AB110" s="104" t="s">
        <v>329</v>
      </c>
      <c r="AC110" s="104" t="s">
        <v>161</v>
      </c>
      <c r="AD110" s="104">
        <v>4</v>
      </c>
      <c r="AE110" s="104" t="s">
        <v>142</v>
      </c>
      <c r="AF110" s="104" t="s">
        <v>146</v>
      </c>
      <c r="AG110" s="104" t="b">
        <v>1</v>
      </c>
      <c r="AH110" s="104" t="b">
        <v>0</v>
      </c>
      <c r="AI110" s="104" t="s">
        <v>142</v>
      </c>
      <c r="AJ110" s="105" t="s">
        <v>147</v>
      </c>
      <c r="AK110" s="106">
        <v>30</v>
      </c>
      <c r="AL110" s="107"/>
      <c r="AM110" s="106"/>
      <c r="AN110" s="107"/>
      <c r="AO110" s="106"/>
      <c r="AP110" s="107"/>
      <c r="AQ110" s="106"/>
      <c r="AR110" s="107"/>
      <c r="AS110" s="106"/>
      <c r="AT110" s="107"/>
      <c r="AU110" s="106"/>
      <c r="AV110" s="107"/>
      <c r="AW110" s="106"/>
      <c r="AX110" s="107"/>
      <c r="AY110" s="106"/>
      <c r="AZ110" s="107"/>
      <c r="BA110" s="106"/>
      <c r="BB110" s="107"/>
      <c r="BC110" s="106"/>
      <c r="BD110" s="107"/>
      <c r="BE110" s="106"/>
      <c r="BF110" s="107"/>
      <c r="BG110" s="106"/>
      <c r="BH110" s="107"/>
      <c r="BI110" s="106"/>
      <c r="BJ110" s="107"/>
      <c r="BK110" s="106"/>
      <c r="BL110" s="107"/>
      <c r="BM110" s="106"/>
      <c r="BN110" s="104" t="n">
        <v>11900201</v>
      </c>
      <c r="BO110" s="104" t="n">
        <v>0</v>
      </c>
      <c r="BP110" t="n">
        <v>51500401</v>
      </c>
      <c r="BQ110" s="104" t="n">
        <v>51500401</v>
      </c>
      <c r="BR110" s="104" t="n">
        <v>51500401</v>
      </c>
      <c r="BS110" s="104" t="n">
        <v>51500401</v>
      </c>
      <c r="BT110" s="104">
        <v>0</v>
      </c>
      <c r="BU110" s="104">
        <v>60000</v>
      </c>
      <c r="BV110" s="104">
        <v>1000001</v>
      </c>
      <c r="BW110" s="104"/>
      <c r="BX110" s="104"/>
      <c r="BY110" s="104"/>
      <c r="BZ110" s="104"/>
      <c r="CA110" s="104"/>
      <c r="CB110" s="104"/>
      <c r="CC110" s="104"/>
      <c r="CD110" s="104"/>
      <c r="CE110" s="104"/>
      <c r="CF110" s="104"/>
      <c r="CG110" s="104"/>
      <c r="CH110" s="104"/>
      <c r="CI110" s="104">
        <v>70004</v>
      </c>
      <c r="CJ110" s="104"/>
      <c r="CK110" s="108" t="s">
        <v>143</v>
      </c>
      <c r="CL110" s="108" t="s">
        <v>330</v>
      </c>
      <c r="CM110" s="98" t="s">
        <v>156</v>
      </c>
      <c r="CN110" t="s">
        <v>150</v>
      </c>
      <c r="CO110" s="85" t="inlineStr">
        <is>
          <t>玄牝拂尘，丝缕聚散随心，以器身引导攻伐之力。</t>
        </is>
      </c>
      <c r="CP110" s="85" t="inlineStr">
        <is>
          <t>尘丝拂尽，灵机自明。</t>
        </is>
      </c>
      <c r="CQ110" s="85" t="inlineStr">
        <is>
          <t xml:space="preserve">【开发试配】主力；器法：引灵·1。数值、被动与词条均待正式平衡；美术沿用占位。</t>
        </is>
      </c>
    </row>
    <row r="111" ht="15.6" customHeight="1" spans="1:95">
      <c r="A111" s="85"/>
      <c r="B111" s="103">
        <f>50000000+INDEX(编号表!$D$2:$D$37,MATCH(G111,编号表!$C$2:$C$37,0))*100000+INDEX(编号表!$F$2:$F$24,MATCH(H111,编号表!$E$2:$E$24,0))*1000+INDEX(编号表!$B$2:$B$7,MATCH(I111,编号表!$A$2:$A$7,0))*100+K111</f>
        <v>51500402</v>
      </c>
      <c r="C111" s="109" t="s">
        <v>334</v>
      </c>
      <c r="D111" s="109">
        <v>180</v>
      </c>
      <c r="E111" s="109" t="s">
        <v>327</v>
      </c>
      <c r="F111" s="109">
        <v>31</v>
      </c>
      <c r="G111" s="109" t="s">
        <v>328</v>
      </c>
      <c r="H111" s="109" t="s">
        <v>140</v>
      </c>
      <c r="I111" s="109" t="s">
        <v>161</v>
      </c>
      <c r="J111" s="109">
        <f>COUNTIFS($G$5:G111,G111,$H$5:H111,H111,$I$5:I111,I111)-1</f>
        <v>2</v>
      </c>
      <c r="K111" s="109">
        <v>2</v>
      </c>
      <c r="L111" s="109">
        <v>0</v>
      </c>
      <c r="M111" s="109" t="inlineStr">
        <is>
          <t>炼体</t>
        </is>
      </c>
      <c r="N111" s="104"/>
      <c r="O111" s="104">
        <v>5</v>
      </c>
      <c r="P111" s="104"/>
      <c r="Q111" s="104"/>
      <c r="R111" s="104">
        <v>90010</v>
      </c>
      <c r="S111" s="104">
        <v>15001001</v>
      </c>
      <c r="T111" s="104"/>
      <c r="U111" s="104"/>
      <c r="V111" s="104"/>
      <c r="W111" s="104"/>
      <c r="X111" s="104"/>
      <c r="Y111" s="104">
        <v>40004</v>
      </c>
      <c r="Z111" s="104" t="s">
        <v>143</v>
      </c>
      <c r="AA111" s="104" t="s">
        <v>144</v>
      </c>
      <c r="AB111" s="104" t="s">
        <v>329</v>
      </c>
      <c r="AC111" s="104" t="s">
        <v>161</v>
      </c>
      <c r="AD111" s="104">
        <v>4</v>
      </c>
      <c r="AE111" s="104" t="s">
        <v>142</v>
      </c>
      <c r="AF111" s="104" t="s">
        <v>146</v>
      </c>
      <c r="AG111" s="104" t="b">
        <v>1</v>
      </c>
      <c r="AH111" s="104" t="b">
        <v>0</v>
      </c>
      <c r="AI111" s="104" t="s">
        <v>142</v>
      </c>
      <c r="AJ111" s="105" t="s">
        <v>147</v>
      </c>
      <c r="AK111" s="106">
        <v>30</v>
      </c>
      <c r="AL111" s="107"/>
      <c r="AM111" s="106"/>
      <c r="AN111" s="107"/>
      <c r="AO111" s="106"/>
      <c r="AP111" s="107"/>
      <c r="AQ111" s="106"/>
      <c r="AR111" s="107"/>
      <c r="AS111" s="106"/>
      <c r="AT111" s="107"/>
      <c r="AU111" s="106"/>
      <c r="AV111" s="107"/>
      <c r="AW111" s="106"/>
      <c r="AX111" s="107"/>
      <c r="AY111" s="106"/>
      <c r="AZ111" s="107"/>
      <c r="BA111" s="106"/>
      <c r="BB111" s="107"/>
      <c r="BC111" s="106"/>
      <c r="BD111" s="107"/>
      <c r="BE111" s="106"/>
      <c r="BF111" s="107"/>
      <c r="BG111" s="106"/>
      <c r="BH111" s="107"/>
      <c r="BI111" s="106"/>
      <c r="BJ111" s="107"/>
      <c r="BK111" s="106"/>
      <c r="BL111" s="107"/>
      <c r="BM111" s="106"/>
      <c r="BN111" s="104" t="n">
        <v>11900301</v>
      </c>
      <c r="BO111" s="104" t="n">
        <v>0</v>
      </c>
      <c r="BP111" t="n">
        <v>51500402</v>
      </c>
      <c r="BQ111" s="104" t="n">
        <v>51500402</v>
      </c>
      <c r="BR111" s="104" t="n">
        <v>51500402</v>
      </c>
      <c r="BS111" s="104" t="n">
        <v>51500402</v>
      </c>
      <c r="BT111" s="104">
        <v>0</v>
      </c>
      <c r="BU111" s="104">
        <v>60000</v>
      </c>
      <c r="BV111" s="104">
        <v>1000001</v>
      </c>
      <c r="BW111" s="104"/>
      <c r="BX111" s="104"/>
      <c r="BY111" s="104"/>
      <c r="BZ111" s="104"/>
      <c r="CA111" s="104"/>
      <c r="CB111" s="104"/>
      <c r="CC111" s="104"/>
      <c r="CD111" s="104"/>
      <c r="CE111" s="104"/>
      <c r="CF111" s="104"/>
      <c r="CG111" s="104"/>
      <c r="CH111" s="104"/>
      <c r="CI111" s="104">
        <v>70004</v>
      </c>
      <c r="CJ111" s="104"/>
      <c r="CK111" s="108" t="s">
        <v>143</v>
      </c>
      <c r="CL111" s="108" t="s">
        <v>330</v>
      </c>
      <c r="CM111" s="98" t="s">
        <v>156</v>
      </c>
      <c r="CN111" t="s">
        <v>150</v>
      </c>
      <c r="CO111" s="85" t="inlineStr">
        <is>
          <t>伏虎棍，器身沉稳坚实，以长兵之势催动攻伐之力。</t>
        </is>
      </c>
      <c r="CP111" s="85" t="inlineStr">
        <is>
          <t>长兵在手，气贯山河。</t>
        </is>
      </c>
      <c r="CQ111" s="85" t="inlineStr">
        <is>
          <t xml:space="preserve">【开发试配】主力；器法：破军·1。数值、被动与词条均待正式平衡；美术沿用占位。</t>
        </is>
      </c>
    </row>
    <row r="112" spans="1:95">
      <c r="A112"/>
      <c r="B112" s="103">
        <f>50000000+INDEX(编号表!$D$2:$D$37,MATCH(G112,编号表!$C$2:$C$37,0))*100000+INDEX(编号表!$F$2:$F$24,MATCH(H112,编号表!$E$2:$E$24,0))*1000+INDEX(编号表!$B$2:$B$7,MATCH(I112,编号表!$A$2:$A$7,0))*100+K112</f>
        <v>51500500</v>
      </c>
      <c r="C112" s="112" t="s">
        <v>335</v>
      </c>
      <c r="D112" s="112">
        <v>180</v>
      </c>
      <c r="E112" s="112" t="s">
        <v>327</v>
      </c>
      <c r="F112" s="112">
        <v>31</v>
      </c>
      <c r="G112" s="112" t="s">
        <v>328</v>
      </c>
      <c r="H112" s="112" t="s">
        <v>140</v>
      </c>
      <c r="I112" s="112" t="s">
        <v>283</v>
      </c>
      <c r="J112" s="112">
        <f>COUNTIFS($G$5:G112,G112,$H$5:H112,H112,$I$5:I112,I112)-1</f>
        <v>0</v>
      </c>
      <c r="K112" s="112">
        <v>0</v>
      </c>
      <c r="L112" s="112">
        <v>0</v>
      </c>
      <c r="M112" s="110" t="inlineStr">
        <is>
          <t>剑道</t>
        </is>
      </c>
      <c r="N112"/>
      <c r="O112">
        <v>5</v>
      </c>
      <c r="P112"/>
      <c r="Q112"/>
      <c r="R112">
        <v>90010</v>
      </c>
      <c r="S112">
        <v>15001001</v>
      </c>
      <c r="T112"/>
      <c r="U112"/>
      <c r="V112"/>
      <c r="W112"/>
      <c r="X112"/>
      <c r="Y112">
        <v>40005</v>
      </c>
      <c r="Z112" t="s">
        <v>143</v>
      </c>
      <c r="AA112" t="s">
        <v>144</v>
      </c>
      <c r="AB112" t="s">
        <v>329</v>
      </c>
      <c r="AC112" t="s">
        <v>283</v>
      </c>
      <c r="AD112">
        <v>4</v>
      </c>
      <c r="AE112" t="s">
        <v>142</v>
      </c>
      <c r="AF112" t="s">
        <v>146</v>
      </c>
      <c r="AG112" t="b">
        <v>1</v>
      </c>
      <c r="AH112" t="b">
        <v>0</v>
      </c>
      <c r="AI112" t="s">
        <v>142</v>
      </c>
      <c r="AJ112" t="s">
        <v>147</v>
      </c>
      <c r="AK112">
        <v>35</v>
      </c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 t="n">
        <v>11900102</v>
      </c>
      <c r="BO112" t="n">
        <v>0</v>
      </c>
      <c r="BP112" t="n">
        <v>51500500</v>
      </c>
      <c r="BQ112" t="n">
        <v>51500500</v>
      </c>
      <c r="BR112" t="n">
        <v>51500500</v>
      </c>
      <c r="BS112" t="n">
        <v>51500500</v>
      </c>
      <c r="BT112">
        <v>0</v>
      </c>
      <c r="BU112">
        <v>360000</v>
      </c>
      <c r="BV112">
        <v>1000001</v>
      </c>
      <c r="BW112"/>
      <c r="BX112"/>
      <c r="BY112"/>
      <c r="BZ112"/>
      <c r="CA112"/>
      <c r="CB112"/>
      <c r="CC112"/>
      <c r="CD112"/>
      <c r="CE112"/>
      <c r="CF112"/>
      <c r="CG112"/>
      <c r="CH112"/>
      <c r="CI112">
        <v>70005</v>
      </c>
      <c r="CJ112"/>
      <c r="CK112" t="s">
        <v>143</v>
      </c>
      <c r="CL112" t="s">
        <v>330</v>
      </c>
      <c r="CM112" t="s">
        <v>162</v>
      </c>
      <c r="CN112" t="s">
        <v>150</v>
      </c>
      <c r="CO112" t="inlineStr">
        <is>
          <t>照夜剑，剑身经反复锻炼，以锋刃承载攻伐之力。</t>
        </is>
      </c>
      <c r="CP112" t="inlineStr">
        <is>
          <t>剑意藏锋，出鞘见真。</t>
        </is>
      </c>
      <c r="CQ112" t="inlineStr">
        <is>
          <t xml:space="preserve">【开发试配】常规上限；器法：养锋·2。数值、被动与词条均待正式平衡；美术沿用占位。</t>
        </is>
      </c>
    </row>
    <row r="113" spans="1:95">
      <c r="A113"/>
      <c r="B113" s="103">
        <f>50000000+INDEX(编号表!$D$2:$D$37,MATCH(G113,编号表!$C$2:$C$37,0))*100000+INDEX(编号表!$F$2:$F$24,MATCH(H113,编号表!$E$2:$E$24,0))*1000+INDEX(编号表!$B$2:$B$7,MATCH(I113,编号表!$A$2:$A$7,0))*100+K113</f>
        <v>51500501</v>
      </c>
      <c r="C113" s="112" t="s">
        <v>336</v>
      </c>
      <c r="D113" s="112">
        <v>180</v>
      </c>
      <c r="E113" s="112" t="s">
        <v>327</v>
      </c>
      <c r="F113" s="112">
        <v>31</v>
      </c>
      <c r="G113" s="112" t="s">
        <v>328</v>
      </c>
      <c r="H113" s="112" t="s">
        <v>140</v>
      </c>
      <c r="I113" s="112" t="s">
        <v>283</v>
      </c>
      <c r="J113" s="112">
        <f>COUNTIFS($G$5:G113,G113,$H$5:H113,H113,$I$5:I113,I113)-1</f>
        <v>1</v>
      </c>
      <c r="K113" s="112">
        <v>1</v>
      </c>
      <c r="L113" s="112">
        <v>0</v>
      </c>
      <c r="M113" s="110" t="inlineStr">
        <is>
          <t>五行</t>
        </is>
      </c>
      <c r="N113"/>
      <c r="O113">
        <v>5</v>
      </c>
      <c r="P113"/>
      <c r="Q113"/>
      <c r="R113">
        <v>90010</v>
      </c>
      <c r="S113">
        <v>15001001</v>
      </c>
      <c r="T113"/>
      <c r="U113"/>
      <c r="V113"/>
      <c r="W113"/>
      <c r="X113"/>
      <c r="Y113">
        <v>40005</v>
      </c>
      <c r="Z113" t="s">
        <v>143</v>
      </c>
      <c r="AA113" t="s">
        <v>144</v>
      </c>
      <c r="AB113" t="s">
        <v>329</v>
      </c>
      <c r="AC113" t="s">
        <v>283</v>
      </c>
      <c r="AD113">
        <v>4</v>
      </c>
      <c r="AE113" t="s">
        <v>142</v>
      </c>
      <c r="AF113" t="s">
        <v>146</v>
      </c>
      <c r="AG113" t="b">
        <v>1</v>
      </c>
      <c r="AH113" t="b">
        <v>0</v>
      </c>
      <c r="AI113" t="s">
        <v>142</v>
      </c>
      <c r="AJ113" t="s">
        <v>147</v>
      </c>
      <c r="AK113">
        <v>35</v>
      </c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 t="n">
        <v>11900202</v>
      </c>
      <c r="BO113" t="n">
        <v>0</v>
      </c>
      <c r="BP113" t="n">
        <v>51500501</v>
      </c>
      <c r="BQ113" t="n">
        <v>51500501</v>
      </c>
      <c r="BR113" t="n">
        <v>51500501</v>
      </c>
      <c r="BS113" t="n">
        <v>51500501</v>
      </c>
      <c r="BT113">
        <v>0</v>
      </c>
      <c r="BU113">
        <v>360000</v>
      </c>
      <c r="BV113">
        <v>1000001</v>
      </c>
      <c r="BW113"/>
      <c r="BX113"/>
      <c r="BY113"/>
      <c r="BZ113"/>
      <c r="CA113"/>
      <c r="CB113"/>
      <c r="CC113"/>
      <c r="CD113"/>
      <c r="CE113"/>
      <c r="CF113"/>
      <c r="CG113"/>
      <c r="CH113"/>
      <c r="CI113">
        <v>70005</v>
      </c>
      <c r="CJ113"/>
      <c r="CK113" t="s">
        <v>143</v>
      </c>
      <c r="CL113" t="s">
        <v>330</v>
      </c>
      <c r="CM113" t="s">
        <v>162</v>
      </c>
      <c r="CN113" t="s">
        <v>150</v>
      </c>
      <c r="CO113" t="inlineStr">
        <is>
          <t>百羽扇，扇骨羽纹相合，以灵气催动攻伐之力。</t>
        </is>
      </c>
      <c r="CP113" t="inlineStr">
        <is>
          <t>尘丝拂尽，灵机自明。</t>
        </is>
      </c>
      <c r="CQ113" t="inlineStr">
        <is>
          <t xml:space="preserve">【开发试配】常规上限；器法：引灵·2。数值、被动与词条均待正式平衡；美术沿用占位。</t>
        </is>
      </c>
    </row>
    <row r="114" spans="1:95">
      <c r="A114"/>
      <c r="B114" s="103">
        <f>50000000+INDEX(编号表!$D$2:$D$37,MATCH(G114,编号表!$C$2:$C$37,0))*100000+INDEX(编号表!$F$2:$F$24,MATCH(H114,编号表!$E$2:$E$24,0))*1000+INDEX(编号表!$B$2:$B$7,MATCH(I114,编号表!$A$2:$A$7,0))*100+K114</f>
        <v>51500502</v>
      </c>
      <c r="C114" s="112" t="s">
        <v>337</v>
      </c>
      <c r="D114" s="112">
        <v>180</v>
      </c>
      <c r="E114" s="112" t="s">
        <v>327</v>
      </c>
      <c r="F114" s="112">
        <v>31</v>
      </c>
      <c r="G114" s="112" t="s">
        <v>328</v>
      </c>
      <c r="H114" s="112" t="s">
        <v>140</v>
      </c>
      <c r="I114" s="112" t="s">
        <v>283</v>
      </c>
      <c r="J114" s="112">
        <f>COUNTIFS($G$5:G114,G114,$H$5:H114,H114,$I$5:I114,I114)-1</f>
        <v>2</v>
      </c>
      <c r="K114" s="112">
        <v>2</v>
      </c>
      <c r="L114" s="112">
        <v>0</v>
      </c>
      <c r="M114" s="110" t="inlineStr">
        <is>
          <t>炼体</t>
        </is>
      </c>
      <c r="N114"/>
      <c r="O114">
        <v>5</v>
      </c>
      <c r="P114"/>
      <c r="Q114"/>
      <c r="R114">
        <v>90010</v>
      </c>
      <c r="S114">
        <v>15001001</v>
      </c>
      <c r="T114"/>
      <c r="U114"/>
      <c r="V114"/>
      <c r="W114"/>
      <c r="X114"/>
      <c r="Y114">
        <v>40005</v>
      </c>
      <c r="Z114" t="s">
        <v>143</v>
      </c>
      <c r="AA114" t="s">
        <v>144</v>
      </c>
      <c r="AB114" t="s">
        <v>329</v>
      </c>
      <c r="AC114" t="s">
        <v>283</v>
      </c>
      <c r="AD114">
        <v>4</v>
      </c>
      <c r="AE114" t="s">
        <v>142</v>
      </c>
      <c r="AF114" t="s">
        <v>146</v>
      </c>
      <c r="AG114" t="b">
        <v>1</v>
      </c>
      <c r="AH114" t="b">
        <v>0</v>
      </c>
      <c r="AI114" t="s">
        <v>142</v>
      </c>
      <c r="AJ114" t="s">
        <v>147</v>
      </c>
      <c r="AK114">
        <v>35</v>
      </c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 t="n">
        <v>11900302</v>
      </c>
      <c r="BO114" t="n">
        <v>0</v>
      </c>
      <c r="BP114" t="n">
        <v>51500502</v>
      </c>
      <c r="BQ114" t="n">
        <v>51500502</v>
      </c>
      <c r="BR114" t="n">
        <v>51500502</v>
      </c>
      <c r="BS114" t="n">
        <v>51500502</v>
      </c>
      <c r="BT114">
        <v>0</v>
      </c>
      <c r="BU114">
        <v>360000</v>
      </c>
      <c r="BV114">
        <v>1000001</v>
      </c>
      <c r="BW114"/>
      <c r="BX114"/>
      <c r="BY114"/>
      <c r="BZ114"/>
      <c r="CA114"/>
      <c r="CB114"/>
      <c r="CC114"/>
      <c r="CD114"/>
      <c r="CE114"/>
      <c r="CF114"/>
      <c r="CG114"/>
      <c r="CH114"/>
      <c r="CI114">
        <v>70005</v>
      </c>
      <c r="CJ114"/>
      <c r="CK114" t="s">
        <v>143</v>
      </c>
      <c r="CL114" t="s">
        <v>330</v>
      </c>
      <c r="CM114" t="s">
        <v>162</v>
      </c>
      <c r="CN114" t="s">
        <v>150</v>
      </c>
      <c r="CO114" t="inlineStr">
        <is>
          <t>盘龙枪，器身沉稳坚实，以长兵之势催动攻伐之力。</t>
        </is>
      </c>
      <c r="CP114" t="inlineStr">
        <is>
          <t>长兵在手，气贯山河。</t>
        </is>
      </c>
      <c r="CQ114" t="inlineStr">
        <is>
          <t xml:space="preserve">【开发试配】常规上限；器法：破军·2。数值、被动与词条均待正式平衡；美术沿用占位。</t>
        </is>
      </c>
    </row>
    <row r="115" ht="15.6" customHeight="1" spans="1:95">
      <c r="A115" s="85"/>
      <c r="B115" s="103">
        <f>50000000+INDEX(编号表!$D$2:$D$37,MATCH(G115,编号表!$C$2:$C$37,0))*100000+INDEX(编号表!$F$2:$F$24,MATCH(H115,编号表!$E$2:$E$24,0))*1000+INDEX(编号表!$B$2:$B$7,MATCH(I115,编号表!$A$2:$A$7,0))*100+K115</f>
        <v>51501200</v>
      </c>
      <c r="C115" s="103" t="s">
        <v>339</v>
      </c>
      <c r="D115" s="103">
        <v>180</v>
      </c>
      <c r="E115" s="103" t="s">
        <v>327</v>
      </c>
      <c r="F115" s="103">
        <v>31</v>
      </c>
      <c r="G115" s="103" t="s">
        <v>328</v>
      </c>
      <c r="H115" s="103" t="s">
        <v>165</v>
      </c>
      <c r="I115" s="103" t="s">
        <v>153</v>
      </c>
      <c r="J115" s="103">
        <f>COUNTIFS($G$5:G115,G115,$H$5:H115,H115,$I$5:I115,I115)-1</f>
        <v>0</v>
      </c>
      <c r="K115" s="103">
        <v>0</v>
      </c>
      <c r="L115" s="103">
        <v>0</v>
      </c>
      <c r="M115" s="103" t="inlineStr">
        <is>
          <t>通用</t>
        </is>
      </c>
      <c r="N115" s="104"/>
      <c r="O115" s="104">
        <v>5</v>
      </c>
      <c r="P115" s="104"/>
      <c r="Q115" s="104"/>
      <c r="R115" s="104">
        <v>90012</v>
      </c>
      <c r="S115" s="104">
        <v>15001001</v>
      </c>
      <c r="T115" s="104"/>
      <c r="U115" s="104"/>
      <c r="V115" s="104"/>
      <c r="W115" s="104"/>
      <c r="X115" s="104"/>
      <c r="Y115" s="104">
        <v>40002</v>
      </c>
      <c r="Z115" s="104" t="s">
        <v>143</v>
      </c>
      <c r="AA115" s="104" t="s">
        <v>144</v>
      </c>
      <c r="AB115" s="104" t="s">
        <v>329</v>
      </c>
      <c r="AC115" s="104" t="s">
        <v>153</v>
      </c>
      <c r="AD115" s="104">
        <v>2</v>
      </c>
      <c r="AE115" s="104" t="s">
        <v>142</v>
      </c>
      <c r="AF115" s="104" t="s">
        <v>146</v>
      </c>
      <c r="AG115" s="104" t="b">
        <v>1</v>
      </c>
      <c r="AH115" s="104" t="b">
        <v>0</v>
      </c>
      <c r="AI115" s="104" t="s">
        <v>142</v>
      </c>
      <c r="AJ115" s="105" t="s">
        <v>147</v>
      </c>
      <c r="AK115" s="106">
        <v>5</v>
      </c>
      <c r="AL115" s="107" t="s">
        <v>166</v>
      </c>
      <c r="AM115" s="106">
        <v>5</v>
      </c>
      <c r="AN115" s="107" t="s">
        <v>167</v>
      </c>
      <c r="AO115" s="106">
        <v>7</v>
      </c>
      <c r="AP115" s="107" t="s">
        <v>168</v>
      </c>
      <c r="AQ115" s="106">
        <v>10</v>
      </c>
      <c r="AR115" s="107" t="s">
        <v>169</v>
      </c>
      <c r="AS115" s="106">
        <v>2</v>
      </c>
      <c r="AT115" s="107"/>
      <c r="AU115" s="106"/>
      <c r="AV115" s="107"/>
      <c r="AW115" s="106"/>
      <c r="AX115" s="107"/>
      <c r="AY115" s="106"/>
      <c r="AZ115" s="107"/>
      <c r="BA115" s="106"/>
      <c r="BB115" s="107"/>
      <c r="BC115" s="106"/>
      <c r="BD115" s="107"/>
      <c r="BE115" s="106"/>
      <c r="BF115" s="107"/>
      <c r="BG115" s="106"/>
      <c r="BH115" s="107"/>
      <c r="BI115" s="106"/>
      <c r="BJ115" s="107"/>
      <c r="BK115" s="106"/>
      <c r="BL115" s="107"/>
      <c r="BM115" s="106"/>
      <c r="BN115" s="104" t="n">
        <v>0</v>
      </c>
      <c r="BO115" s="104" t="n">
        <v>0</v>
      </c>
      <c r="BP115" t="n">
        <v>51501200</v>
      </c>
      <c r="BQ115" s="104" t="n">
        <v>51501200</v>
      </c>
      <c r="BR115" s="104" t="n">
        <v>51501200</v>
      </c>
      <c r="BS115" s="104" t="n">
        <v>51501200</v>
      </c>
      <c r="BT115" s="104">
        <v>0</v>
      </c>
      <c r="BU115" s="104">
        <v>3000</v>
      </c>
      <c r="BV115" s="104">
        <v>1000001</v>
      </c>
      <c r="BW115" s="104"/>
      <c r="BX115" s="104"/>
      <c r="BY115" s="104"/>
      <c r="BZ115" s="104"/>
      <c r="CA115" s="104"/>
      <c r="CB115" s="104"/>
      <c r="CC115" s="104"/>
      <c r="CD115" s="104"/>
      <c r="CE115" s="104"/>
      <c r="CF115" s="104"/>
      <c r="CG115" s="104"/>
      <c r="CH115" s="104"/>
      <c r="CI115" s="104">
        <v>70002</v>
      </c>
      <c r="CJ115" s="104"/>
      <c r="CK115" s="108" t="s">
        <v>143</v>
      </c>
      <c r="CL115" s="108" t="s">
        <v>330</v>
      </c>
      <c r="CM115" s="98" t="s">
        <v>149</v>
      </c>
      <c r="CN115" t="s">
        <v>150</v>
      </c>
      <c r="CO115" s="85" t="inlineStr">
        <is>
          <t>山纹印，印体凝聚灵机，兼顾攻伐与护身。</t>
        </is>
      </c>
      <c r="CP115" s="85" t="inlineStr">
        <is>
          <t>掌中方寸，亦有沉重。</t>
        </is>
      </c>
      <c r="CQ115" s="85" t="inlineStr">
        <is>
          <t xml:space="preserve">【开发试配】过渡；过渡装备无固定器法。数值、被动与词条均待正式平衡；美术沿用占位。</t>
        </is>
      </c>
    </row>
    <row r="116" ht="15.6" customHeight="1" spans="1:95">
      <c r="A116" s="85"/>
      <c r="B116" s="103">
        <f>50000000+INDEX(编号表!$D$2:$D$37,MATCH(G116,编号表!$C$2:$C$37,0))*100000+INDEX(编号表!$F$2:$F$24,MATCH(H116,编号表!$E$2:$E$24,0))*1000+INDEX(编号表!$B$2:$B$7,MATCH(I116,编号表!$A$2:$A$7,0))*100+K116</f>
        <v>51501300</v>
      </c>
      <c r="C116" s="103" t="s">
        <v>340</v>
      </c>
      <c r="D116" s="103">
        <v>180</v>
      </c>
      <c r="E116" s="103" t="s">
        <v>327</v>
      </c>
      <c r="F116" s="103">
        <v>31</v>
      </c>
      <c r="G116" s="103" t="s">
        <v>328</v>
      </c>
      <c r="H116" s="103" t="s">
        <v>165</v>
      </c>
      <c r="I116" s="103" t="s">
        <v>155</v>
      </c>
      <c r="J116" s="103">
        <f>COUNTIFS($G$5:G116,G116,$H$5:H116,H116,$I$5:I116,I116)-1</f>
        <v>0</v>
      </c>
      <c r="K116" s="103">
        <v>0</v>
      </c>
      <c r="L116" s="103">
        <v>0</v>
      </c>
      <c r="M116" s="103" t="inlineStr">
        <is>
          <t>通用</t>
        </is>
      </c>
      <c r="N116" s="104"/>
      <c r="O116" s="104">
        <v>5</v>
      </c>
      <c r="P116" s="104"/>
      <c r="Q116" s="104"/>
      <c r="R116" s="104">
        <v>90012</v>
      </c>
      <c r="S116" s="104">
        <v>15001001</v>
      </c>
      <c r="T116" s="104"/>
      <c r="U116" s="104"/>
      <c r="V116" s="104"/>
      <c r="W116" s="104"/>
      <c r="X116" s="104"/>
      <c r="Y116" s="104">
        <v>40003</v>
      </c>
      <c r="Z116" s="104" t="s">
        <v>143</v>
      </c>
      <c r="AA116" s="104" t="s">
        <v>144</v>
      </c>
      <c r="AB116" s="104" t="s">
        <v>329</v>
      </c>
      <c r="AC116" s="104" t="s">
        <v>155</v>
      </c>
      <c r="AD116" s="104">
        <v>3</v>
      </c>
      <c r="AE116" s="104" t="s">
        <v>142</v>
      </c>
      <c r="AF116" s="104" t="s">
        <v>146</v>
      </c>
      <c r="AG116" s="104" t="b">
        <v>1</v>
      </c>
      <c r="AH116" s="104" t="b">
        <v>0</v>
      </c>
      <c r="AI116" s="104" t="s">
        <v>142</v>
      </c>
      <c r="AJ116" s="105" t="s">
        <v>147</v>
      </c>
      <c r="AK116" s="106">
        <v>6</v>
      </c>
      <c r="AL116" s="107" t="s">
        <v>166</v>
      </c>
      <c r="AM116" s="106">
        <v>6</v>
      </c>
      <c r="AN116" s="107" t="s">
        <v>167</v>
      </c>
      <c r="AO116" s="106">
        <v>8</v>
      </c>
      <c r="AP116" s="107" t="s">
        <v>168</v>
      </c>
      <c r="AQ116" s="106">
        <v>13</v>
      </c>
      <c r="AR116" s="107" t="s">
        <v>169</v>
      </c>
      <c r="AS116" s="106">
        <v>2</v>
      </c>
      <c r="AT116" s="107"/>
      <c r="AU116" s="106"/>
      <c r="AV116" s="107"/>
      <c r="AW116" s="106"/>
      <c r="AX116" s="107"/>
      <c r="AY116" s="106"/>
      <c r="AZ116" s="107"/>
      <c r="BA116" s="106"/>
      <c r="BB116" s="107"/>
      <c r="BC116" s="106"/>
      <c r="BD116" s="107"/>
      <c r="BE116" s="106"/>
      <c r="BF116" s="107"/>
      <c r="BG116" s="106"/>
      <c r="BH116" s="107"/>
      <c r="BI116" s="106"/>
      <c r="BJ116" s="107"/>
      <c r="BK116" s="106"/>
      <c r="BL116" s="107"/>
      <c r="BM116" s="106"/>
      <c r="BN116" s="104" t="n">
        <v>0</v>
      </c>
      <c r="BO116" s="104" t="n">
        <v>0</v>
      </c>
      <c r="BP116" t="n">
        <v>51501300</v>
      </c>
      <c r="BQ116" s="104" t="n">
        <v>51501300</v>
      </c>
      <c r="BR116" s="104" t="n">
        <v>51501300</v>
      </c>
      <c r="BS116" s="104" t="n">
        <v>51501300</v>
      </c>
      <c r="BT116" s="104">
        <v>0</v>
      </c>
      <c r="BU116" s="104">
        <v>12000</v>
      </c>
      <c r="BV116" s="104">
        <v>1000001</v>
      </c>
      <c r="BW116" s="104"/>
      <c r="BX116" s="104"/>
      <c r="BY116" s="104"/>
      <c r="BZ116" s="104"/>
      <c r="CA116" s="104"/>
      <c r="CB116" s="104"/>
      <c r="CC116" s="104"/>
      <c r="CD116" s="104"/>
      <c r="CE116" s="104"/>
      <c r="CF116" s="104"/>
      <c r="CG116" s="104"/>
      <c r="CH116" s="104"/>
      <c r="CI116" s="104">
        <v>70003</v>
      </c>
      <c r="CJ116" s="104"/>
      <c r="CK116" s="108" t="s">
        <v>143</v>
      </c>
      <c r="CL116" s="108" t="s">
        <v>330</v>
      </c>
      <c r="CM116" s="98" t="s">
        <v>149</v>
      </c>
      <c r="CN116" t="s">
        <v>150</v>
      </c>
      <c r="CO116" s="85" t="inlineStr">
        <is>
          <t>锁灵印，印体凝聚灵机，兼顾攻伐与护身。</t>
        </is>
      </c>
      <c r="CP116" s="85" t="inlineStr">
        <is>
          <t>掌中方寸，亦有沉重。</t>
        </is>
      </c>
      <c r="CQ116" s="85" t="inlineStr">
        <is>
          <t xml:space="preserve">【开发试配】过渡；过渡装备无固定器法。数值、被动与词条均待正式平衡；美术沿用占位。</t>
        </is>
      </c>
    </row>
    <row r="117" ht="15.6" customHeight="1" spans="1:95">
      <c r="A117" s="85"/>
      <c r="B117" s="103">
        <f>50000000+INDEX(编号表!$D$2:$D$37,MATCH(G117,编号表!$C$2:$C$37,0))*100000+INDEX(编号表!$F$2:$F$24,MATCH(H117,编号表!$E$2:$E$24,0))*1000+INDEX(编号表!$B$2:$B$7,MATCH(I117,编号表!$A$2:$A$7,0))*100+K117</f>
        <v>51501400</v>
      </c>
      <c r="C117" s="109" t="s">
        <v>341</v>
      </c>
      <c r="D117" s="109">
        <v>180</v>
      </c>
      <c r="E117" s="109" t="s">
        <v>327</v>
      </c>
      <c r="F117" s="109">
        <v>31</v>
      </c>
      <c r="G117" s="109" t="s">
        <v>328</v>
      </c>
      <c r="H117" s="109" t="s">
        <v>165</v>
      </c>
      <c r="I117" s="109" t="s">
        <v>161</v>
      </c>
      <c r="J117" s="109">
        <f>COUNTIFS($G$5:G117,G117,$H$5:H117,H117,$I$5:I117,I117)-1</f>
        <v>0</v>
      </c>
      <c r="K117" s="109">
        <v>0</v>
      </c>
      <c r="L117" s="109">
        <v>0</v>
      </c>
      <c r="M117" s="109" t="inlineStr">
        <is>
          <t>火行</t>
        </is>
      </c>
      <c r="N117" s="104"/>
      <c r="O117" s="104">
        <v>5</v>
      </c>
      <c r="P117" s="104"/>
      <c r="Q117" s="104"/>
      <c r="R117" s="104">
        <v>90012</v>
      </c>
      <c r="S117" s="104">
        <v>15001001</v>
      </c>
      <c r="T117" s="104"/>
      <c r="U117" s="104"/>
      <c r="V117" s="104"/>
      <c r="W117" s="104"/>
      <c r="X117" s="104"/>
      <c r="Y117" s="104">
        <v>40004</v>
      </c>
      <c r="Z117" s="104" t="s">
        <v>143</v>
      </c>
      <c r="AA117" s="104" t="s">
        <v>144</v>
      </c>
      <c r="AB117" s="104" t="s">
        <v>329</v>
      </c>
      <c r="AC117" s="104" t="s">
        <v>161</v>
      </c>
      <c r="AD117" s="104">
        <v>4</v>
      </c>
      <c r="AE117" s="104" t="s">
        <v>142</v>
      </c>
      <c r="AF117" s="104" t="s">
        <v>146</v>
      </c>
      <c r="AG117" s="104" t="b">
        <v>1</v>
      </c>
      <c r="AH117" s="104" t="b">
        <v>0</v>
      </c>
      <c r="AI117" s="104" t="s">
        <v>142</v>
      </c>
      <c r="AJ117" s="105" t="s">
        <v>147</v>
      </c>
      <c r="AK117" s="106">
        <v>8</v>
      </c>
      <c r="AL117" s="107" t="s">
        <v>166</v>
      </c>
      <c r="AM117" s="106">
        <v>7</v>
      </c>
      <c r="AN117" s="107" t="s">
        <v>167</v>
      </c>
      <c r="AO117" s="106">
        <v>10</v>
      </c>
      <c r="AP117" s="107" t="s">
        <v>168</v>
      </c>
      <c r="AQ117" s="106">
        <v>15</v>
      </c>
      <c r="AR117" s="107" t="s">
        <v>169</v>
      </c>
      <c r="AS117" s="106">
        <v>2</v>
      </c>
      <c r="AT117" s="107" t="s">
        <v>173</v>
      </c>
      <c r="AU117" s="106">
        <v>400</v>
      </c>
      <c r="AV117" s="107"/>
      <c r="AW117" s="106"/>
      <c r="AX117" s="107"/>
      <c r="AY117" s="106"/>
      <c r="AZ117" s="107"/>
      <c r="BA117" s="106"/>
      <c r="BB117" s="107"/>
      <c r="BC117" s="106"/>
      <c r="BD117" s="107"/>
      <c r="BE117" s="106"/>
      <c r="BF117" s="107"/>
      <c r="BG117" s="106"/>
      <c r="BH117" s="107"/>
      <c r="BI117" s="106"/>
      <c r="BJ117" s="107"/>
      <c r="BK117" s="106"/>
      <c r="BL117" s="107"/>
      <c r="BM117" s="106"/>
      <c r="BN117" s="104" t="n">
        <v>11901101</v>
      </c>
      <c r="BO117" s="104" t="n">
        <v>0</v>
      </c>
      <c r="BP117" t="n">
        <v>51501400</v>
      </c>
      <c r="BQ117" s="104" t="n">
        <v>51501400</v>
      </c>
      <c r="BR117" s="104" t="n">
        <v>51501400</v>
      </c>
      <c r="BS117" s="104" t="n">
        <v>51501400</v>
      </c>
      <c r="BT117" s="104">
        <v>0</v>
      </c>
      <c r="BU117" s="104">
        <v>60000</v>
      </c>
      <c r="BV117" s="104">
        <v>1000001</v>
      </c>
      <c r="BW117" s="104"/>
      <c r="BX117" s="104"/>
      <c r="BY117" s="104"/>
      <c r="BZ117" s="104"/>
      <c r="CA117" s="104"/>
      <c r="CB117" s="104"/>
      <c r="CC117" s="104"/>
      <c r="CD117" s="104"/>
      <c r="CE117" s="104"/>
      <c r="CF117" s="104"/>
      <c r="CG117" s="104"/>
      <c r="CH117" s="104"/>
      <c r="CI117" s="104">
        <v>70004</v>
      </c>
      <c r="CJ117" s="104"/>
      <c r="CK117" s="108" t="s">
        <v>143</v>
      </c>
      <c r="CL117" s="108" t="s">
        <v>330</v>
      </c>
      <c r="CM117" s="98" t="s">
        <v>156</v>
      </c>
      <c r="CN117" t="s">
        <v>150</v>
      </c>
      <c r="CO117" s="85" t="inlineStr">
        <is>
          <t>燃灯印，印体凝聚灵机，兼顾攻伐与护身，偏重火行伤害。</t>
        </is>
      </c>
      <c r="CP117" s="85" t="inlineStr">
        <is>
          <t>一印既落，心意自定。</t>
        </is>
      </c>
      <c r="CQ117" s="85" t="inlineStr">
        <is>
          <t xml:space="preserve">【开发试配】主力；器法：镇压·1。数值、被动与词条均待正式平衡；美术沿用占位。</t>
        </is>
      </c>
    </row>
    <row r="118" ht="15.6" customHeight="1" spans="1:95">
      <c r="A118" s="85"/>
      <c r="B118" s="103">
        <f>50000000+INDEX(编号表!$D$2:$D$37,MATCH(G118,编号表!$C$2:$C$37,0))*100000+INDEX(编号表!$F$2:$F$24,MATCH(H118,编号表!$E$2:$E$24,0))*1000+INDEX(编号表!$B$2:$B$7,MATCH(I118,编号表!$A$2:$A$7,0))*100+K118</f>
        <v>51501401</v>
      </c>
      <c r="C118" s="109" t="s">
        <v>342</v>
      </c>
      <c r="D118" s="109">
        <v>180</v>
      </c>
      <c r="E118" s="109" t="s">
        <v>327</v>
      </c>
      <c r="F118" s="109">
        <v>31</v>
      </c>
      <c r="G118" s="109" t="s">
        <v>328</v>
      </c>
      <c r="H118" s="109" t="s">
        <v>165</v>
      </c>
      <c r="I118" s="109" t="s">
        <v>161</v>
      </c>
      <c r="J118" s="109">
        <f>COUNTIFS($G$5:G118,G118,$H$5:H118,H118,$I$5:I118,I118)-1</f>
        <v>1</v>
      </c>
      <c r="K118" s="109">
        <v>1</v>
      </c>
      <c r="L118" s="109">
        <v>0</v>
      </c>
      <c r="M118" s="109" t="inlineStr">
        <is>
          <t>土行</t>
        </is>
      </c>
      <c r="N118" s="104"/>
      <c r="O118" s="104">
        <v>5</v>
      </c>
      <c r="P118" s="104"/>
      <c r="Q118" s="104"/>
      <c r="R118" s="104">
        <v>90012</v>
      </c>
      <c r="S118" s="104">
        <v>15001001</v>
      </c>
      <c r="T118" s="104"/>
      <c r="U118" s="104"/>
      <c r="V118" s="104"/>
      <c r="W118" s="104"/>
      <c r="X118" s="104"/>
      <c r="Y118" s="104">
        <v>40004</v>
      </c>
      <c r="Z118" s="104" t="s">
        <v>143</v>
      </c>
      <c r="AA118" s="104" t="s">
        <v>144</v>
      </c>
      <c r="AB118" s="104" t="s">
        <v>329</v>
      </c>
      <c r="AC118" s="104" t="s">
        <v>161</v>
      </c>
      <c r="AD118" s="104">
        <v>4</v>
      </c>
      <c r="AE118" s="104" t="s">
        <v>142</v>
      </c>
      <c r="AF118" s="104" t="s">
        <v>146</v>
      </c>
      <c r="AG118" s="104" t="b">
        <v>1</v>
      </c>
      <c r="AH118" s="104" t="b">
        <v>0</v>
      </c>
      <c r="AI118" s="104" t="s">
        <v>142</v>
      </c>
      <c r="AJ118" s="105" t="s">
        <v>147</v>
      </c>
      <c r="AK118" s="106">
        <v>8</v>
      </c>
      <c r="AL118" s="107" t="s">
        <v>166</v>
      </c>
      <c r="AM118" s="106">
        <v>4</v>
      </c>
      <c r="AN118" s="107" t="s">
        <v>167</v>
      </c>
      <c r="AO118" s="106">
        <v>5</v>
      </c>
      <c r="AP118" s="107" t="s">
        <v>168</v>
      </c>
      <c r="AQ118" s="106">
        <v>15</v>
      </c>
      <c r="AR118" s="107" t="s">
        <v>169</v>
      </c>
      <c r="AS118" s="106">
        <v>5</v>
      </c>
      <c r="AT118" s="107" t="s">
        <v>176</v>
      </c>
      <c r="AU118" s="106">
        <v>400</v>
      </c>
      <c r="AV118" s="107"/>
      <c r="AW118" s="106"/>
      <c r="AX118" s="107"/>
      <c r="AY118" s="106"/>
      <c r="AZ118" s="107"/>
      <c r="BA118" s="106"/>
      <c r="BB118" s="107"/>
      <c r="BC118" s="106"/>
      <c r="BD118" s="107"/>
      <c r="BE118" s="106"/>
      <c r="BF118" s="107"/>
      <c r="BG118" s="106"/>
      <c r="BH118" s="107"/>
      <c r="BI118" s="106"/>
      <c r="BJ118" s="107"/>
      <c r="BK118" s="106"/>
      <c r="BL118" s="107"/>
      <c r="BM118" s="106"/>
      <c r="BN118" s="104" t="n">
        <v>11901201</v>
      </c>
      <c r="BO118" s="104" t="n">
        <v>0</v>
      </c>
      <c r="BP118" t="n">
        <v>51501401</v>
      </c>
      <c r="BQ118" s="104" t="n">
        <v>51501401</v>
      </c>
      <c r="BR118" s="104" t="n">
        <v>51501401</v>
      </c>
      <c r="BS118" s="104" t="n">
        <v>51501401</v>
      </c>
      <c r="BT118" s="104">
        <v>0</v>
      </c>
      <c r="BU118" s="104">
        <v>60000</v>
      </c>
      <c r="BV118" s="104">
        <v>1000001</v>
      </c>
      <c r="BW118" s="104"/>
      <c r="BX118" s="104"/>
      <c r="BY118" s="104"/>
      <c r="BZ118" s="104"/>
      <c r="CA118" s="104"/>
      <c r="CB118" s="104"/>
      <c r="CC118" s="104"/>
      <c r="CD118" s="104"/>
      <c r="CE118" s="104"/>
      <c r="CF118" s="104"/>
      <c r="CG118" s="104"/>
      <c r="CH118" s="104"/>
      <c r="CI118" s="104">
        <v>70004</v>
      </c>
      <c r="CJ118" s="104"/>
      <c r="CK118" s="108" t="s">
        <v>143</v>
      </c>
      <c r="CL118" s="108" t="s">
        <v>330</v>
      </c>
      <c r="CM118" s="98" t="s">
        <v>156</v>
      </c>
      <c r="CN118" t="s">
        <v>150</v>
      </c>
      <c r="CO118" s="85" t="inlineStr">
        <is>
          <t>叠嶂印，印体凝聚灵机，兼顾攻伐与护身，偏重土行伤害。</t>
        </is>
      </c>
      <c r="CP118" s="85" t="inlineStr">
        <is>
          <t>一印既落，心意自定。</t>
        </is>
      </c>
      <c r="CQ118" s="85" t="inlineStr">
        <is>
          <t xml:space="preserve">【开发试配】主力；器法：破势·1。数值、被动与词条均待正式平衡；美术沿用占位。</t>
        </is>
      </c>
    </row>
    <row r="119" ht="15.6" customHeight="1" spans="1:95">
      <c r="A119" s="85"/>
      <c r="B119" s="103">
        <f>50000000+INDEX(编号表!$D$2:$D$37,MATCH(G119,编号表!$C$2:$C$37,0))*100000+INDEX(编号表!$F$2:$F$24,MATCH(H119,编号表!$E$2:$E$24,0))*1000+INDEX(编号表!$B$2:$B$7,MATCH(I119,编号表!$A$2:$A$7,0))*100+K119</f>
        <v>51501402</v>
      </c>
      <c r="C119" s="109" t="s">
        <v>343</v>
      </c>
      <c r="D119" s="109">
        <v>180</v>
      </c>
      <c r="E119" s="109" t="s">
        <v>327</v>
      </c>
      <c r="F119" s="109">
        <v>31</v>
      </c>
      <c r="G119" s="109" t="s">
        <v>328</v>
      </c>
      <c r="H119" s="109" t="s">
        <v>165</v>
      </c>
      <c r="I119" s="109" t="s">
        <v>161</v>
      </c>
      <c r="J119" s="109">
        <f>COUNTIFS($G$5:G119,G119,$H$5:H119,H119,$I$5:I119,I119)-1</f>
        <v>2</v>
      </c>
      <c r="K119" s="109">
        <v>2</v>
      </c>
      <c r="L119" s="109">
        <v>0</v>
      </c>
      <c r="M119" s="109" t="inlineStr">
        <is>
          <t>金行</t>
        </is>
      </c>
      <c r="N119" s="104"/>
      <c r="O119" s="104">
        <v>5</v>
      </c>
      <c r="P119" s="104"/>
      <c r="Q119" s="104"/>
      <c r="R119" s="104">
        <v>90012</v>
      </c>
      <c r="S119" s="104">
        <v>15001001</v>
      </c>
      <c r="T119" s="104"/>
      <c r="U119" s="104"/>
      <c r="V119" s="104"/>
      <c r="W119" s="104"/>
      <c r="X119" s="104"/>
      <c r="Y119" s="104">
        <v>40004</v>
      </c>
      <c r="Z119" s="104" t="s">
        <v>143</v>
      </c>
      <c r="AA119" s="104" t="s">
        <v>144</v>
      </c>
      <c r="AB119" s="104" t="s">
        <v>329</v>
      </c>
      <c r="AC119" s="104" t="s">
        <v>161</v>
      </c>
      <c r="AD119" s="104">
        <v>4</v>
      </c>
      <c r="AE119" s="104" t="s">
        <v>142</v>
      </c>
      <c r="AF119" s="104" t="s">
        <v>146</v>
      </c>
      <c r="AG119" s="104" t="b">
        <v>1</v>
      </c>
      <c r="AH119" s="104" t="b">
        <v>0</v>
      </c>
      <c r="AI119" s="104" t="s">
        <v>142</v>
      </c>
      <c r="AJ119" s="105" t="s">
        <v>147</v>
      </c>
      <c r="AK119" s="106">
        <v>8</v>
      </c>
      <c r="AL119" s="107" t="s">
        <v>166</v>
      </c>
      <c r="AM119" s="106">
        <v>11</v>
      </c>
      <c r="AN119" s="107" t="s">
        <v>167</v>
      </c>
      <c r="AO119" s="106">
        <v>10</v>
      </c>
      <c r="AP119" s="107" t="s">
        <v>168</v>
      </c>
      <c r="AQ119" s="106">
        <v>5</v>
      </c>
      <c r="AR119" s="107" t="s">
        <v>169</v>
      </c>
      <c r="AS119" s="106">
        <v>2</v>
      </c>
      <c r="AT119" s="107" t="s">
        <v>215</v>
      </c>
      <c r="AU119" s="106">
        <v>400</v>
      </c>
      <c r="AV119" s="107"/>
      <c r="AW119" s="106"/>
      <c r="AX119" s="107"/>
      <c r="AY119" s="106"/>
      <c r="AZ119" s="107"/>
      <c r="BA119" s="106"/>
      <c r="BB119" s="107"/>
      <c r="BC119" s="106"/>
      <c r="BD119" s="107"/>
      <c r="BE119" s="106"/>
      <c r="BF119" s="107"/>
      <c r="BG119" s="106"/>
      <c r="BH119" s="107"/>
      <c r="BI119" s="106"/>
      <c r="BJ119" s="107"/>
      <c r="BK119" s="106"/>
      <c r="BL119" s="107"/>
      <c r="BM119" s="106"/>
      <c r="BN119" s="104" t="n">
        <v>11901301</v>
      </c>
      <c r="BO119" s="104" t="n">
        <v>0</v>
      </c>
      <c r="BP119" t="n">
        <v>51501402</v>
      </c>
      <c r="BQ119" s="104" t="n">
        <v>51501402</v>
      </c>
      <c r="BR119" s="104" t="n">
        <v>51501402</v>
      </c>
      <c r="BS119" s="104" t="n">
        <v>51501402</v>
      </c>
      <c r="BT119" s="104">
        <v>0</v>
      </c>
      <c r="BU119" s="104">
        <v>60000</v>
      </c>
      <c r="BV119" s="104">
        <v>1000001</v>
      </c>
      <c r="BW119" s="104"/>
      <c r="BX119" s="104"/>
      <c r="BY119" s="104"/>
      <c r="BZ119" s="104"/>
      <c r="CA119" s="104"/>
      <c r="CB119" s="104"/>
      <c r="CC119" s="104"/>
      <c r="CD119" s="104"/>
      <c r="CE119" s="104"/>
      <c r="CF119" s="104"/>
      <c r="CG119" s="104"/>
      <c r="CH119" s="104"/>
      <c r="CI119" s="104">
        <v>70004</v>
      </c>
      <c r="CJ119" s="104"/>
      <c r="CK119" s="108" t="s">
        <v>143</v>
      </c>
      <c r="CL119" s="108" t="s">
        <v>330</v>
      </c>
      <c r="CM119" s="98" t="s">
        <v>156</v>
      </c>
      <c r="CN119" t="s">
        <v>150</v>
      </c>
      <c r="CO119" s="85" t="inlineStr">
        <is>
          <t>封灵印，印体凝聚灵机，兼顾攻伐与护身，偏重金行伤害。</t>
        </is>
      </c>
      <c r="CP119" s="85" t="inlineStr">
        <is>
          <t>一印既落，心意自定。</t>
        </is>
      </c>
      <c r="CQ119" s="85" t="inlineStr">
        <is>
          <t xml:space="preserve">【开发试配】主力；器法：护身·1。数值、被动与词条均待正式平衡；美术沿用占位。</t>
        </is>
      </c>
    </row>
    <row r="120" ht="15.6" customHeight="1" spans="1:95">
      <c r="A120" s="85"/>
      <c r="B120" s="103">
        <f>50000000+INDEX(编号表!$D$2:$D$37,MATCH(G120,编号表!$C$2:$C$37,0))*100000+INDEX(编号表!$F$2:$F$24,MATCH(H120,编号表!$E$2:$E$24,0))*1000+INDEX(编号表!$B$2:$B$7,MATCH(I120,编号表!$A$2:$A$7,0))*100+K120</f>
        <v>51501403</v>
      </c>
      <c r="C120" s="109" t="s">
        <v>344</v>
      </c>
      <c r="D120" s="109">
        <v>180</v>
      </c>
      <c r="E120" s="109" t="s">
        <v>327</v>
      </c>
      <c r="F120" s="109">
        <v>31</v>
      </c>
      <c r="G120" s="109" t="s">
        <v>328</v>
      </c>
      <c r="H120" s="109" t="s">
        <v>165</v>
      </c>
      <c r="I120" s="109" t="s">
        <v>161</v>
      </c>
      <c r="J120" s="109">
        <f>COUNTIFS($G$5:G120,G120,$H$5:H120,H120,$I$5:I120,I120)-1</f>
        <v>3</v>
      </c>
      <c r="K120" s="109">
        <v>3</v>
      </c>
      <c r="L120" s="109">
        <v>4</v>
      </c>
      <c r="M120" s="109" t="inlineStr">
        <is>
          <t>水行</t>
        </is>
      </c>
      <c r="N120" s="104"/>
      <c r="O120" s="104">
        <v>5</v>
      </c>
      <c r="P120" s="104"/>
      <c r="Q120" s="104"/>
      <c r="R120" s="104">
        <v>90012</v>
      </c>
      <c r="S120" s="104">
        <v>15001001</v>
      </c>
      <c r="T120" s="104"/>
      <c r="U120" s="104"/>
      <c r="V120" s="104"/>
      <c r="W120" s="104"/>
      <c r="X120" s="104"/>
      <c r="Y120" s="104">
        <v>40004</v>
      </c>
      <c r="Z120" s="104" t="s">
        <v>143</v>
      </c>
      <c r="AA120" s="104" t="s">
        <v>144</v>
      </c>
      <c r="AB120" s="104" t="s">
        <v>329</v>
      </c>
      <c r="AC120" s="104" t="s">
        <v>161</v>
      </c>
      <c r="AD120" s="104">
        <v>4</v>
      </c>
      <c r="AE120" s="104" t="s">
        <v>142</v>
      </c>
      <c r="AF120" s="104" t="s">
        <v>146</v>
      </c>
      <c r="AG120" s="104" t="b">
        <v>1</v>
      </c>
      <c r="AH120" s="104" t="b">
        <v>0</v>
      </c>
      <c r="AI120" s="104" t="s">
        <v>142</v>
      </c>
      <c r="AJ120" s="105" t="s">
        <v>147</v>
      </c>
      <c r="AK120" s="106">
        <v>8</v>
      </c>
      <c r="AL120" s="107" t="s">
        <v>166</v>
      </c>
      <c r="AM120" s="106">
        <v>7</v>
      </c>
      <c r="AN120" s="107" t="s">
        <v>167</v>
      </c>
      <c r="AO120" s="106">
        <v>10</v>
      </c>
      <c r="AP120" s="107" t="s">
        <v>168</v>
      </c>
      <c r="AQ120" s="106">
        <v>15</v>
      </c>
      <c r="AR120" s="107" t="s">
        <v>169</v>
      </c>
      <c r="AS120" s="106">
        <v>2</v>
      </c>
      <c r="AT120" s="107" t="s">
        <v>179</v>
      </c>
      <c r="AU120" s="106">
        <v>400</v>
      </c>
      <c r="AV120" s="107"/>
      <c r="AW120" s="106"/>
      <c r="AX120" s="107"/>
      <c r="AY120" s="106"/>
      <c r="AZ120" s="107"/>
      <c r="BA120" s="106"/>
      <c r="BB120" s="107"/>
      <c r="BC120" s="106"/>
      <c r="BD120" s="107"/>
      <c r="BE120" s="106"/>
      <c r="BF120" s="107"/>
      <c r="BG120" s="106"/>
      <c r="BH120" s="107"/>
      <c r="BI120" s="106"/>
      <c r="BJ120" s="107"/>
      <c r="BK120" s="106"/>
      <c r="BL120" s="107"/>
      <c r="BM120" s="106"/>
      <c r="BN120" s="104" t="n">
        <v>11901101</v>
      </c>
      <c r="BO120" s="104" t="n">
        <v>0</v>
      </c>
      <c r="BP120" t="n">
        <v>51501403</v>
      </c>
      <c r="BQ120" s="104" t="n">
        <v>51501403</v>
      </c>
      <c r="BR120" s="104" t="n">
        <v>51501403</v>
      </c>
      <c r="BS120" s="104" t="n">
        <v>51501403</v>
      </c>
      <c r="BT120" s="104">
        <v>0</v>
      </c>
      <c r="BU120" s="104">
        <v>60000</v>
      </c>
      <c r="BV120" s="104">
        <v>1000001</v>
      </c>
      <c r="BW120" s="104"/>
      <c r="BX120" s="104"/>
      <c r="BY120" s="104"/>
      <c r="BZ120" s="104"/>
      <c r="CA120" s="104"/>
      <c r="CB120" s="104"/>
      <c r="CC120" s="104"/>
      <c r="CD120" s="104"/>
      <c r="CE120" s="104"/>
      <c r="CF120" s="104"/>
      <c r="CG120" s="104"/>
      <c r="CH120" s="104"/>
      <c r="CI120" s="104">
        <v>70004</v>
      </c>
      <c r="CJ120" s="104"/>
      <c r="CK120" s="108" t="s">
        <v>143</v>
      </c>
      <c r="CL120" s="108" t="s">
        <v>330</v>
      </c>
      <c r="CM120" s="98" t="s">
        <v>156</v>
      </c>
      <c r="CN120" t="s">
        <v>189</v>
      </c>
      <c r="CO120" s="85" t="inlineStr">
        <is>
          <t>流光印，印体凝聚灵机，兼顾攻伐与护身，偏重水行伤害。</t>
        </is>
      </c>
      <c r="CP120" s="85" t="inlineStr">
        <is>
          <t>一印既落，心意自定。</t>
        </is>
      </c>
      <c r="CQ120" s="85" t="inlineStr">
        <is>
          <t xml:space="preserve">【开发试配】主力；器法：镇压·1。数值、被动与词条均待正式平衡；美术沿用占位。</t>
        </is>
      </c>
    </row>
    <row r="121" spans="1:95">
      <c r="A121"/>
      <c r="B121" s="103">
        <f>50000000+INDEX(编号表!$D$2:$D$37,MATCH(G121,编号表!$C$2:$C$37,0))*100000+INDEX(编号表!$F$2:$F$24,MATCH(H121,编号表!$E$2:$E$24,0))*1000+INDEX(编号表!$B$2:$B$7,MATCH(I121,编号表!$A$2:$A$7,0))*100+K121</f>
        <v>51501500</v>
      </c>
      <c r="C121" s="112" t="s">
        <v>346</v>
      </c>
      <c r="D121" s="112">
        <v>180</v>
      </c>
      <c r="E121" s="112" t="s">
        <v>327</v>
      </c>
      <c r="F121" s="112">
        <v>31</v>
      </c>
      <c r="G121" s="112" t="s">
        <v>328</v>
      </c>
      <c r="H121" s="112" t="s">
        <v>165</v>
      </c>
      <c r="I121" s="112" t="s">
        <v>283</v>
      </c>
      <c r="J121" s="112">
        <f>COUNTIFS($G$5:G121,G121,$H$5:H121,H121,$I$5:I121,I121)-1</f>
        <v>0</v>
      </c>
      <c r="K121" s="112">
        <v>0</v>
      </c>
      <c r="L121" s="112">
        <v>0</v>
      </c>
      <c r="M121" s="110" t="inlineStr">
        <is>
          <t>土行</t>
        </is>
      </c>
      <c r="N121"/>
      <c r="O121">
        <v>5</v>
      </c>
      <c r="P121"/>
      <c r="Q121"/>
      <c r="R121">
        <v>90012</v>
      </c>
      <c r="S121">
        <v>15001001</v>
      </c>
      <c r="T121"/>
      <c r="U121"/>
      <c r="V121"/>
      <c r="W121"/>
      <c r="X121"/>
      <c r="Y121">
        <v>40005</v>
      </c>
      <c r="Z121" t="s">
        <v>143</v>
      </c>
      <c r="AA121" t="s">
        <v>144</v>
      </c>
      <c r="AB121" t="s">
        <v>329</v>
      </c>
      <c r="AC121" t="s">
        <v>283</v>
      </c>
      <c r="AD121">
        <v>4</v>
      </c>
      <c r="AE121" t="s">
        <v>142</v>
      </c>
      <c r="AF121" t="s">
        <v>146</v>
      </c>
      <c r="AG121" t="b">
        <v>1</v>
      </c>
      <c r="AH121" t="b">
        <v>0</v>
      </c>
      <c r="AI121" t="s">
        <v>142</v>
      </c>
      <c r="AJ121" t="s">
        <v>147</v>
      </c>
      <c r="AK121">
        <v>9</v>
      </c>
      <c r="AL121" t="s">
        <v>166</v>
      </c>
      <c r="AM121">
        <v>9</v>
      </c>
      <c r="AN121" t="s">
        <v>167</v>
      </c>
      <c r="AO121">
        <v>12</v>
      </c>
      <c r="AP121" t="s">
        <v>168</v>
      </c>
      <c r="AQ121">
        <v>18</v>
      </c>
      <c r="AR121" t="s">
        <v>169</v>
      </c>
      <c r="AS121">
        <v>3</v>
      </c>
      <c r="AT121" t="s">
        <v>176</v>
      </c>
      <c r="AU121">
        <v>600</v>
      </c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 t="n">
        <v>11901102</v>
      </c>
      <c r="BO121" t="n">
        <v>11901902</v>
      </c>
      <c r="BP121" t="n">
        <v>51501500</v>
      </c>
      <c r="BQ121" t="n">
        <v>51501500</v>
      </c>
      <c r="BR121" t="n">
        <v>51501500</v>
      </c>
      <c r="BS121" t="n">
        <v>51501500</v>
      </c>
      <c r="BT121">
        <v>0</v>
      </c>
      <c r="BU121">
        <v>360000</v>
      </c>
      <c r="BV121">
        <v>1000001</v>
      </c>
      <c r="BW121"/>
      <c r="BX121"/>
      <c r="BY121"/>
      <c r="BZ121"/>
      <c r="CA121"/>
      <c r="CB121"/>
      <c r="CC121"/>
      <c r="CD121"/>
      <c r="CE121"/>
      <c r="CF121"/>
      <c r="CG121"/>
      <c r="CH121"/>
      <c r="CI121">
        <v>70005</v>
      </c>
      <c r="CJ121"/>
      <c r="CK121" t="s">
        <v>143</v>
      </c>
      <c r="CL121" t="s">
        <v>330</v>
      </c>
      <c r="CM121" t="s">
        <v>162</v>
      </c>
      <c r="CN121" t="s">
        <v>150</v>
      </c>
      <c r="CO121" t="inlineStr">
        <is>
          <t>翻山印，印体凝聚灵机，兼顾攻伐与护身，偏重土行伤害。</t>
        </is>
      </c>
      <c r="CP121" t="inlineStr">
        <is>
          <t>山河有形，道心无界。</t>
        </is>
      </c>
      <c r="CQ121" t="inlineStr">
        <is>
          <t xml:space="preserve">【开发试配】常规上限；器法：镇压·2。数值、被动与词条均待正式平衡；美术沿用占位。</t>
        </is>
      </c>
    </row>
    <row r="122" spans="1:95">
      <c r="A122"/>
      <c r="B122" s="103">
        <f>50000000+INDEX(编号表!$D$2:$D$37,MATCH(G122,编号表!$C$2:$C$37,0))*100000+INDEX(编号表!$F$2:$F$24,MATCH(H122,编号表!$E$2:$E$24,0))*1000+INDEX(编号表!$B$2:$B$7,MATCH(I122,编号表!$A$2:$A$7,0))*100+K122</f>
        <v>51501501</v>
      </c>
      <c r="C122" s="112" t="s">
        <v>295</v>
      </c>
      <c r="D122" s="112">
        <v>180</v>
      </c>
      <c r="E122" s="112" t="s">
        <v>327</v>
      </c>
      <c r="F122" s="112">
        <v>31</v>
      </c>
      <c r="G122" s="112" t="s">
        <v>328</v>
      </c>
      <c r="H122" s="112" t="s">
        <v>165</v>
      </c>
      <c r="I122" s="112" t="s">
        <v>283</v>
      </c>
      <c r="J122" s="112">
        <f>COUNTIFS($G$5:G122,G122,$H$5:H122,H122,$I$5:I122,I122)-1</f>
        <v>1</v>
      </c>
      <c r="K122" s="112">
        <v>1</v>
      </c>
      <c r="L122" s="112">
        <v>0</v>
      </c>
      <c r="M122" s="110" t="inlineStr">
        <is>
          <t>木行</t>
        </is>
      </c>
      <c r="N122"/>
      <c r="O122">
        <v>5</v>
      </c>
      <c r="P122"/>
      <c r="Q122"/>
      <c r="R122">
        <v>90012</v>
      </c>
      <c r="S122">
        <v>15001001</v>
      </c>
      <c r="T122"/>
      <c r="U122"/>
      <c r="V122"/>
      <c r="W122"/>
      <c r="X122"/>
      <c r="Y122">
        <v>40005</v>
      </c>
      <c r="Z122" t="s">
        <v>143</v>
      </c>
      <c r="AA122" t="s">
        <v>144</v>
      </c>
      <c r="AB122" t="s">
        <v>329</v>
      </c>
      <c r="AC122" t="s">
        <v>283</v>
      </c>
      <c r="AD122">
        <v>4</v>
      </c>
      <c r="AE122" t="s">
        <v>142</v>
      </c>
      <c r="AF122" t="s">
        <v>146</v>
      </c>
      <c r="AG122" t="b">
        <v>1</v>
      </c>
      <c r="AH122" t="b">
        <v>0</v>
      </c>
      <c r="AI122" t="s">
        <v>142</v>
      </c>
      <c r="AJ122" t="s">
        <v>147</v>
      </c>
      <c r="AK122">
        <v>9</v>
      </c>
      <c r="AL122" t="s">
        <v>166</v>
      </c>
      <c r="AM122">
        <v>4</v>
      </c>
      <c r="AN122" t="s">
        <v>167</v>
      </c>
      <c r="AO122">
        <v>6</v>
      </c>
      <c r="AP122" t="s">
        <v>168</v>
      </c>
      <c r="AQ122">
        <v>18</v>
      </c>
      <c r="AR122" t="s">
        <v>169</v>
      </c>
      <c r="AS122">
        <v>6</v>
      </c>
      <c r="AT122" t="s">
        <v>218</v>
      </c>
      <c r="AU122">
        <v>600</v>
      </c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 t="n">
        <v>11901202</v>
      </c>
      <c r="BO122" t="n">
        <v>11901602</v>
      </c>
      <c r="BP122" t="n">
        <v>51501501</v>
      </c>
      <c r="BQ122" t="n">
        <v>51501501</v>
      </c>
      <c r="BR122" t="n">
        <v>51501501</v>
      </c>
      <c r="BS122" t="n">
        <v>51501501</v>
      </c>
      <c r="BT122">
        <v>0</v>
      </c>
      <c r="BU122">
        <v>360000</v>
      </c>
      <c r="BV122">
        <v>1000001</v>
      </c>
      <c r="BW122"/>
      <c r="BX122"/>
      <c r="BY122"/>
      <c r="BZ122"/>
      <c r="CA122"/>
      <c r="CB122"/>
      <c r="CC122"/>
      <c r="CD122"/>
      <c r="CE122"/>
      <c r="CF122"/>
      <c r="CG122"/>
      <c r="CH122"/>
      <c r="CI122">
        <v>70005</v>
      </c>
      <c r="CJ122"/>
      <c r="CK122" t="s">
        <v>143</v>
      </c>
      <c r="CL122" t="s">
        <v>330</v>
      </c>
      <c r="CM122" t="s">
        <v>162</v>
      </c>
      <c r="CN122" t="s">
        <v>150</v>
      </c>
      <c r="CO122" t="inlineStr">
        <is>
          <t>摄魂印，印体凝聚灵机，兼顾攻伐与护身，偏重木行伤害。</t>
        </is>
      </c>
      <c r="CP122" t="inlineStr">
        <is>
          <t>山河有形，道心无界。</t>
        </is>
      </c>
      <c r="CQ122" t="inlineStr">
        <is>
          <t xml:space="preserve">【开发试配】常规上限；器法：破势·2。数值、被动与词条均待正式平衡；美术沿用占位。</t>
        </is>
      </c>
    </row>
    <row r="123" ht="15.6" customHeight="1" spans="1:95">
      <c r="A123" s="85"/>
      <c r="B123" s="103">
        <f>50000000+INDEX(编号表!$D$2:$D$37,MATCH(G123,编号表!$C$2:$C$37,0))*100000+INDEX(编号表!$F$2:$F$24,MATCH(H123,编号表!$E$2:$E$24,0))*1000+INDEX(编号表!$B$2:$B$7,MATCH(I123,编号表!$A$2:$A$7,0))*100+K123</f>
        <v>51503200</v>
      </c>
      <c r="C123" s="103" t="s">
        <v>348</v>
      </c>
      <c r="D123" s="103">
        <v>180</v>
      </c>
      <c r="E123" s="103" t="s">
        <v>327</v>
      </c>
      <c r="F123" s="103">
        <v>31</v>
      </c>
      <c r="G123" s="103" t="s">
        <v>328</v>
      </c>
      <c r="H123" s="103" t="s">
        <v>182</v>
      </c>
      <c r="I123" s="103" t="s">
        <v>153</v>
      </c>
      <c r="J123" s="103">
        <f>COUNTIFS($G$5:G123,G123,$H$5:H123,H123,$I$5:I123,I123)-1</f>
        <v>0</v>
      </c>
      <c r="K123" s="103">
        <v>0</v>
      </c>
      <c r="L123" s="103">
        <v>0</v>
      </c>
      <c r="M123" s="103" t="inlineStr">
        <is>
          <t>通用</t>
        </is>
      </c>
      <c r="N123" s="104"/>
      <c r="O123" s="104">
        <v>5</v>
      </c>
      <c r="P123" s="104"/>
      <c r="Q123" s="104"/>
      <c r="R123" s="104">
        <v>90013</v>
      </c>
      <c r="S123" s="104">
        <v>15001001</v>
      </c>
      <c r="T123" s="104"/>
      <c r="U123" s="104"/>
      <c r="V123" s="104"/>
      <c r="W123" s="104"/>
      <c r="X123" s="104"/>
      <c r="Y123" s="104">
        <v>40002</v>
      </c>
      <c r="Z123" s="104" t="s">
        <v>143</v>
      </c>
      <c r="AA123" s="104" t="s">
        <v>144</v>
      </c>
      <c r="AB123" s="104" t="s">
        <v>329</v>
      </c>
      <c r="AC123" s="104" t="s">
        <v>153</v>
      </c>
      <c r="AD123" s="104">
        <v>2</v>
      </c>
      <c r="AE123" s="104" t="s">
        <v>142</v>
      </c>
      <c r="AF123" s="104" t="s">
        <v>146</v>
      </c>
      <c r="AG123" s="104" t="b">
        <v>1</v>
      </c>
      <c r="AH123" s="104" t="b">
        <v>0</v>
      </c>
      <c r="AI123" s="104" t="s">
        <v>142</v>
      </c>
      <c r="AJ123" s="105" t="s">
        <v>166</v>
      </c>
      <c r="AK123" s="106">
        <v>5</v>
      </c>
      <c r="AL123" s="107" t="s">
        <v>167</v>
      </c>
      <c r="AM123" s="106">
        <v>7</v>
      </c>
      <c r="AN123" s="107" t="s">
        <v>168</v>
      </c>
      <c r="AO123" s="106">
        <v>3</v>
      </c>
      <c r="AP123" s="107" t="s">
        <v>169</v>
      </c>
      <c r="AQ123" s="106">
        <v>3</v>
      </c>
      <c r="AR123" s="107"/>
      <c r="AS123" s="106"/>
      <c r="AT123" s="107"/>
      <c r="AU123" s="106"/>
      <c r="AV123" s="107"/>
      <c r="AW123" s="106"/>
      <c r="AX123" s="107"/>
      <c r="AY123" s="106"/>
      <c r="AZ123" s="107"/>
      <c r="BA123" s="106"/>
      <c r="BB123" s="107"/>
      <c r="BC123" s="106"/>
      <c r="BD123" s="107"/>
      <c r="BE123" s="106"/>
      <c r="BF123" s="107"/>
      <c r="BG123" s="106"/>
      <c r="BH123" s="107"/>
      <c r="BI123" s="106"/>
      <c r="BJ123" s="107"/>
      <c r="BK123" s="106"/>
      <c r="BL123" s="107"/>
      <c r="BM123" s="106"/>
      <c r="BN123" s="104" t="n">
        <v>0</v>
      </c>
      <c r="BO123" s="104" t="n">
        <v>0</v>
      </c>
      <c r="BP123" t="n">
        <v>51503200</v>
      </c>
      <c r="BQ123" s="104" t="n">
        <v>51503200</v>
      </c>
      <c r="BR123" s="104" t="n">
        <v>51503200</v>
      </c>
      <c r="BS123" s="104" t="n">
        <v>51503200</v>
      </c>
      <c r="BT123" s="104">
        <v>0</v>
      </c>
      <c r="BU123" s="104">
        <v>3000</v>
      </c>
      <c r="BV123" s="104">
        <v>1000001</v>
      </c>
      <c r="BW123" s="104"/>
      <c r="BX123" s="104"/>
      <c r="BY123" s="104"/>
      <c r="BZ123" s="104"/>
      <c r="CA123" s="104"/>
      <c r="CB123" s="104"/>
      <c r="CC123" s="104"/>
      <c r="CD123" s="104"/>
      <c r="CE123" s="104"/>
      <c r="CF123" s="104"/>
      <c r="CG123" s="104"/>
      <c r="CH123" s="104"/>
      <c r="CI123" s="104">
        <v>70002</v>
      </c>
      <c r="CJ123" s="104"/>
      <c r="CK123" s="108" t="s">
        <v>143</v>
      </c>
      <c r="CL123" s="108" t="s">
        <v>330</v>
      </c>
      <c r="CM123" s="98" t="s">
        <v>149</v>
      </c>
      <c r="CN123" t="s">
        <v>150</v>
      </c>
      <c r="CO123" s="85" t="inlineStr">
        <is>
          <t>御风履，履底纹理稳固，随行护持周身。</t>
        </is>
      </c>
      <c r="CP123" s="85" t="inlineStr">
        <is>
          <t>尘路虽长，行者不息。</t>
        </is>
      </c>
      <c r="CQ123" s="85" t="inlineStr">
        <is>
          <t xml:space="preserve">【开发试配】过渡；过渡装备无固定器法。数值、被动与词条均待正式平衡；美术沿用占位。</t>
        </is>
      </c>
    </row>
    <row r="124" ht="15.6" customHeight="1" spans="1:95">
      <c r="A124" s="85"/>
      <c r="B124" s="103">
        <f>50000000+INDEX(编号表!$D$2:$D$37,MATCH(G124,编号表!$C$2:$C$37,0))*100000+INDEX(编号表!$F$2:$F$24,MATCH(H124,编号表!$E$2:$E$24,0))*1000+INDEX(编号表!$B$2:$B$7,MATCH(I124,编号表!$A$2:$A$7,0))*100+K124</f>
        <v>51503300</v>
      </c>
      <c r="C124" s="103" t="s">
        <v>349</v>
      </c>
      <c r="D124" s="103">
        <v>180</v>
      </c>
      <c r="E124" s="103" t="s">
        <v>327</v>
      </c>
      <c r="F124" s="103">
        <v>31</v>
      </c>
      <c r="G124" s="103" t="s">
        <v>328</v>
      </c>
      <c r="H124" s="103" t="s">
        <v>182</v>
      </c>
      <c r="I124" s="103" t="s">
        <v>155</v>
      </c>
      <c r="J124" s="103">
        <f>COUNTIFS($G$5:G124,G124,$H$5:H124,H124,$I$5:I124,I124)-1</f>
        <v>0</v>
      </c>
      <c r="K124" s="103">
        <v>0</v>
      </c>
      <c r="L124" s="103">
        <v>0</v>
      </c>
      <c r="M124" s="103" t="inlineStr">
        <is>
          <t>通用</t>
        </is>
      </c>
      <c r="N124" s="104"/>
      <c r="O124" s="104">
        <v>5</v>
      </c>
      <c r="P124" s="104"/>
      <c r="Q124" s="104"/>
      <c r="R124" s="104">
        <v>90013</v>
      </c>
      <c r="S124" s="104">
        <v>15001001</v>
      </c>
      <c r="T124" s="104"/>
      <c r="U124" s="104"/>
      <c r="V124" s="104"/>
      <c r="W124" s="104"/>
      <c r="X124" s="104"/>
      <c r="Y124" s="104">
        <v>40003</v>
      </c>
      <c r="Z124" s="104" t="s">
        <v>143</v>
      </c>
      <c r="AA124" s="104" t="s">
        <v>144</v>
      </c>
      <c r="AB124" s="104" t="s">
        <v>329</v>
      </c>
      <c r="AC124" s="104" t="s">
        <v>155</v>
      </c>
      <c r="AD124" s="104">
        <v>3</v>
      </c>
      <c r="AE124" s="104" t="s">
        <v>142</v>
      </c>
      <c r="AF124" s="104" t="s">
        <v>146</v>
      </c>
      <c r="AG124" s="104" t="b">
        <v>1</v>
      </c>
      <c r="AH124" s="104" t="b">
        <v>0</v>
      </c>
      <c r="AI124" s="104" t="s">
        <v>142</v>
      </c>
      <c r="AJ124" s="105" t="s">
        <v>166</v>
      </c>
      <c r="AK124" s="106">
        <v>6</v>
      </c>
      <c r="AL124" s="107" t="s">
        <v>167</v>
      </c>
      <c r="AM124" s="106">
        <v>8</v>
      </c>
      <c r="AN124" s="107" t="s">
        <v>168</v>
      </c>
      <c r="AO124" s="106">
        <v>4</v>
      </c>
      <c r="AP124" s="107" t="s">
        <v>169</v>
      </c>
      <c r="AQ124" s="106">
        <v>4</v>
      </c>
      <c r="AR124" s="107"/>
      <c r="AS124" s="106"/>
      <c r="AT124" s="107"/>
      <c r="AU124" s="106"/>
      <c r="AV124" s="107"/>
      <c r="AW124" s="106"/>
      <c r="AX124" s="107"/>
      <c r="AY124" s="106"/>
      <c r="AZ124" s="107"/>
      <c r="BA124" s="106"/>
      <c r="BB124" s="107"/>
      <c r="BC124" s="106"/>
      <c r="BD124" s="107"/>
      <c r="BE124" s="106"/>
      <c r="BF124" s="107"/>
      <c r="BG124" s="106"/>
      <c r="BH124" s="107"/>
      <c r="BI124" s="106"/>
      <c r="BJ124" s="107"/>
      <c r="BK124" s="106"/>
      <c r="BL124" s="107"/>
      <c r="BM124" s="106"/>
      <c r="BN124" s="104" t="n">
        <v>0</v>
      </c>
      <c r="BO124" s="104" t="n">
        <v>0</v>
      </c>
      <c r="BP124" t="n">
        <v>51503300</v>
      </c>
      <c r="BQ124" s="104" t="n">
        <v>51503300</v>
      </c>
      <c r="BR124" s="104" t="n">
        <v>51503300</v>
      </c>
      <c r="BS124" s="104" t="n">
        <v>51503300</v>
      </c>
      <c r="BT124" s="104">
        <v>0</v>
      </c>
      <c r="BU124" s="104">
        <v>12000</v>
      </c>
      <c r="BV124" s="104">
        <v>1000001</v>
      </c>
      <c r="BW124" s="104"/>
      <c r="BX124" s="104"/>
      <c r="BY124" s="104"/>
      <c r="BZ124" s="104"/>
      <c r="CA124" s="104"/>
      <c r="CB124" s="104"/>
      <c r="CC124" s="104"/>
      <c r="CD124" s="104"/>
      <c r="CE124" s="104"/>
      <c r="CF124" s="104"/>
      <c r="CG124" s="104"/>
      <c r="CH124" s="104"/>
      <c r="CI124" s="104">
        <v>70003</v>
      </c>
      <c r="CJ124" s="104"/>
      <c r="CK124" s="108" t="s">
        <v>143</v>
      </c>
      <c r="CL124" s="108" t="s">
        <v>330</v>
      </c>
      <c r="CM124" s="98" t="s">
        <v>149</v>
      </c>
      <c r="CN124" t="s">
        <v>150</v>
      </c>
      <c r="CO124" s="85" t="inlineStr">
        <is>
          <t>流影履，履底纹理稳固，随行护持周身。</t>
        </is>
      </c>
      <c r="CP124" s="85" t="inlineStr">
        <is>
          <t>尘路虽长，行者不息。</t>
        </is>
      </c>
      <c r="CQ124" s="85" t="inlineStr">
        <is>
          <t xml:space="preserve">【开发试配】过渡；过渡装备无固定器法。数值、被动与词条均待正式平衡；美术沿用占位。</t>
        </is>
      </c>
    </row>
    <row r="125" ht="15.6" customHeight="1" spans="1:95">
      <c r="A125" s="85"/>
      <c r="B125" s="103">
        <f>50000000+INDEX(编号表!$D$2:$D$37,MATCH(G125,编号表!$C$2:$C$37,0))*100000+INDEX(编号表!$F$2:$F$24,MATCH(H125,编号表!$E$2:$E$24,0))*1000+INDEX(编号表!$B$2:$B$7,MATCH(I125,编号表!$A$2:$A$7,0))*100+K125</f>
        <v>51503400</v>
      </c>
      <c r="C125" s="109" t="s">
        <v>350</v>
      </c>
      <c r="D125" s="109">
        <v>180</v>
      </c>
      <c r="E125" s="109" t="s">
        <v>327</v>
      </c>
      <c r="F125" s="109">
        <v>31</v>
      </c>
      <c r="G125" s="109" t="s">
        <v>328</v>
      </c>
      <c r="H125" s="109" t="s">
        <v>182</v>
      </c>
      <c r="I125" s="109" t="s">
        <v>161</v>
      </c>
      <c r="J125" s="109">
        <f>COUNTIFS($G$5:G125,G125,$H$5:H125,H125,$I$5:I125,I125)-1</f>
        <v>0</v>
      </c>
      <c r="K125" s="109">
        <v>0</v>
      </c>
      <c r="L125" s="109">
        <v>0</v>
      </c>
      <c r="M125" s="109" t="inlineStr">
        <is>
          <t>通用</t>
        </is>
      </c>
      <c r="N125" s="104"/>
      <c r="O125" s="104">
        <v>5</v>
      </c>
      <c r="P125" s="104"/>
      <c r="Q125" s="104"/>
      <c r="R125" s="104">
        <v>90013</v>
      </c>
      <c r="S125" s="104">
        <v>15001001</v>
      </c>
      <c r="T125" s="104"/>
      <c r="U125" s="104"/>
      <c r="V125" s="104"/>
      <c r="W125" s="104"/>
      <c r="X125" s="104"/>
      <c r="Y125" s="104">
        <v>40004</v>
      </c>
      <c r="Z125" s="104" t="s">
        <v>143</v>
      </c>
      <c r="AA125" s="104" t="s">
        <v>144</v>
      </c>
      <c r="AB125" s="104" t="s">
        <v>329</v>
      </c>
      <c r="AC125" s="104" t="s">
        <v>161</v>
      </c>
      <c r="AD125" s="104">
        <v>4</v>
      </c>
      <c r="AE125" s="104" t="s">
        <v>142</v>
      </c>
      <c r="AF125" s="104" t="s">
        <v>146</v>
      </c>
      <c r="AG125" s="104" t="b">
        <v>1</v>
      </c>
      <c r="AH125" s="104" t="b">
        <v>0</v>
      </c>
      <c r="AI125" s="104" t="s">
        <v>142</v>
      </c>
      <c r="AJ125" s="105" t="s">
        <v>166</v>
      </c>
      <c r="AK125" s="106">
        <v>7</v>
      </c>
      <c r="AL125" s="107" t="s">
        <v>167</v>
      </c>
      <c r="AM125" s="106">
        <v>10</v>
      </c>
      <c r="AN125" s="107" t="s">
        <v>168</v>
      </c>
      <c r="AO125" s="106">
        <v>5</v>
      </c>
      <c r="AP125" s="107" t="s">
        <v>169</v>
      </c>
      <c r="AQ125" s="106">
        <v>5</v>
      </c>
      <c r="AR125" s="107" t="s">
        <v>186</v>
      </c>
      <c r="AS125" s="106">
        <v>5</v>
      </c>
      <c r="AT125" s="107"/>
      <c r="AU125" s="106"/>
      <c r="AV125" s="107"/>
      <c r="AW125" s="106"/>
      <c r="AX125" s="107"/>
      <c r="AY125" s="106"/>
      <c r="AZ125" s="107"/>
      <c r="BA125" s="106"/>
      <c r="BB125" s="107"/>
      <c r="BC125" s="106"/>
      <c r="BD125" s="107"/>
      <c r="BE125" s="106"/>
      <c r="BF125" s="107"/>
      <c r="BG125" s="106"/>
      <c r="BH125" s="107"/>
      <c r="BI125" s="106"/>
      <c r="BJ125" s="107"/>
      <c r="BK125" s="106"/>
      <c r="BL125" s="107"/>
      <c r="BM125" s="106"/>
      <c r="BN125" s="104" t="n">
        <v>11900401</v>
      </c>
      <c r="BO125" s="104" t="n">
        <v>0</v>
      </c>
      <c r="BP125" t="n">
        <v>51503400</v>
      </c>
      <c r="BQ125" s="104" t="n">
        <v>51503400</v>
      </c>
      <c r="BR125" s="104" t="n">
        <v>51503400</v>
      </c>
      <c r="BS125" s="104" t="n">
        <v>51503400</v>
      </c>
      <c r="BT125" s="104">
        <v>0</v>
      </c>
      <c r="BU125" s="104">
        <v>60000</v>
      </c>
      <c r="BV125" s="104">
        <v>1000001</v>
      </c>
      <c r="BW125" s="104"/>
      <c r="BX125" s="104"/>
      <c r="BY125" s="104"/>
      <c r="BZ125" s="104"/>
      <c r="CA125" s="104"/>
      <c r="CB125" s="104"/>
      <c r="CC125" s="104"/>
      <c r="CD125" s="104"/>
      <c r="CE125" s="104"/>
      <c r="CF125" s="104"/>
      <c r="CG125" s="104"/>
      <c r="CH125" s="104"/>
      <c r="CI125" s="104">
        <v>70004</v>
      </c>
      <c r="CJ125" s="104"/>
      <c r="CK125" s="108" t="s">
        <v>143</v>
      </c>
      <c r="CL125" s="108" t="s">
        <v>330</v>
      </c>
      <c r="CM125" s="98" t="s">
        <v>156</v>
      </c>
      <c r="CN125" t="s">
        <v>150</v>
      </c>
      <c r="CO125" s="85" t="inlineStr">
        <is>
          <t>掠影履，履底纹理稳固，随行护持周身。</t>
        </is>
      </c>
      <c r="CP125" s="85" t="inlineStr">
        <is>
          <t>风在足下，路在云间。</t>
        </is>
      </c>
      <c r="CQ125" s="85" t="inlineStr">
        <is>
          <t xml:space="preserve">【开发试配】主力；器法：疾行·1。数值、被动与词条均待正式平衡；美术沿用占位。</t>
        </is>
      </c>
    </row>
    <row r="126" ht="15.6" customHeight="1" spans="1:95">
      <c r="A126" s="85"/>
      <c r="B126" s="103">
        <f>50000000+INDEX(编号表!$D$2:$D$37,MATCH(G126,编号表!$C$2:$C$37,0))*100000+INDEX(编号表!$F$2:$F$24,MATCH(H126,编号表!$E$2:$E$24,0))*1000+INDEX(编号表!$B$2:$B$7,MATCH(I126,编号表!$A$2:$A$7,0))*100+K126</f>
        <v>51503401</v>
      </c>
      <c r="C126" s="109" t="s">
        <v>351</v>
      </c>
      <c r="D126" s="109">
        <v>180</v>
      </c>
      <c r="E126" s="109" t="s">
        <v>327</v>
      </c>
      <c r="F126" s="109">
        <v>31</v>
      </c>
      <c r="G126" s="109" t="s">
        <v>328</v>
      </c>
      <c r="H126" s="109" t="s">
        <v>182</v>
      </c>
      <c r="I126" s="109" t="s">
        <v>161</v>
      </c>
      <c r="J126" s="109">
        <f>COUNTIFS($G$5:G126,G126,$H$5:H126,H126,$I$5:I126,I126)-1</f>
        <v>1</v>
      </c>
      <c r="K126" s="109">
        <v>1</v>
      </c>
      <c r="L126" s="109">
        <v>0</v>
      </c>
      <c r="M126" s="109" t="inlineStr">
        <is>
          <t>通用</t>
        </is>
      </c>
      <c r="N126" s="104"/>
      <c r="O126" s="104">
        <v>5</v>
      </c>
      <c r="P126" s="104"/>
      <c r="Q126" s="104"/>
      <c r="R126" s="104">
        <v>90013</v>
      </c>
      <c r="S126" s="104">
        <v>15001001</v>
      </c>
      <c r="T126" s="104"/>
      <c r="U126" s="104"/>
      <c r="V126" s="104"/>
      <c r="W126" s="104"/>
      <c r="X126" s="104"/>
      <c r="Y126" s="104">
        <v>40004</v>
      </c>
      <c r="Z126" s="104" t="s">
        <v>143</v>
      </c>
      <c r="AA126" s="104" t="s">
        <v>144</v>
      </c>
      <c r="AB126" s="104" t="s">
        <v>329</v>
      </c>
      <c r="AC126" s="104" t="s">
        <v>161</v>
      </c>
      <c r="AD126" s="104">
        <v>4</v>
      </c>
      <c r="AE126" s="104" t="s">
        <v>142</v>
      </c>
      <c r="AF126" s="104" t="s">
        <v>146</v>
      </c>
      <c r="AG126" s="104" t="b">
        <v>1</v>
      </c>
      <c r="AH126" s="104" t="b">
        <v>0</v>
      </c>
      <c r="AI126" s="104" t="s">
        <v>142</v>
      </c>
      <c r="AJ126" s="105" t="s">
        <v>166</v>
      </c>
      <c r="AK126" s="106">
        <v>7</v>
      </c>
      <c r="AL126" s="107" t="s">
        <v>167</v>
      </c>
      <c r="AM126" s="106">
        <v>15</v>
      </c>
      <c r="AN126" s="107" t="s">
        <v>168</v>
      </c>
      <c r="AO126" s="106">
        <v>5</v>
      </c>
      <c r="AP126" s="107" t="s">
        <v>169</v>
      </c>
      <c r="AQ126" s="106">
        <v>2</v>
      </c>
      <c r="AR126" s="107" t="s">
        <v>186</v>
      </c>
      <c r="AS126" s="106">
        <v>5</v>
      </c>
      <c r="AT126" s="107" t="inlineStr">
        <is>
          <t>闪避</t>
        </is>
      </c>
      <c r="AU126" s="106" t="n">
        <v>200</v>
      </c>
      <c r="BN126" s="104" t="n">
        <v>11900501</v>
      </c>
      <c r="BO126" s="104" t="n">
        <v>0</v>
      </c>
      <c r="BP126" t="n">
        <v>51503401</v>
      </c>
      <c r="BQ126" s="104" t="n">
        <v>51503401</v>
      </c>
      <c r="BR126" s="104" t="n">
        <v>51503401</v>
      </c>
      <c r="BS126" s="104" t="n">
        <v>51503401</v>
      </c>
      <c r="BT126" s="104">
        <v>0</v>
      </c>
      <c r="BU126" s="104">
        <v>60000</v>
      </c>
      <c r="BV126" s="104">
        <v>1000001</v>
      </c>
      <c r="BW126" s="104"/>
      <c r="BX126" s="104"/>
      <c r="BY126" s="104"/>
      <c r="BZ126" s="104"/>
      <c r="CA126" s="104"/>
      <c r="CB126" s="104"/>
      <c r="CC126" s="104"/>
      <c r="CD126" s="104"/>
      <c r="CE126" s="104"/>
      <c r="CF126" s="104"/>
      <c r="CG126" s="104"/>
      <c r="CH126" s="104"/>
      <c r="CI126" s="104">
        <v>70004</v>
      </c>
      <c r="CJ126" s="104"/>
      <c r="CK126" s="108" t="s">
        <v>143</v>
      </c>
      <c r="CL126" s="108" t="s">
        <v>330</v>
      </c>
      <c r="CM126" s="98" t="s">
        <v>156</v>
      </c>
      <c r="CN126" t="s">
        <v>150</v>
      </c>
      <c r="CO126" s="85" t="inlineStr">
        <is>
          <t>云影靴，履底纹理稳固，随行护持周身，步履轻灵，利于闪避。</t>
        </is>
      </c>
      <c r="CP126" s="85" t="inlineStr">
        <is>
          <t>风在足下，路在云间。</t>
        </is>
      </c>
      <c r="CQ126" s="85" t="inlineStr">
        <is>
          <t xml:space="preserve">【开发试配】主力；器法：轻灵·1。数值、被动与词条均待正式平衡；美术沿用占位。</t>
        </is>
      </c>
    </row>
    <row r="127" ht="15.6" customHeight="1" spans="1:95">
      <c r="A127" s="85"/>
      <c r="B127" s="103">
        <f>50000000+INDEX(编号表!$D$2:$D$37,MATCH(G127,编号表!$C$2:$C$37,0))*100000+INDEX(编号表!$F$2:$F$24,MATCH(H127,编号表!$E$2:$E$24,0))*1000+INDEX(编号表!$B$2:$B$7,MATCH(I127,编号表!$A$2:$A$7,0))*100+K127</f>
        <v>51503402</v>
      </c>
      <c r="C127" s="109" t="s">
        <v>299</v>
      </c>
      <c r="D127" s="109">
        <v>180</v>
      </c>
      <c r="E127" s="109" t="s">
        <v>327</v>
      </c>
      <c r="F127" s="109">
        <v>31</v>
      </c>
      <c r="G127" s="109" t="s">
        <v>328</v>
      </c>
      <c r="H127" s="109" t="s">
        <v>182</v>
      </c>
      <c r="I127" s="109" t="s">
        <v>161</v>
      </c>
      <c r="J127" s="109">
        <f>COUNTIFS($G$5:G127,G127,$H$5:H127,H127,$I$5:I127,I127)-1</f>
        <v>2</v>
      </c>
      <c r="K127" s="109">
        <v>2</v>
      </c>
      <c r="L127" s="109">
        <v>4</v>
      </c>
      <c r="M127" s="109" t="inlineStr">
        <is>
          <t>通用</t>
        </is>
      </c>
      <c r="N127" s="104"/>
      <c r="O127" s="104">
        <v>5</v>
      </c>
      <c r="P127" s="104"/>
      <c r="Q127" s="104"/>
      <c r="R127" s="104">
        <v>90013</v>
      </c>
      <c r="S127" s="104">
        <v>15001001</v>
      </c>
      <c r="T127" s="104"/>
      <c r="U127" s="104"/>
      <c r="V127" s="104"/>
      <c r="W127" s="104"/>
      <c r="X127" s="104"/>
      <c r="Y127" s="104">
        <v>40004</v>
      </c>
      <c r="Z127" s="104" t="s">
        <v>143</v>
      </c>
      <c r="AA127" s="104" t="s">
        <v>144</v>
      </c>
      <c r="AB127" s="104" t="s">
        <v>329</v>
      </c>
      <c r="AC127" s="104" t="s">
        <v>161</v>
      </c>
      <c r="AD127" s="104">
        <v>4</v>
      </c>
      <c r="AE127" s="104" t="s">
        <v>142</v>
      </c>
      <c r="AF127" s="104" t="s">
        <v>146</v>
      </c>
      <c r="AG127" s="104" t="b">
        <v>1</v>
      </c>
      <c r="AH127" s="104" t="b">
        <v>0</v>
      </c>
      <c r="AI127" s="104" t="s">
        <v>142</v>
      </c>
      <c r="AJ127" s="105" t="s">
        <v>166</v>
      </c>
      <c r="AK127" s="106">
        <v>4</v>
      </c>
      <c r="AL127" s="107" t="s">
        <v>167</v>
      </c>
      <c r="AM127" s="106">
        <v>5</v>
      </c>
      <c r="AN127" s="107" t="s">
        <v>168</v>
      </c>
      <c r="AO127" s="106">
        <v>15</v>
      </c>
      <c r="AP127" s="107" t="s">
        <v>169</v>
      </c>
      <c r="AQ127" s="106">
        <v>5</v>
      </c>
      <c r="AR127" s="107" t="s">
        <v>186</v>
      </c>
      <c r="AS127" s="106">
        <v>5</v>
      </c>
      <c r="AT127" s="107"/>
      <c r="AU127" s="106"/>
      <c r="AV127" s="107"/>
      <c r="AW127" s="106"/>
      <c r="AX127" s="107"/>
      <c r="AY127" s="106"/>
      <c r="AZ127" s="107"/>
      <c r="BA127" s="106"/>
      <c r="BB127" s="107"/>
      <c r="BC127" s="106"/>
      <c r="BD127" s="107"/>
      <c r="BE127" s="106"/>
      <c r="BF127" s="107"/>
      <c r="BG127" s="106"/>
      <c r="BH127" s="107"/>
      <c r="BI127" s="106"/>
      <c r="BJ127" s="107"/>
      <c r="BK127" s="106"/>
      <c r="BL127" s="107"/>
      <c r="BM127" s="106"/>
      <c r="BN127" s="104" t="n">
        <v>11900601</v>
      </c>
      <c r="BO127" s="104" t="n">
        <v>0</v>
      </c>
      <c r="BP127" t="n">
        <v>51503402</v>
      </c>
      <c r="BQ127" s="104" t="n">
        <v>51503402</v>
      </c>
      <c r="BR127" s="104" t="n">
        <v>51503402</v>
      </c>
      <c r="BS127" s="104" t="n">
        <v>51503402</v>
      </c>
      <c r="BT127" s="104">
        <v>0</v>
      </c>
      <c r="BU127" s="104">
        <v>60000</v>
      </c>
      <c r="BV127" s="104">
        <v>1000001</v>
      </c>
      <c r="BW127" s="104"/>
      <c r="BX127" s="104"/>
      <c r="BY127" s="104"/>
      <c r="BZ127" s="104"/>
      <c r="CA127" s="104"/>
      <c r="CB127" s="104"/>
      <c r="CC127" s="104"/>
      <c r="CD127" s="104"/>
      <c r="CE127" s="104"/>
      <c r="CF127" s="104"/>
      <c r="CG127" s="104"/>
      <c r="CH127" s="104"/>
      <c r="CI127" s="104">
        <v>70004</v>
      </c>
      <c r="CJ127" s="104"/>
      <c r="CK127" s="108" t="s">
        <v>143</v>
      </c>
      <c r="CL127" s="108" t="s">
        <v>330</v>
      </c>
      <c r="CM127" s="98" t="s">
        <v>156</v>
      </c>
      <c r="CN127" t="s">
        <v>189</v>
      </c>
      <c r="CO127" s="85" t="inlineStr">
        <is>
          <t>流光履，履底纹理稳固，随行护持周身。</t>
        </is>
      </c>
      <c r="CP127" s="85" t="inlineStr">
        <is>
          <t>风在足下，路在云间。</t>
        </is>
      </c>
      <c r="CQ127" s="85" t="inlineStr">
        <is>
          <t xml:space="preserve">【开发试配】主力；器法：避法·1。数值、被动与词条均待正式平衡；美术沿用占位。</t>
        </is>
      </c>
    </row>
    <row r="128" spans="1:95">
      <c r="A128"/>
      <c r="B128" s="103">
        <f>50000000+INDEX(编号表!$D$2:$D$37,MATCH(G128,编号表!$C$2:$C$37,0))*100000+INDEX(编号表!$F$2:$F$24,MATCH(H128,编号表!$E$2:$E$24,0))*1000+INDEX(编号表!$B$2:$B$7,MATCH(I128,编号表!$A$2:$A$7,0))*100+K128</f>
        <v>51503500</v>
      </c>
      <c r="C128" s="112" t="s">
        <v>354</v>
      </c>
      <c r="D128" s="112">
        <v>180</v>
      </c>
      <c r="E128" s="112" t="s">
        <v>327</v>
      </c>
      <c r="F128" s="112">
        <v>31</v>
      </c>
      <c r="G128" s="112" t="s">
        <v>328</v>
      </c>
      <c r="H128" s="112" t="s">
        <v>182</v>
      </c>
      <c r="I128" s="112" t="s">
        <v>283</v>
      </c>
      <c r="J128" s="112">
        <f>COUNTIFS($G$5:G128,G128,$H$5:H128,H128,$I$5:I128,I128)-1</f>
        <v>0</v>
      </c>
      <c r="K128" s="112">
        <v>0</v>
      </c>
      <c r="L128" s="112">
        <v>0</v>
      </c>
      <c r="M128" s="110" t="inlineStr">
        <is>
          <t>通用</t>
        </is>
      </c>
      <c r="N128"/>
      <c r="O128">
        <v>5</v>
      </c>
      <c r="P128"/>
      <c r="Q128"/>
      <c r="R128">
        <v>90013</v>
      </c>
      <c r="S128">
        <v>15001001</v>
      </c>
      <c r="T128"/>
      <c r="U128"/>
      <c r="V128"/>
      <c r="W128"/>
      <c r="X128"/>
      <c r="Y128">
        <v>40005</v>
      </c>
      <c r="Z128" t="s">
        <v>143</v>
      </c>
      <c r="AA128" t="s">
        <v>144</v>
      </c>
      <c r="AB128" t="s">
        <v>329</v>
      </c>
      <c r="AC128" t="s">
        <v>283</v>
      </c>
      <c r="AD128">
        <v>4</v>
      </c>
      <c r="AE128" t="s">
        <v>142</v>
      </c>
      <c r="AF128" t="s">
        <v>146</v>
      </c>
      <c r="AG128" t="b">
        <v>1</v>
      </c>
      <c r="AH128" t="b">
        <v>0</v>
      </c>
      <c r="AI128" t="s">
        <v>142</v>
      </c>
      <c r="AJ128" t="s">
        <v>166</v>
      </c>
      <c r="AK128">
        <v>9</v>
      </c>
      <c r="AL128" t="s">
        <v>167</v>
      </c>
      <c r="AM128">
        <v>12</v>
      </c>
      <c r="AN128" t="s">
        <v>168</v>
      </c>
      <c r="AO128">
        <v>6</v>
      </c>
      <c r="AP128" t="s">
        <v>169</v>
      </c>
      <c r="AQ128">
        <v>6</v>
      </c>
      <c r="AR128" t="s">
        <v>186</v>
      </c>
      <c r="AS128">
        <v>8</v>
      </c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 t="n">
        <v>11900402</v>
      </c>
      <c r="BO128" t="n">
        <v>0</v>
      </c>
      <c r="BP128" t="n">
        <v>51503500</v>
      </c>
      <c r="BQ128" t="n">
        <v>51503500</v>
      </c>
      <c r="BR128" t="n">
        <v>51503500</v>
      </c>
      <c r="BS128" t="n">
        <v>51503500</v>
      </c>
      <c r="BT128">
        <v>0</v>
      </c>
      <c r="BU128">
        <v>360000</v>
      </c>
      <c r="BV128">
        <v>1000001</v>
      </c>
      <c r="BW128"/>
      <c r="BX128"/>
      <c r="BY128"/>
      <c r="BZ128"/>
      <c r="CA128"/>
      <c r="CB128"/>
      <c r="CC128"/>
      <c r="CD128"/>
      <c r="CE128"/>
      <c r="CF128"/>
      <c r="CG128"/>
      <c r="CH128"/>
      <c r="CI128">
        <v>70005</v>
      </c>
      <c r="CJ128"/>
      <c r="CK128" t="s">
        <v>143</v>
      </c>
      <c r="CL128" t="s">
        <v>330</v>
      </c>
      <c r="CM128" t="s">
        <v>162</v>
      </c>
      <c r="CN128" t="s">
        <v>150</v>
      </c>
      <c r="CO128" t="inlineStr">
        <is>
          <t>缩地履，履底纹理稳固，随行护持周身。</t>
        </is>
      </c>
      <c r="CP128" t="inlineStr">
        <is>
          <t>去留随意，踏月无声。</t>
        </is>
      </c>
      <c r="CQ128" t="inlineStr">
        <is>
          <t xml:space="preserve">【开发试配】常规上限；器法：疾行·2。数值、被动与词条均待正式平衡；美术沿用占位。</t>
        </is>
      </c>
    </row>
    <row r="129" spans="1:95">
      <c r="A129"/>
      <c r="B129" s="103">
        <f>50000000+INDEX(编号表!$D$2:$D$37,MATCH(G129,编号表!$C$2:$C$37,0))*100000+INDEX(编号表!$F$2:$F$24,MATCH(H129,编号表!$E$2:$E$24,0))*1000+INDEX(编号表!$B$2:$B$7,MATCH(I129,编号表!$A$2:$A$7,0))*100+K129</f>
        <v>51503501</v>
      </c>
      <c r="C129" s="112" t="s">
        <v>303</v>
      </c>
      <c r="D129" s="112">
        <v>180</v>
      </c>
      <c r="E129" s="112" t="s">
        <v>327</v>
      </c>
      <c r="F129" s="112">
        <v>31</v>
      </c>
      <c r="G129" s="112" t="s">
        <v>328</v>
      </c>
      <c r="H129" s="112" t="s">
        <v>182</v>
      </c>
      <c r="I129" s="112" t="s">
        <v>283</v>
      </c>
      <c r="J129" s="112">
        <f>COUNTIFS($G$5:G129,G129,$H$5:H129,H129,$I$5:I129,I129)-1</f>
        <v>1</v>
      </c>
      <c r="K129" s="112">
        <v>1</v>
      </c>
      <c r="L129" s="112">
        <v>0</v>
      </c>
      <c r="M129" s="110" t="inlineStr">
        <is>
          <t>通用</t>
        </is>
      </c>
      <c r="N129"/>
      <c r="O129">
        <v>5</v>
      </c>
      <c r="P129"/>
      <c r="Q129"/>
      <c r="R129">
        <v>90013</v>
      </c>
      <c r="S129">
        <v>15001001</v>
      </c>
      <c r="T129"/>
      <c r="U129"/>
      <c r="V129"/>
      <c r="W129"/>
      <c r="X129"/>
      <c r="Y129">
        <v>40005</v>
      </c>
      <c r="Z129" t="s">
        <v>143</v>
      </c>
      <c r="AA129" t="s">
        <v>144</v>
      </c>
      <c r="AB129" t="s">
        <v>329</v>
      </c>
      <c r="AC129" t="s">
        <v>283</v>
      </c>
      <c r="AD129">
        <v>4</v>
      </c>
      <c r="AE129" t="s">
        <v>142</v>
      </c>
      <c r="AF129" t="s">
        <v>146</v>
      </c>
      <c r="AG129" t="b">
        <v>1</v>
      </c>
      <c r="AH129" t="b">
        <v>0</v>
      </c>
      <c r="AI129" t="s">
        <v>142</v>
      </c>
      <c r="AJ129" t="s">
        <v>166</v>
      </c>
      <c r="AK129">
        <v>9</v>
      </c>
      <c r="AL129" t="s">
        <v>167</v>
      </c>
      <c r="AM129">
        <v>18</v>
      </c>
      <c r="AN129" t="s">
        <v>168</v>
      </c>
      <c r="AO129">
        <v>6</v>
      </c>
      <c r="AP129" t="s">
        <v>169</v>
      </c>
      <c r="AQ129">
        <v>3</v>
      </c>
      <c r="AR129" t="s">
        <v>186</v>
      </c>
      <c r="AS129">
        <v>8</v>
      </c>
      <c r="AT129" t="inlineStr">
        <is>
          <t>闪避</t>
        </is>
      </c>
      <c r="AU129" t="n">
        <v>300</v>
      </c>
      <c r="BN129" t="n">
        <v>11900502</v>
      </c>
      <c r="BO129" t="n">
        <v>0</v>
      </c>
      <c r="BP129" t="n">
        <v>51503501</v>
      </c>
      <c r="BQ129" t="n">
        <v>51503501</v>
      </c>
      <c r="BR129" t="n">
        <v>51503501</v>
      </c>
      <c r="BS129" t="n">
        <v>51503501</v>
      </c>
      <c r="BT129">
        <v>0</v>
      </c>
      <c r="BU129">
        <v>360000</v>
      </c>
      <c r="BV129">
        <v>1000001</v>
      </c>
      <c r="BW129"/>
      <c r="BX129"/>
      <c r="BY129"/>
      <c r="BZ129"/>
      <c r="CA129"/>
      <c r="CB129"/>
      <c r="CC129"/>
      <c r="CD129"/>
      <c r="CE129"/>
      <c r="CF129"/>
      <c r="CG129"/>
      <c r="CH129"/>
      <c r="CI129">
        <v>70005</v>
      </c>
      <c r="CJ129"/>
      <c r="CK129" t="s">
        <v>143</v>
      </c>
      <c r="CL129" t="s">
        <v>330</v>
      </c>
      <c r="CM129" t="s">
        <v>162</v>
      </c>
      <c r="CN129" t="s">
        <v>150</v>
      </c>
      <c r="CO129" t="inlineStr">
        <is>
          <t>乘风履，履底纹理稳固，随行护持周身，步履轻灵，利于闪避。</t>
        </is>
      </c>
      <c r="CP129" t="inlineStr">
        <is>
          <t>去留随意，踏月无声。</t>
        </is>
      </c>
      <c r="CQ129" t="inlineStr">
        <is>
          <t xml:space="preserve">【开发试配】常规上限；器法：轻灵·2。数值、被动与词条均待正式平衡；美术沿用占位。</t>
        </is>
      </c>
    </row>
    <row r="130" ht="15.6" customHeight="1" spans="1:95">
      <c r="A130" s="85"/>
      <c r="B130" s="103">
        <f>50000000+INDEX(编号表!$D$2:$D$37,MATCH(G130,编号表!$C$2:$C$37,0))*100000+INDEX(编号表!$F$2:$F$24,MATCH(H130,编号表!$E$2:$E$24,0))*1000+INDEX(编号表!$B$2:$B$7,MATCH(I130,编号表!$A$2:$A$7,0))*100+K130</f>
        <v>51505200</v>
      </c>
      <c r="C130" s="103" t="s">
        <v>355</v>
      </c>
      <c r="D130" s="103">
        <v>180</v>
      </c>
      <c r="E130" s="103" t="s">
        <v>327</v>
      </c>
      <c r="F130" s="103">
        <v>31</v>
      </c>
      <c r="G130" s="103" t="s">
        <v>328</v>
      </c>
      <c r="H130" s="103" t="s">
        <v>194</v>
      </c>
      <c r="I130" s="103" t="s">
        <v>153</v>
      </c>
      <c r="J130" s="103">
        <f>COUNTIFS($G$5:G130,G130,$H$5:H130,H130,$I$5:I130,I130)-1</f>
        <v>0</v>
      </c>
      <c r="K130" s="103">
        <v>0</v>
      </c>
      <c r="L130" s="103">
        <v>0</v>
      </c>
      <c r="M130" s="103" t="inlineStr">
        <is>
          <t>通用</t>
        </is>
      </c>
      <c r="N130" s="104"/>
      <c r="O130" s="104">
        <v>5</v>
      </c>
      <c r="P130" s="104"/>
      <c r="Q130" s="104"/>
      <c r="R130" s="104">
        <v>90009</v>
      </c>
      <c r="S130" s="104">
        <v>15001001</v>
      </c>
      <c r="T130" s="104"/>
      <c r="U130" s="104"/>
      <c r="V130" s="104"/>
      <c r="W130" s="104"/>
      <c r="X130" s="104"/>
      <c r="Y130" s="104">
        <v>40002</v>
      </c>
      <c r="Z130" s="104" t="s">
        <v>143</v>
      </c>
      <c r="AA130" s="104" t="s">
        <v>144</v>
      </c>
      <c r="AB130" s="104" t="s">
        <v>329</v>
      </c>
      <c r="AC130" s="104" t="s">
        <v>153</v>
      </c>
      <c r="AD130" s="104">
        <v>2</v>
      </c>
      <c r="AE130" s="104" t="s">
        <v>142</v>
      </c>
      <c r="AF130" s="104" t="s">
        <v>146</v>
      </c>
      <c r="AG130" s="104" t="b">
        <v>1</v>
      </c>
      <c r="AH130" s="104" t="b">
        <v>0</v>
      </c>
      <c r="AI130" s="104" t="s">
        <v>142</v>
      </c>
      <c r="AJ130" s="105" t="s">
        <v>166</v>
      </c>
      <c r="AK130" s="106">
        <v>7</v>
      </c>
      <c r="AL130" s="107" t="s">
        <v>167</v>
      </c>
      <c r="AM130" s="106">
        <v>10</v>
      </c>
      <c r="AN130" s="107" t="s">
        <v>168</v>
      </c>
      <c r="AO130" s="106">
        <v>7</v>
      </c>
      <c r="AP130" s="107" t="s">
        <v>169</v>
      </c>
      <c r="AQ130" s="106">
        <v>2</v>
      </c>
      <c r="AR130" s="107"/>
      <c r="AS130" s="106"/>
      <c r="AT130" s="107"/>
      <c r="AU130" s="106"/>
      <c r="AV130" s="107"/>
      <c r="AW130" s="106"/>
      <c r="AX130" s="107"/>
      <c r="AY130" s="106"/>
      <c r="AZ130" s="107"/>
      <c r="BA130" s="106"/>
      <c r="BB130" s="107"/>
      <c r="BC130" s="106"/>
      <c r="BD130" s="107"/>
      <c r="BE130" s="106"/>
      <c r="BF130" s="107"/>
      <c r="BG130" s="106"/>
      <c r="BH130" s="107"/>
      <c r="BI130" s="106"/>
      <c r="BJ130" s="107"/>
      <c r="BK130" s="106"/>
      <c r="BL130" s="107"/>
      <c r="BM130" s="106"/>
      <c r="BN130" s="104" t="n">
        <v>0</v>
      </c>
      <c r="BO130" s="104" t="n">
        <v>0</v>
      </c>
      <c r="BP130" t="n">
        <v>51505200</v>
      </c>
      <c r="BQ130" s="104" t="n">
        <v>51505200</v>
      </c>
      <c r="BR130" s="104" t="n">
        <v>51505200</v>
      </c>
      <c r="BS130" s="104" t="n">
        <v>51505200</v>
      </c>
      <c r="BT130" s="104">
        <v>0</v>
      </c>
      <c r="BU130" s="104">
        <v>3000</v>
      </c>
      <c r="BV130" s="104">
        <v>1000001</v>
      </c>
      <c r="BW130" s="104"/>
      <c r="BX130" s="104"/>
      <c r="BY130" s="104"/>
      <c r="BZ130" s="104"/>
      <c r="CA130" s="104"/>
      <c r="CB130" s="104"/>
      <c r="CC130" s="104"/>
      <c r="CD130" s="104"/>
      <c r="CE130" s="104"/>
      <c r="CF130" s="104"/>
      <c r="CG130" s="104"/>
      <c r="CH130" s="104"/>
      <c r="CI130" s="104">
        <v>70002</v>
      </c>
      <c r="CJ130" s="104"/>
      <c r="CK130" s="108" t="s">
        <v>143</v>
      </c>
      <c r="CL130" s="108" t="s">
        <v>330</v>
      </c>
      <c r="CM130" s="98" t="s">
        <v>149</v>
      </c>
      <c r="CN130" t="s">
        <v>150</v>
      </c>
      <c r="CO130" s="85" t="inlineStr">
        <is>
          <t>流纹法袍，袍内灵纹相连，护持周身气机。</t>
        </is>
      </c>
      <c r="CP130" s="85" t="inlineStr">
        <is>
          <t>粗衣亦可挡风，初心自能御寒。</t>
        </is>
      </c>
      <c r="CQ130" s="85" t="inlineStr">
        <is>
          <t xml:space="preserve">【开发试配】过渡；过渡装备无固定器法。数值、被动与词条均待正式平衡；美术沿用占位。</t>
        </is>
      </c>
    </row>
    <row r="131" ht="15.6" customHeight="1" spans="1:95">
      <c r="A131" s="85"/>
      <c r="B131" s="103">
        <f>50000000+INDEX(编号表!$D$2:$D$37,MATCH(G131,编号表!$C$2:$C$37,0))*100000+INDEX(编号表!$F$2:$F$24,MATCH(H131,编号表!$E$2:$E$24,0))*1000+INDEX(编号表!$B$2:$B$7,MATCH(I131,编号表!$A$2:$A$7,0))*100+K131</f>
        <v>51505300</v>
      </c>
      <c r="C131" s="103" t="s">
        <v>356</v>
      </c>
      <c r="D131" s="103">
        <v>180</v>
      </c>
      <c r="E131" s="103" t="s">
        <v>327</v>
      </c>
      <c r="F131" s="103">
        <v>31</v>
      </c>
      <c r="G131" s="103" t="s">
        <v>328</v>
      </c>
      <c r="H131" s="103" t="s">
        <v>194</v>
      </c>
      <c r="I131" s="103" t="s">
        <v>155</v>
      </c>
      <c r="J131" s="103">
        <f>COUNTIFS($G$5:G131,G131,$H$5:H131,H131,$I$5:I131,I131)-1</f>
        <v>0</v>
      </c>
      <c r="K131" s="103">
        <v>0</v>
      </c>
      <c r="L131" s="103">
        <v>0</v>
      </c>
      <c r="M131" s="103" t="inlineStr">
        <is>
          <t>通用</t>
        </is>
      </c>
      <c r="N131" s="104"/>
      <c r="O131" s="104">
        <v>5</v>
      </c>
      <c r="P131" s="104"/>
      <c r="Q131" s="104"/>
      <c r="R131" s="104">
        <v>90009</v>
      </c>
      <c r="S131" s="104">
        <v>15001001</v>
      </c>
      <c r="T131" s="104"/>
      <c r="U131" s="104"/>
      <c r="V131" s="104"/>
      <c r="W131" s="104"/>
      <c r="X131" s="104"/>
      <c r="Y131" s="104">
        <v>40003</v>
      </c>
      <c r="Z131" s="104" t="s">
        <v>143</v>
      </c>
      <c r="AA131" s="104" t="s">
        <v>144</v>
      </c>
      <c r="AB131" s="104" t="s">
        <v>329</v>
      </c>
      <c r="AC131" s="104" t="s">
        <v>155</v>
      </c>
      <c r="AD131" s="104">
        <v>3</v>
      </c>
      <c r="AE131" s="104" t="s">
        <v>142</v>
      </c>
      <c r="AF131" s="104" t="s">
        <v>146</v>
      </c>
      <c r="AG131" s="104" t="b">
        <v>1</v>
      </c>
      <c r="AH131" s="104" t="b">
        <v>0</v>
      </c>
      <c r="AI131" s="104" t="s">
        <v>142</v>
      </c>
      <c r="AJ131" s="105" t="s">
        <v>166</v>
      </c>
      <c r="AK131" s="106">
        <v>9</v>
      </c>
      <c r="AL131" s="107" t="s">
        <v>167</v>
      </c>
      <c r="AM131" s="106">
        <v>13</v>
      </c>
      <c r="AN131" s="107" t="s">
        <v>168</v>
      </c>
      <c r="AO131" s="106">
        <v>8</v>
      </c>
      <c r="AP131" s="107" t="s">
        <v>169</v>
      </c>
      <c r="AQ131" s="106">
        <v>2</v>
      </c>
      <c r="AR131" s="107"/>
      <c r="AS131" s="106"/>
      <c r="AT131" s="107"/>
      <c r="AU131" s="106"/>
      <c r="AV131" s="107"/>
      <c r="AW131" s="106"/>
      <c r="AX131" s="107"/>
      <c r="AY131" s="106"/>
      <c r="AZ131" s="107"/>
      <c r="BA131" s="106"/>
      <c r="BB131" s="107"/>
      <c r="BC131" s="106"/>
      <c r="BD131" s="107"/>
      <c r="BE131" s="106"/>
      <c r="BF131" s="107"/>
      <c r="BG131" s="106"/>
      <c r="BH131" s="107"/>
      <c r="BI131" s="106"/>
      <c r="BJ131" s="107"/>
      <c r="BK131" s="106"/>
      <c r="BL131" s="107"/>
      <c r="BM131" s="106"/>
      <c r="BN131" s="104" t="n">
        <v>0</v>
      </c>
      <c r="BO131" s="104" t="n">
        <v>0</v>
      </c>
      <c r="BP131" t="n">
        <v>51505300</v>
      </c>
      <c r="BQ131" s="104" t="n">
        <v>51505300</v>
      </c>
      <c r="BR131" s="104" t="n">
        <v>51505300</v>
      </c>
      <c r="BS131" s="104" t="n">
        <v>51505300</v>
      </c>
      <c r="BT131" s="104">
        <v>0</v>
      </c>
      <c r="BU131" s="104">
        <v>12000</v>
      </c>
      <c r="BV131" s="104">
        <v>1000001</v>
      </c>
      <c r="BW131" s="104"/>
      <c r="BX131" s="104"/>
      <c r="BY131" s="104"/>
      <c r="BZ131" s="104"/>
      <c r="CA131" s="104"/>
      <c r="CB131" s="104"/>
      <c r="CC131" s="104"/>
      <c r="CD131" s="104"/>
      <c r="CE131" s="104"/>
      <c r="CF131" s="104"/>
      <c r="CG131" s="104"/>
      <c r="CH131" s="104"/>
      <c r="CI131" s="104">
        <v>70003</v>
      </c>
      <c r="CJ131" s="104"/>
      <c r="CK131" s="108" t="s">
        <v>143</v>
      </c>
      <c r="CL131" s="108" t="s">
        <v>330</v>
      </c>
      <c r="CM131" s="98" t="s">
        <v>149</v>
      </c>
      <c r="CN131" t="s">
        <v>150</v>
      </c>
      <c r="CO131" s="85" t="inlineStr">
        <is>
          <t>月蚕法袍，袍内灵纹相连，护持周身气机。</t>
        </is>
      </c>
      <c r="CP131" s="85" t="inlineStr">
        <is>
          <t>粗衣亦可挡风，初心自能御寒。</t>
        </is>
      </c>
      <c r="CQ131" s="85" t="inlineStr">
        <is>
          <t xml:space="preserve">【开发试配】过渡；过渡装备无固定器法。数值、被动与词条均待正式平衡；美术沿用占位。</t>
        </is>
      </c>
    </row>
    <row r="132" ht="15.6" customHeight="1" spans="1:95">
      <c r="A132" s="85"/>
      <c r="B132" s="103">
        <f>50000000+INDEX(编号表!$D$2:$D$37,MATCH(G132,编号表!$C$2:$C$37,0))*100000+INDEX(编号表!$F$2:$F$24,MATCH(H132,编号表!$E$2:$E$24,0))*1000+INDEX(编号表!$B$2:$B$7,MATCH(I132,编号表!$A$2:$A$7,0))*100+K132</f>
        <v>51505400</v>
      </c>
      <c r="C132" s="109" t="s">
        <v>357</v>
      </c>
      <c r="D132" s="109">
        <v>180</v>
      </c>
      <c r="E132" s="109" t="s">
        <v>327</v>
      </c>
      <c r="F132" s="109">
        <v>31</v>
      </c>
      <c r="G132" s="109" t="s">
        <v>328</v>
      </c>
      <c r="H132" s="109" t="s">
        <v>194</v>
      </c>
      <c r="I132" s="109" t="s">
        <v>161</v>
      </c>
      <c r="J132" s="109">
        <f>COUNTIFS($G$5:G132,G132,$H$5:H132,H132,$I$5:I132,I132)-1</f>
        <v>0</v>
      </c>
      <c r="K132" s="109">
        <v>0</v>
      </c>
      <c r="L132" s="109">
        <v>0</v>
      </c>
      <c r="M132" s="109" t="inlineStr">
        <is>
          <t>通用</t>
        </is>
      </c>
      <c r="N132" s="104"/>
      <c r="O132" s="104">
        <v>5</v>
      </c>
      <c r="P132" s="104"/>
      <c r="Q132" s="104"/>
      <c r="R132" s="104">
        <v>90009</v>
      </c>
      <c r="S132" s="104">
        <v>15001001</v>
      </c>
      <c r="T132" s="104"/>
      <c r="U132" s="104"/>
      <c r="V132" s="104"/>
      <c r="W132" s="104"/>
      <c r="X132" s="104"/>
      <c r="Y132" s="104">
        <v>40004</v>
      </c>
      <c r="Z132" s="104" t="s">
        <v>143</v>
      </c>
      <c r="AA132" s="104" t="s">
        <v>144</v>
      </c>
      <c r="AB132" s="104" t="s">
        <v>329</v>
      </c>
      <c r="AC132" s="104" t="s">
        <v>161</v>
      </c>
      <c r="AD132" s="104">
        <v>4</v>
      </c>
      <c r="AE132" s="104" t="s">
        <v>142</v>
      </c>
      <c r="AF132" s="104" t="s">
        <v>146</v>
      </c>
      <c r="AG132" s="104" t="b">
        <v>1</v>
      </c>
      <c r="AH132" s="104" t="b">
        <v>0</v>
      </c>
      <c r="AI132" s="104" t="s">
        <v>142</v>
      </c>
      <c r="AJ132" s="105" t="s">
        <v>166</v>
      </c>
      <c r="AK132" s="106">
        <v>11</v>
      </c>
      <c r="AL132" s="107" t="s">
        <v>167</v>
      </c>
      <c r="AM132" s="106">
        <v>15</v>
      </c>
      <c r="AN132" s="107" t="s">
        <v>168</v>
      </c>
      <c r="AO132" s="106">
        <v>10</v>
      </c>
      <c r="AP132" s="107" t="s">
        <v>169</v>
      </c>
      <c r="AQ132" s="106">
        <v>2</v>
      </c>
      <c r="AR132" s="107"/>
      <c r="AS132" s="106"/>
      <c r="AT132" s="107"/>
      <c r="AU132" s="106"/>
      <c r="AV132" s="107"/>
      <c r="AW132" s="106"/>
      <c r="AX132" s="107"/>
      <c r="AY132" s="106"/>
      <c r="AZ132" s="107"/>
      <c r="BA132" s="106"/>
      <c r="BB132" s="107"/>
      <c r="BC132" s="106"/>
      <c r="BD132" s="107"/>
      <c r="BE132" s="106"/>
      <c r="BF132" s="107"/>
      <c r="BG132" s="106"/>
      <c r="BH132" s="107"/>
      <c r="BI132" s="106"/>
      <c r="BJ132" s="107"/>
      <c r="BK132" s="106"/>
      <c r="BL132" s="107"/>
      <c r="BM132" s="106"/>
      <c r="BN132" s="104" t="n">
        <v>11900701</v>
      </c>
      <c r="BO132" s="104" t="n">
        <v>0</v>
      </c>
      <c r="BP132" t="n">
        <v>51505400</v>
      </c>
      <c r="BQ132" s="104" t="n">
        <v>51505400</v>
      </c>
      <c r="BR132" s="104" t="n">
        <v>51505400</v>
      </c>
      <c r="BS132" s="104" t="n">
        <v>51505400</v>
      </c>
      <c r="BT132" s="104">
        <v>0</v>
      </c>
      <c r="BU132" s="104">
        <v>60000</v>
      </c>
      <c r="BV132" s="104">
        <v>1000001</v>
      </c>
      <c r="BW132" s="104"/>
      <c r="BX132" s="104"/>
      <c r="BY132" s="104"/>
      <c r="BZ132" s="104"/>
      <c r="CA132" s="104"/>
      <c r="CB132" s="104"/>
      <c r="CC132" s="104"/>
      <c r="CD132" s="104"/>
      <c r="CE132" s="104"/>
      <c r="CF132" s="104"/>
      <c r="CG132" s="104"/>
      <c r="CH132" s="104"/>
      <c r="CI132" s="104">
        <v>70004</v>
      </c>
      <c r="CJ132" s="104"/>
      <c r="CK132" s="108" t="s">
        <v>143</v>
      </c>
      <c r="CL132" s="108" t="s">
        <v>330</v>
      </c>
      <c r="CM132" s="98" t="s">
        <v>156</v>
      </c>
      <c r="CN132" t="s">
        <v>150</v>
      </c>
      <c r="CO132" s="85" t="inlineStr">
        <is>
          <t>流霞法衣，袍内灵纹相连，护持周身气机。</t>
        </is>
      </c>
      <c r="CP132" s="85" t="inlineStr">
        <is>
          <t>一袭护身，静候风雷。</t>
        </is>
      </c>
      <c r="CQ132" s="85" t="inlineStr">
        <is>
          <t xml:space="preserve">【开发试配】主力；器法：厚甲·1。数值、被动与词条均待正式平衡；美术沿用占位。</t>
        </is>
      </c>
    </row>
    <row r="133" ht="15.6" customHeight="1" spans="1:95">
      <c r="A133" s="85"/>
      <c r="B133" s="103">
        <f>50000000+INDEX(编号表!$D$2:$D$37,MATCH(G133,编号表!$C$2:$C$37,0))*100000+INDEX(编号表!$F$2:$F$24,MATCH(H133,编号表!$E$2:$E$24,0))*1000+INDEX(编号表!$B$2:$B$7,MATCH(I133,编号表!$A$2:$A$7,0))*100+K133</f>
        <v>51505401</v>
      </c>
      <c r="C133" s="109" t="s">
        <v>358</v>
      </c>
      <c r="D133" s="109">
        <v>180</v>
      </c>
      <c r="E133" s="109" t="s">
        <v>327</v>
      </c>
      <c r="F133" s="109">
        <v>31</v>
      </c>
      <c r="G133" s="109" t="s">
        <v>328</v>
      </c>
      <c r="H133" s="109" t="s">
        <v>194</v>
      </c>
      <c r="I133" s="109" t="s">
        <v>161</v>
      </c>
      <c r="J133" s="109">
        <f>COUNTIFS($G$5:G133,G133,$H$5:H133,H133,$I$5:I133,I133)-1</f>
        <v>1</v>
      </c>
      <c r="K133" s="109">
        <v>1</v>
      </c>
      <c r="L133" s="109">
        <v>4</v>
      </c>
      <c r="M133" s="109" t="inlineStr">
        <is>
          <t>通用</t>
        </is>
      </c>
      <c r="N133" s="104"/>
      <c r="O133" s="104">
        <v>5</v>
      </c>
      <c r="P133" s="104"/>
      <c r="Q133" s="104"/>
      <c r="R133" s="104">
        <v>90009</v>
      </c>
      <c r="S133" s="104">
        <v>15001001</v>
      </c>
      <c r="T133" s="104"/>
      <c r="U133" s="104"/>
      <c r="V133" s="104"/>
      <c r="W133" s="104"/>
      <c r="X133" s="104"/>
      <c r="Y133" s="104">
        <v>40004</v>
      </c>
      <c r="Z133" s="104" t="s">
        <v>143</v>
      </c>
      <c r="AA133" s="104" t="s">
        <v>144</v>
      </c>
      <c r="AB133" s="104" t="s">
        <v>329</v>
      </c>
      <c r="AC133" s="104" t="s">
        <v>161</v>
      </c>
      <c r="AD133" s="104">
        <v>4</v>
      </c>
      <c r="AE133" s="104" t="s">
        <v>142</v>
      </c>
      <c r="AF133" s="104" t="s">
        <v>146</v>
      </c>
      <c r="AG133" s="104" t="b">
        <v>1</v>
      </c>
      <c r="AH133" s="104" t="b">
        <v>0</v>
      </c>
      <c r="AI133" s="104" t="s">
        <v>142</v>
      </c>
      <c r="AJ133" s="105" t="s">
        <v>166</v>
      </c>
      <c r="AK133" s="106">
        <v>7</v>
      </c>
      <c r="AL133" s="107" t="s">
        <v>167</v>
      </c>
      <c r="AM133" s="106">
        <v>5</v>
      </c>
      <c r="AN133" s="107" t="s">
        <v>168</v>
      </c>
      <c r="AO133" s="106">
        <v>15</v>
      </c>
      <c r="AP133" s="107" t="s">
        <v>169</v>
      </c>
      <c r="AQ133" s="106">
        <v>5</v>
      </c>
      <c r="AR133" s="107"/>
      <c r="AS133" s="106"/>
      <c r="AT133" s="107"/>
      <c r="AU133" s="106"/>
      <c r="AV133" s="107"/>
      <c r="AW133" s="106"/>
      <c r="AX133" s="107"/>
      <c r="AY133" s="106"/>
      <c r="AZ133" s="107"/>
      <c r="BA133" s="106"/>
      <c r="BB133" s="107"/>
      <c r="BC133" s="106"/>
      <c r="BD133" s="107"/>
      <c r="BE133" s="106"/>
      <c r="BF133" s="107"/>
      <c r="BG133" s="106"/>
      <c r="BH133" s="107"/>
      <c r="BI133" s="106"/>
      <c r="BJ133" s="107"/>
      <c r="BK133" s="106"/>
      <c r="BL133" s="107"/>
      <c r="BM133" s="106"/>
      <c r="BN133" s="104" t="n">
        <v>11900801</v>
      </c>
      <c r="BO133" s="104" t="n">
        <v>0</v>
      </c>
      <c r="BP133" t="n">
        <v>51505401</v>
      </c>
      <c r="BQ133" s="104" t="n">
        <v>51505401</v>
      </c>
      <c r="BR133" s="104" t="n">
        <v>51505401</v>
      </c>
      <c r="BS133" s="104" t="n">
        <v>51505401</v>
      </c>
      <c r="BT133" s="104">
        <v>0</v>
      </c>
      <c r="BU133" s="104">
        <v>60000</v>
      </c>
      <c r="BV133" s="104">
        <v>1000001</v>
      </c>
      <c r="BW133" s="104"/>
      <c r="BX133" s="104"/>
      <c r="BY133" s="104"/>
      <c r="BZ133" s="104"/>
      <c r="CA133" s="104"/>
      <c r="CB133" s="104"/>
      <c r="CC133" s="104"/>
      <c r="CD133" s="104"/>
      <c r="CE133" s="104"/>
      <c r="CF133" s="104"/>
      <c r="CG133" s="104"/>
      <c r="CH133" s="104"/>
      <c r="CI133" s="104">
        <v>70004</v>
      </c>
      <c r="CJ133" s="104"/>
      <c r="CK133" s="108" t="s">
        <v>143</v>
      </c>
      <c r="CL133" s="108" t="s">
        <v>330</v>
      </c>
      <c r="CM133" s="98" t="s">
        <v>156</v>
      </c>
      <c r="CN133" t="s">
        <v>189</v>
      </c>
      <c r="CO133" s="85" t="inlineStr">
        <is>
          <t>流光法袍，袍内灵纹相连，护持周身气机。</t>
        </is>
      </c>
      <c r="CP133" s="85" t="inlineStr">
        <is>
          <t>一袭护身，静候风雷。</t>
        </is>
      </c>
      <c r="CQ133" s="85" t="inlineStr">
        <is>
          <t xml:space="preserve">【开发试配】主力；器法：御法·1。数值、被动与词条均待正式平衡；美术沿用占位。</t>
        </is>
      </c>
    </row>
    <row r="134" ht="15.6" customHeight="1" spans="1:95">
      <c r="A134" s="85"/>
      <c r="B134" s="103">
        <f>50000000+INDEX(编号表!$D$2:$D$37,MATCH(G134,编号表!$C$2:$C$37,0))*100000+INDEX(编号表!$F$2:$F$24,MATCH(H134,编号表!$E$2:$E$24,0))*1000+INDEX(编号表!$B$2:$B$7,MATCH(I134,编号表!$A$2:$A$7,0))*100+K134</f>
        <v>51505500</v>
      </c>
      <c r="C134" s="110" t="s">
        <v>360</v>
      </c>
      <c r="D134" s="110">
        <v>180</v>
      </c>
      <c r="E134" s="110" t="s">
        <v>327</v>
      </c>
      <c r="F134" s="110">
        <v>31</v>
      </c>
      <c r="G134" s="110" t="s">
        <v>328</v>
      </c>
      <c r="H134" s="110" t="s">
        <v>194</v>
      </c>
      <c r="I134" s="110" t="s">
        <v>283</v>
      </c>
      <c r="J134" s="110">
        <f>COUNTIFS($G$5:G134,G134,$H$5:H134,H134,$I$5:I134,I134)-1</f>
        <v>0</v>
      </c>
      <c r="K134" s="110">
        <v>0</v>
      </c>
      <c r="L134" s="110">
        <v>0</v>
      </c>
      <c r="M134" s="110" t="inlineStr">
        <is>
          <t>通用</t>
        </is>
      </c>
      <c r="N134" s="104"/>
      <c r="O134" s="104">
        <v>5</v>
      </c>
      <c r="P134" s="104"/>
      <c r="Q134" s="104"/>
      <c r="R134" s="104">
        <v>90009</v>
      </c>
      <c r="S134" s="104">
        <v>15001001</v>
      </c>
      <c r="T134" s="104"/>
      <c r="U134" s="104"/>
      <c r="V134" s="104"/>
      <c r="W134" s="104"/>
      <c r="X134" s="104"/>
      <c r="Y134" s="104">
        <v>40005</v>
      </c>
      <c r="Z134" s="104" t="s">
        <v>143</v>
      </c>
      <c r="AA134" s="104" t="s">
        <v>144</v>
      </c>
      <c r="AB134" s="104" t="s">
        <v>329</v>
      </c>
      <c r="AC134" s="104" t="s">
        <v>283</v>
      </c>
      <c r="AD134" s="104">
        <v>4</v>
      </c>
      <c r="AE134" s="104" t="s">
        <v>142</v>
      </c>
      <c r="AF134" s="104" t="s">
        <v>146</v>
      </c>
      <c r="AG134" s="104" t="b">
        <v>1</v>
      </c>
      <c r="AH134" s="104" t="b">
        <v>0</v>
      </c>
      <c r="AI134" s="104" t="s">
        <v>142</v>
      </c>
      <c r="AJ134" s="105" t="s">
        <v>166</v>
      </c>
      <c r="AK134" s="106">
        <v>13</v>
      </c>
      <c r="AL134" s="107" t="s">
        <v>167</v>
      </c>
      <c r="AM134" s="106">
        <v>18</v>
      </c>
      <c r="AN134" s="107" t="s">
        <v>168</v>
      </c>
      <c r="AO134" s="106">
        <v>12</v>
      </c>
      <c r="AP134" s="107" t="s">
        <v>169</v>
      </c>
      <c r="AQ134" s="106">
        <v>3</v>
      </c>
      <c r="AR134" s="107"/>
      <c r="AS134" s="106"/>
      <c r="AT134" s="107"/>
      <c r="AU134" s="106"/>
      <c r="AV134" s="107"/>
      <c r="AW134" s="106"/>
      <c r="AX134" s="107"/>
      <c r="AY134" s="106"/>
      <c r="AZ134" s="107"/>
      <c r="BA134" s="106"/>
      <c r="BB134" s="107"/>
      <c r="BC134" s="106"/>
      <c r="BD134" s="107"/>
      <c r="BE134" s="106"/>
      <c r="BF134" s="107"/>
      <c r="BG134" s="106"/>
      <c r="BH134" s="107"/>
      <c r="BI134" s="106"/>
      <c r="BJ134" s="107"/>
      <c r="BK134" s="106"/>
      <c r="BL134" s="107"/>
      <c r="BM134" s="106"/>
      <c r="BN134" s="104" t="n">
        <v>11900702</v>
      </c>
      <c r="BO134" s="104" t="n">
        <v>0</v>
      </c>
      <c r="BP134" t="n">
        <v>51505500</v>
      </c>
      <c r="BQ134" s="104" t="n">
        <v>51505500</v>
      </c>
      <c r="BR134" s="104" t="n">
        <v>51505500</v>
      </c>
      <c r="BS134" s="104" t="n">
        <v>51505500</v>
      </c>
      <c r="BT134" s="104">
        <v>0</v>
      </c>
      <c r="BU134" s="104">
        <v>360000</v>
      </c>
      <c r="BV134" s="104">
        <v>1000001</v>
      </c>
      <c r="BW134" s="104"/>
      <c r="BX134" s="104"/>
      <c r="BY134" s="104"/>
      <c r="BZ134" s="104"/>
      <c r="CA134" s="104"/>
      <c r="CB134" s="104"/>
      <c r="CC134" s="104"/>
      <c r="CD134" s="104"/>
      <c r="CE134" s="104"/>
      <c r="CF134" s="104"/>
      <c r="CG134" s="104"/>
      <c r="CH134" s="104"/>
      <c r="CI134" s="104">
        <v>70005</v>
      </c>
      <c r="CJ134" s="104"/>
      <c r="CK134" s="108" t="s">
        <v>143</v>
      </c>
      <c r="CL134" s="108" t="s">
        <v>330</v>
      </c>
      <c r="CM134" s="98" t="s">
        <v>162</v>
      </c>
      <c r="CN134" t="s">
        <v>150</v>
      </c>
      <c r="CO134" s="85" t="inlineStr">
        <is>
          <t>星河法袍，袍内灵纹相连，护持周身气机。</t>
        </is>
      </c>
      <c r="CP134" s="85" t="inlineStr">
        <is>
          <t>衣纹如水，心定如山。</t>
        </is>
      </c>
      <c r="CQ134" s="85" t="inlineStr">
        <is>
          <t xml:space="preserve">【开发试配】常规上限；器法：厚甲·2。数值、被动与词条均待正式平衡；美术沿用占位。</t>
        </is>
      </c>
    </row>
    <row r="135" spans="1:95">
      <c r="A135"/>
      <c r="B135" s="103">
        <f>50000000+INDEX(编号表!$D$2:$D$37,MATCH(G135,编号表!$C$2:$C$37,0))*100000+INDEX(编号表!$F$2:$F$24,MATCH(H135,编号表!$E$2:$E$24,0))*1000+INDEX(编号表!$B$2:$B$7,MATCH(I135,编号表!$A$2:$A$7,0))*100+K135</f>
        <v>51505501</v>
      </c>
      <c r="C135" s="112" t="s">
        <v>361</v>
      </c>
      <c r="D135" s="112">
        <v>180</v>
      </c>
      <c r="E135" s="112" t="s">
        <v>327</v>
      </c>
      <c r="F135" s="112">
        <v>31</v>
      </c>
      <c r="G135" s="112" t="s">
        <v>328</v>
      </c>
      <c r="H135" s="112" t="s">
        <v>194</v>
      </c>
      <c r="I135" s="112" t="s">
        <v>283</v>
      </c>
      <c r="J135" s="112">
        <f>COUNTIFS($G$5:G135,G135,$H$5:H135,H135,$I$5:I135,I135)-1</f>
        <v>1</v>
      </c>
      <c r="K135" s="112">
        <v>1</v>
      </c>
      <c r="L135" s="112">
        <v>0</v>
      </c>
      <c r="M135" s="110" t="inlineStr">
        <is>
          <t>通用</t>
        </is>
      </c>
      <c r="N135"/>
      <c r="O135">
        <v>5</v>
      </c>
      <c r="P135"/>
      <c r="Q135"/>
      <c r="R135">
        <v>90009</v>
      </c>
      <c r="S135">
        <v>15001001</v>
      </c>
      <c r="T135"/>
      <c r="U135"/>
      <c r="V135"/>
      <c r="W135"/>
      <c r="X135"/>
      <c r="Y135">
        <v>40005</v>
      </c>
      <c r="Z135" t="s">
        <v>143</v>
      </c>
      <c r="AA135" t="s">
        <v>144</v>
      </c>
      <c r="AB135" t="s">
        <v>329</v>
      </c>
      <c r="AC135" t="s">
        <v>283</v>
      </c>
      <c r="AD135">
        <v>4</v>
      </c>
      <c r="AE135" t="s">
        <v>142</v>
      </c>
      <c r="AF135" t="s">
        <v>146</v>
      </c>
      <c r="AG135" t="b">
        <v>1</v>
      </c>
      <c r="AH135" t="b">
        <v>0</v>
      </c>
      <c r="AI135" t="s">
        <v>142</v>
      </c>
      <c r="AJ135" t="s">
        <v>166</v>
      </c>
      <c r="AK135">
        <v>9</v>
      </c>
      <c r="AL135" t="s">
        <v>167</v>
      </c>
      <c r="AM135">
        <v>6</v>
      </c>
      <c r="AN135" t="s">
        <v>168</v>
      </c>
      <c r="AO135">
        <v>18</v>
      </c>
      <c r="AP135" t="s">
        <v>169</v>
      </c>
      <c r="AQ135">
        <v>6</v>
      </c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 t="n">
        <v>11900802</v>
      </c>
      <c r="BO135" t="n">
        <v>0</v>
      </c>
      <c r="BP135" t="n">
        <v>51505501</v>
      </c>
      <c r="BQ135" t="n">
        <v>51505501</v>
      </c>
      <c r="BR135" t="n">
        <v>51505501</v>
      </c>
      <c r="BS135" t="n">
        <v>51505501</v>
      </c>
      <c r="BT135">
        <v>0</v>
      </c>
      <c r="BU135">
        <v>360000</v>
      </c>
      <c r="BV135">
        <v>1000001</v>
      </c>
      <c r="BW135"/>
      <c r="BX135"/>
      <c r="BY135"/>
      <c r="BZ135"/>
      <c r="CA135"/>
      <c r="CB135"/>
      <c r="CC135"/>
      <c r="CD135"/>
      <c r="CE135"/>
      <c r="CF135"/>
      <c r="CG135"/>
      <c r="CH135"/>
      <c r="CI135">
        <v>70005</v>
      </c>
      <c r="CJ135"/>
      <c r="CK135" t="s">
        <v>143</v>
      </c>
      <c r="CL135" t="s">
        <v>330</v>
      </c>
      <c r="CM135" t="s">
        <v>162</v>
      </c>
      <c r="CN135" t="s">
        <v>150</v>
      </c>
      <c r="CO135" t="inlineStr">
        <is>
          <t>鹤氅法衣，袍内灵纹相连，护持周身气机。</t>
        </is>
      </c>
      <c r="CP135" t="inlineStr">
        <is>
          <t>衣纹如水，心定如山。</t>
        </is>
      </c>
      <c r="CQ135" t="inlineStr">
        <is>
          <t xml:space="preserve">【开发试配】常规上限；器法：御法·2。数值、被动与词条均待正式平衡；美术沿用占位。</t>
        </is>
      </c>
    </row>
    <row r="136" ht="15.6" customHeight="1" spans="1:95">
      <c r="A136" s="85"/>
      <c r="B136" s="103">
        <f>50000000+INDEX(编号表!$D$2:$D$37,MATCH(G136,编号表!$C$2:$C$37,0))*100000+INDEX(编号表!$F$2:$F$24,MATCH(H136,编号表!$E$2:$E$24,0))*1000+INDEX(编号表!$B$2:$B$7,MATCH(I136,编号表!$A$2:$A$7,0))*100+K136</f>
        <v>51506200</v>
      </c>
      <c r="C136" s="103" t="s">
        <v>363</v>
      </c>
      <c r="D136" s="103">
        <v>180</v>
      </c>
      <c r="E136" s="103" t="s">
        <v>327</v>
      </c>
      <c r="F136" s="103">
        <v>31</v>
      </c>
      <c r="G136" s="103" t="s">
        <v>328</v>
      </c>
      <c r="H136" s="103" t="s">
        <v>202</v>
      </c>
      <c r="I136" s="103" t="s">
        <v>153</v>
      </c>
      <c r="J136" s="103">
        <f>COUNTIFS($G$5:G136,G136,$H$5:H136,H136,$I$5:I136,I136)-1</f>
        <v>0</v>
      </c>
      <c r="K136" s="103">
        <v>0</v>
      </c>
      <c r="L136" s="103">
        <v>0</v>
      </c>
      <c r="M136" s="103" t="inlineStr">
        <is>
          <t>通用</t>
        </is>
      </c>
      <c r="N136" s="104"/>
      <c r="O136" s="104">
        <v>5</v>
      </c>
      <c r="P136" s="104"/>
      <c r="Q136" s="104"/>
      <c r="R136" s="104">
        <v>90008</v>
      </c>
      <c r="S136" s="104">
        <v>15001001</v>
      </c>
      <c r="T136" s="104"/>
      <c r="U136" s="104"/>
      <c r="V136" s="104"/>
      <c r="W136" s="104"/>
      <c r="X136" s="104"/>
      <c r="Y136" s="104">
        <v>40002</v>
      </c>
      <c r="Z136" s="104" t="s">
        <v>143</v>
      </c>
      <c r="AA136" s="104" t="s">
        <v>144</v>
      </c>
      <c r="AB136" s="104" t="s">
        <v>329</v>
      </c>
      <c r="AC136" s="104" t="s">
        <v>153</v>
      </c>
      <c r="AD136" s="104">
        <v>2</v>
      </c>
      <c r="AE136" s="104" t="s">
        <v>142</v>
      </c>
      <c r="AF136" s="104" t="s">
        <v>146</v>
      </c>
      <c r="AG136" s="104" t="b">
        <v>1</v>
      </c>
      <c r="AH136" s="104" t="b">
        <v>0</v>
      </c>
      <c r="AI136" s="104" t="s">
        <v>142</v>
      </c>
      <c r="AJ136" s="105" t="s">
        <v>166</v>
      </c>
      <c r="AK136" s="106">
        <v>5</v>
      </c>
      <c r="AL136" s="107" t="s">
        <v>167</v>
      </c>
      <c r="AM136" s="106">
        <v>3</v>
      </c>
      <c r="AN136" s="107" t="s">
        <v>168</v>
      </c>
      <c r="AO136" s="106">
        <v>7</v>
      </c>
      <c r="AP136" s="107" t="s">
        <v>169</v>
      </c>
      <c r="AQ136" s="106">
        <v>5</v>
      </c>
      <c r="AR136" s="107"/>
      <c r="AS136" s="106"/>
      <c r="AT136" s="107"/>
      <c r="AU136" s="106"/>
      <c r="AV136" s="107"/>
      <c r="AW136" s="106"/>
      <c r="AX136" s="107"/>
      <c r="AY136" s="106"/>
      <c r="AZ136" s="107"/>
      <c r="BA136" s="106"/>
      <c r="BB136" s="107"/>
      <c r="BC136" s="106"/>
      <c r="BD136" s="107"/>
      <c r="BE136" s="106"/>
      <c r="BF136" s="107"/>
      <c r="BG136" s="106"/>
      <c r="BH136" s="107"/>
      <c r="BI136" s="106"/>
      <c r="BJ136" s="107"/>
      <c r="BK136" s="106"/>
      <c r="BL136" s="107"/>
      <c r="BM136" s="106"/>
      <c r="BN136" s="104" t="n">
        <v>0</v>
      </c>
      <c r="BO136" s="104" t="n">
        <v>0</v>
      </c>
      <c r="BP136" t="n">
        <v>51506200</v>
      </c>
      <c r="BQ136" s="104" t="n">
        <v>51506200</v>
      </c>
      <c r="BR136" s="104" t="n">
        <v>51506200</v>
      </c>
      <c r="BS136" s="104" t="n">
        <v>51506200</v>
      </c>
      <c r="BT136" s="104">
        <v>0</v>
      </c>
      <c r="BU136" s="104">
        <v>3000</v>
      </c>
      <c r="BV136" s="104">
        <v>1000001</v>
      </c>
      <c r="BW136" s="104"/>
      <c r="BX136" s="104"/>
      <c r="BY136" s="104"/>
      <c r="BZ136" s="104"/>
      <c r="CA136" s="104"/>
      <c r="CB136" s="104"/>
      <c r="CC136" s="104"/>
      <c r="CD136" s="104"/>
      <c r="CE136" s="104"/>
      <c r="CF136" s="104"/>
      <c r="CG136" s="104"/>
      <c r="CH136" s="104"/>
      <c r="CI136" s="104">
        <v>70002</v>
      </c>
      <c r="CJ136" s="104"/>
      <c r="CK136" s="108" t="s">
        <v>143</v>
      </c>
      <c r="CL136" s="108" t="s">
        <v>330</v>
      </c>
      <c r="CM136" s="98" t="s">
        <v>149</v>
      </c>
      <c r="CN136" t="s">
        <v>150</v>
      </c>
      <c r="CO136" s="85" t="inlineStr">
        <is>
          <t>素玉冠，冠中灵纹清明，护持修士心神。</t>
        </is>
      </c>
      <c r="CP136" s="85" t="inlineStr">
        <is>
          <t>束发整衣，自此问道。</t>
        </is>
      </c>
      <c r="CQ136" s="85" t="inlineStr">
        <is>
          <t xml:space="preserve">【开发试配】过渡；过渡装备无固定器法。数值、被动与词条均待正式平衡；美术沿用占位。</t>
        </is>
      </c>
    </row>
    <row r="137" ht="15.6" customHeight="1" spans="1:95">
      <c r="A137" s="85"/>
      <c r="B137" s="103">
        <f>50000000+INDEX(编号表!$D$2:$D$37,MATCH(G137,编号表!$C$2:$C$37,0))*100000+INDEX(编号表!$F$2:$F$24,MATCH(H137,编号表!$E$2:$E$24,0))*1000+INDEX(编号表!$B$2:$B$7,MATCH(I137,编号表!$A$2:$A$7,0))*100+K137</f>
        <v>51506300</v>
      </c>
      <c r="C137" s="103" t="s">
        <v>364</v>
      </c>
      <c r="D137" s="103">
        <v>180</v>
      </c>
      <c r="E137" s="103" t="s">
        <v>327</v>
      </c>
      <c r="F137" s="103">
        <v>31</v>
      </c>
      <c r="G137" s="103" t="s">
        <v>328</v>
      </c>
      <c r="H137" s="103" t="s">
        <v>202</v>
      </c>
      <c r="I137" s="103" t="s">
        <v>155</v>
      </c>
      <c r="J137" s="103">
        <f>COUNTIFS($G$5:G137,G137,$H$5:H137,H137,$I$5:I137,I137)-1</f>
        <v>0</v>
      </c>
      <c r="K137" s="103">
        <v>0</v>
      </c>
      <c r="L137" s="103">
        <v>0</v>
      </c>
      <c r="M137" s="103" t="inlineStr">
        <is>
          <t>通用</t>
        </is>
      </c>
      <c r="N137" s="104"/>
      <c r="O137" s="104">
        <v>5</v>
      </c>
      <c r="P137" s="104"/>
      <c r="Q137" s="104"/>
      <c r="R137" s="104">
        <v>90008</v>
      </c>
      <c r="S137" s="104">
        <v>15001001</v>
      </c>
      <c r="T137" s="104"/>
      <c r="U137" s="104"/>
      <c r="V137" s="104"/>
      <c r="W137" s="104"/>
      <c r="X137" s="104"/>
      <c r="Y137" s="104">
        <v>40003</v>
      </c>
      <c r="Z137" s="104" t="s">
        <v>143</v>
      </c>
      <c r="AA137" s="104" t="s">
        <v>144</v>
      </c>
      <c r="AB137" s="104" t="s">
        <v>329</v>
      </c>
      <c r="AC137" s="104" t="s">
        <v>155</v>
      </c>
      <c r="AD137" s="104">
        <v>3</v>
      </c>
      <c r="AE137" s="104" t="s">
        <v>142</v>
      </c>
      <c r="AF137" s="104" t="s">
        <v>146</v>
      </c>
      <c r="AG137" s="104" t="b">
        <v>1</v>
      </c>
      <c r="AH137" s="104" t="b">
        <v>0</v>
      </c>
      <c r="AI137" s="104" t="s">
        <v>142</v>
      </c>
      <c r="AJ137" s="105" t="s">
        <v>166</v>
      </c>
      <c r="AK137" s="106">
        <v>6</v>
      </c>
      <c r="AL137" s="107" t="s">
        <v>167</v>
      </c>
      <c r="AM137" s="106">
        <v>4</v>
      </c>
      <c r="AN137" s="107" t="s">
        <v>168</v>
      </c>
      <c r="AO137" s="106">
        <v>8</v>
      </c>
      <c r="AP137" s="107" t="s">
        <v>169</v>
      </c>
      <c r="AQ137" s="106">
        <v>6</v>
      </c>
      <c r="AR137" s="107"/>
      <c r="AS137" s="106"/>
      <c r="AT137" s="107"/>
      <c r="AU137" s="106"/>
      <c r="AV137" s="107"/>
      <c r="AW137" s="106"/>
      <c r="AX137" s="107"/>
      <c r="AY137" s="106"/>
      <c r="AZ137" s="107"/>
      <c r="BA137" s="106"/>
      <c r="BB137" s="107"/>
      <c r="BC137" s="106"/>
      <c r="BD137" s="107"/>
      <c r="BE137" s="106"/>
      <c r="BF137" s="107"/>
      <c r="BG137" s="106"/>
      <c r="BH137" s="107"/>
      <c r="BI137" s="106"/>
      <c r="BJ137" s="107"/>
      <c r="BK137" s="106"/>
      <c r="BL137" s="107"/>
      <c r="BM137" s="106"/>
      <c r="BN137" s="104" t="n">
        <v>0</v>
      </c>
      <c r="BO137" s="104" t="n">
        <v>0</v>
      </c>
      <c r="BP137" t="n">
        <v>51506300</v>
      </c>
      <c r="BQ137" s="104" t="n">
        <v>51506300</v>
      </c>
      <c r="BR137" s="104" t="n">
        <v>51506300</v>
      </c>
      <c r="BS137" s="104" t="n">
        <v>51506300</v>
      </c>
      <c r="BT137" s="104">
        <v>0</v>
      </c>
      <c r="BU137" s="104">
        <v>12000</v>
      </c>
      <c r="BV137" s="104">
        <v>1000001</v>
      </c>
      <c r="BW137" s="104"/>
      <c r="BX137" s="104"/>
      <c r="BY137" s="104"/>
      <c r="BZ137" s="104"/>
      <c r="CA137" s="104"/>
      <c r="CB137" s="104"/>
      <c r="CC137" s="104"/>
      <c r="CD137" s="104"/>
      <c r="CE137" s="104"/>
      <c r="CF137" s="104"/>
      <c r="CG137" s="104"/>
      <c r="CH137" s="104"/>
      <c r="CI137" s="104">
        <v>70003</v>
      </c>
      <c r="CJ137" s="104"/>
      <c r="CK137" s="108" t="s">
        <v>143</v>
      </c>
      <c r="CL137" s="108" t="s">
        <v>330</v>
      </c>
      <c r="CM137" s="98" t="s">
        <v>149</v>
      </c>
      <c r="CN137" t="s">
        <v>150</v>
      </c>
      <c r="CO137" s="85" t="inlineStr">
        <is>
          <t>凝碧冠，冠中灵纹清明，护持修士心神。</t>
        </is>
      </c>
      <c r="CP137" s="85" t="inlineStr">
        <is>
          <t>束发整衣，自此问道。</t>
        </is>
      </c>
      <c r="CQ137" s="85" t="inlineStr">
        <is>
          <t xml:space="preserve">【开发试配】过渡；过渡装备无固定器法。数值、被动与词条均待正式平衡；美术沿用占位。</t>
        </is>
      </c>
    </row>
    <row r="138" ht="15.6" customHeight="1" spans="1:95">
      <c r="A138" s="85"/>
      <c r="B138" s="103">
        <f>50000000+INDEX(编号表!$D$2:$D$37,MATCH(G138,编号表!$C$2:$C$37,0))*100000+INDEX(编号表!$F$2:$F$24,MATCH(H138,编号表!$E$2:$E$24,0))*1000+INDEX(编号表!$B$2:$B$7,MATCH(I138,编号表!$A$2:$A$7,0))*100+K138</f>
        <v>51506400</v>
      </c>
      <c r="C138" s="109" t="s">
        <v>365</v>
      </c>
      <c r="D138" s="109">
        <v>180</v>
      </c>
      <c r="E138" s="109" t="s">
        <v>327</v>
      </c>
      <c r="F138" s="109">
        <v>31</v>
      </c>
      <c r="G138" s="109" t="s">
        <v>328</v>
      </c>
      <c r="H138" s="109" t="s">
        <v>202</v>
      </c>
      <c r="I138" s="109" t="s">
        <v>161</v>
      </c>
      <c r="J138" s="109">
        <f>COUNTIFS($G$5:G138,G138,$H$5:H138,H138,$I$5:I138,I138)-1</f>
        <v>0</v>
      </c>
      <c r="K138" s="109">
        <v>0</v>
      </c>
      <c r="L138" s="109">
        <v>0</v>
      </c>
      <c r="M138" s="109" t="inlineStr">
        <is>
          <t>通用</t>
        </is>
      </c>
      <c r="N138" s="104"/>
      <c r="O138" s="104">
        <v>5</v>
      </c>
      <c r="P138" s="104"/>
      <c r="Q138" s="104"/>
      <c r="R138" s="104">
        <v>90008</v>
      </c>
      <c r="S138" s="104">
        <v>15001001</v>
      </c>
      <c r="T138" s="104"/>
      <c r="U138" s="104"/>
      <c r="V138" s="104"/>
      <c r="W138" s="104"/>
      <c r="X138" s="104"/>
      <c r="Y138" s="104">
        <v>40004</v>
      </c>
      <c r="Z138" s="104" t="s">
        <v>143</v>
      </c>
      <c r="AA138" s="104" t="s">
        <v>144</v>
      </c>
      <c r="AB138" s="104" t="s">
        <v>329</v>
      </c>
      <c r="AC138" s="104" t="s">
        <v>161</v>
      </c>
      <c r="AD138" s="104">
        <v>4</v>
      </c>
      <c r="AE138" s="104" t="s">
        <v>142</v>
      </c>
      <c r="AF138" s="104" t="s">
        <v>146</v>
      </c>
      <c r="AG138" s="104" t="b">
        <v>1</v>
      </c>
      <c r="AH138" s="104" t="b">
        <v>0</v>
      </c>
      <c r="AI138" s="104" t="s">
        <v>142</v>
      </c>
      <c r="AJ138" s="105" t="s">
        <v>166</v>
      </c>
      <c r="AK138" s="106">
        <v>7</v>
      </c>
      <c r="AL138" s="107" t="s">
        <v>167</v>
      </c>
      <c r="AM138" s="106">
        <v>5</v>
      </c>
      <c r="AN138" s="107" t="s">
        <v>168</v>
      </c>
      <c r="AO138" s="106">
        <v>10</v>
      </c>
      <c r="AP138" s="107" t="s">
        <v>169</v>
      </c>
      <c r="AQ138" s="106">
        <v>7</v>
      </c>
      <c r="AR138" s="107" t="s">
        <v>206</v>
      </c>
      <c r="AS138" s="106">
        <v>1</v>
      </c>
      <c r="AT138" s="107"/>
      <c r="AU138" s="106"/>
      <c r="AV138" s="107"/>
      <c r="AW138" s="106"/>
      <c r="AX138" s="107"/>
      <c r="AY138" s="106"/>
      <c r="AZ138" s="107"/>
      <c r="BA138" s="106"/>
      <c r="BB138" s="107"/>
      <c r="BC138" s="106"/>
      <c r="BD138" s="107"/>
      <c r="BE138" s="106"/>
      <c r="BF138" s="107"/>
      <c r="BG138" s="106"/>
      <c r="BH138" s="107"/>
      <c r="BI138" s="106"/>
      <c r="BJ138" s="107"/>
      <c r="BK138" s="106"/>
      <c r="BL138" s="107"/>
      <c r="BM138" s="106"/>
      <c r="BN138" s="104" t="n">
        <v>11900901</v>
      </c>
      <c r="BO138" s="104" t="n">
        <v>0</v>
      </c>
      <c r="BP138" t="n">
        <v>51506400</v>
      </c>
      <c r="BQ138" s="104" t="n">
        <v>51506400</v>
      </c>
      <c r="BR138" s="104" t="n">
        <v>51506400</v>
      </c>
      <c r="BS138" s="104" t="n">
        <v>51506400</v>
      </c>
      <c r="BT138" s="104">
        <v>0</v>
      </c>
      <c r="BU138" s="104">
        <v>60000</v>
      </c>
      <c r="BV138" s="104">
        <v>1000001</v>
      </c>
      <c r="BW138" s="104"/>
      <c r="BX138" s="104"/>
      <c r="BY138" s="104"/>
      <c r="BZ138" s="104"/>
      <c r="CA138" s="104"/>
      <c r="CB138" s="104"/>
      <c r="CC138" s="104"/>
      <c r="CD138" s="104"/>
      <c r="CE138" s="104"/>
      <c r="CF138" s="104"/>
      <c r="CG138" s="104"/>
      <c r="CH138" s="104"/>
      <c r="CI138" s="104">
        <v>70004</v>
      </c>
      <c r="CJ138" s="104"/>
      <c r="CK138" s="108" t="s">
        <v>143</v>
      </c>
      <c r="CL138" s="108" t="s">
        <v>330</v>
      </c>
      <c r="CM138" s="98" t="s">
        <v>156</v>
      </c>
      <c r="CN138" t="s">
        <v>150</v>
      </c>
      <c r="CO138" s="85" t="inlineStr">
        <is>
          <t>澄心冠，冠中灵纹清明，护持修士心神，并有助于凝聚神识。</t>
        </is>
      </c>
      <c r="CP138" s="85" t="inlineStr">
        <is>
          <t>外物纷纭，一念澄明。</t>
        </is>
      </c>
      <c r="CQ138" s="85" t="inlineStr">
        <is>
          <t xml:space="preserve">【开发试配】主力；器法：凝神·1。数值、被动与词条均待正式平衡；美术沿用占位。</t>
        </is>
      </c>
    </row>
    <row r="139" ht="15.6" customHeight="1" spans="1:95">
      <c r="A139" s="85"/>
      <c r="B139" s="103">
        <f>50000000+INDEX(编号表!$D$2:$D$37,MATCH(G139,编号表!$C$2:$C$37,0))*100000+INDEX(编号表!$F$2:$F$24,MATCH(H139,编号表!$E$2:$E$24,0))*1000+INDEX(编号表!$B$2:$B$7,MATCH(I139,编号表!$A$2:$A$7,0))*100+K139</f>
        <v>51506401</v>
      </c>
      <c r="C139" s="109" t="s">
        <v>366</v>
      </c>
      <c r="D139" s="109">
        <v>180</v>
      </c>
      <c r="E139" s="109" t="s">
        <v>327</v>
      </c>
      <c r="F139" s="109">
        <v>31</v>
      </c>
      <c r="G139" s="109" t="s">
        <v>328</v>
      </c>
      <c r="H139" s="109" t="s">
        <v>202</v>
      </c>
      <c r="I139" s="109" t="s">
        <v>161</v>
      </c>
      <c r="J139" s="109">
        <f>COUNTIFS($G$5:G139,G139,$H$5:H139,H139,$I$5:I139,I139)-1</f>
        <v>1</v>
      </c>
      <c r="K139" s="109">
        <v>1</v>
      </c>
      <c r="L139" s="109">
        <v>4</v>
      </c>
      <c r="M139" s="109" t="inlineStr">
        <is>
          <t>通用</t>
        </is>
      </c>
      <c r="N139" s="104"/>
      <c r="O139" s="104">
        <v>5</v>
      </c>
      <c r="P139" s="104"/>
      <c r="Q139" s="104"/>
      <c r="R139" s="104">
        <v>90008</v>
      </c>
      <c r="S139" s="104">
        <v>15001001</v>
      </c>
      <c r="T139" s="104"/>
      <c r="U139" s="104"/>
      <c r="V139" s="104"/>
      <c r="W139" s="104"/>
      <c r="X139" s="104"/>
      <c r="Y139" s="104">
        <v>40004</v>
      </c>
      <c r="Z139" s="104" t="s">
        <v>143</v>
      </c>
      <c r="AA139" s="104" t="s">
        <v>144</v>
      </c>
      <c r="AB139" s="104" t="s">
        <v>329</v>
      </c>
      <c r="AC139" s="104" t="s">
        <v>161</v>
      </c>
      <c r="AD139" s="104">
        <v>4</v>
      </c>
      <c r="AE139" s="104" t="s">
        <v>142</v>
      </c>
      <c r="AF139" s="104" t="s">
        <v>146</v>
      </c>
      <c r="AG139" s="104" t="b">
        <v>1</v>
      </c>
      <c r="AH139" s="104" t="b">
        <v>0</v>
      </c>
      <c r="AI139" s="104" t="s">
        <v>142</v>
      </c>
      <c r="AJ139" s="105" t="s">
        <v>166</v>
      </c>
      <c r="AK139" s="106">
        <v>7</v>
      </c>
      <c r="AL139" s="107" t="s">
        <v>167</v>
      </c>
      <c r="AM139" s="106">
        <v>5</v>
      </c>
      <c r="AN139" s="107" t="s">
        <v>168</v>
      </c>
      <c r="AO139" s="106">
        <v>15</v>
      </c>
      <c r="AP139" s="107" t="s">
        <v>169</v>
      </c>
      <c r="AQ139" s="106">
        <v>5</v>
      </c>
      <c r="AR139" s="107" t="s">
        <v>206</v>
      </c>
      <c r="AS139" s="106">
        <v>1</v>
      </c>
      <c r="AT139" s="107"/>
      <c r="AU139" s="106"/>
      <c r="AV139" s="107"/>
      <c r="AW139" s="106"/>
      <c r="AX139" s="107"/>
      <c r="AY139" s="106"/>
      <c r="AZ139" s="107"/>
      <c r="BA139" s="106"/>
      <c r="BB139" s="107"/>
      <c r="BC139" s="106"/>
      <c r="BD139" s="107"/>
      <c r="BE139" s="106"/>
      <c r="BF139" s="107"/>
      <c r="BG139" s="106"/>
      <c r="BH139" s="107"/>
      <c r="BI139" s="106"/>
      <c r="BJ139" s="107"/>
      <c r="BK139" s="106"/>
      <c r="BL139" s="107"/>
      <c r="BM139" s="106"/>
      <c r="BN139" s="104" t="n">
        <v>11901001</v>
      </c>
      <c r="BO139" s="104" t="n">
        <v>0</v>
      </c>
      <c r="BP139" t="n">
        <v>51506401</v>
      </c>
      <c r="BQ139" s="104" t="n">
        <v>51506401</v>
      </c>
      <c r="BR139" s="104" t="n">
        <v>51506401</v>
      </c>
      <c r="BS139" s="104" t="n">
        <v>51506401</v>
      </c>
      <c r="BT139" s="104">
        <v>0</v>
      </c>
      <c r="BU139" s="104">
        <v>60000</v>
      </c>
      <c r="BV139" s="104">
        <v>1000001</v>
      </c>
      <c r="BW139" s="104"/>
      <c r="BX139" s="104"/>
      <c r="BY139" s="104"/>
      <c r="BZ139" s="104"/>
      <c r="CA139" s="104"/>
      <c r="CB139" s="104"/>
      <c r="CC139" s="104"/>
      <c r="CD139" s="104"/>
      <c r="CE139" s="104"/>
      <c r="CF139" s="104"/>
      <c r="CG139" s="104"/>
      <c r="CH139" s="104"/>
      <c r="CI139" s="104">
        <v>70004</v>
      </c>
      <c r="CJ139" s="104"/>
      <c r="CK139" s="108" t="s">
        <v>143</v>
      </c>
      <c r="CL139" s="108" t="s">
        <v>330</v>
      </c>
      <c r="CM139" s="98" t="s">
        <v>156</v>
      </c>
      <c r="CN139" t="s">
        <v>189</v>
      </c>
      <c r="CO139" s="85" t="inlineStr">
        <is>
          <t>流光冠，冠中灵纹清明，护持修士心神，并有助于凝聚神识。</t>
        </is>
      </c>
      <c r="CP139" s="85" t="inlineStr">
        <is>
          <t>外物纷纭，一念澄明。</t>
        </is>
      </c>
      <c r="CQ139" s="85" t="inlineStr">
        <is>
          <t xml:space="preserve">【开发试配】主力；器法：护法·1。数值、被动与词条均待正式平衡；美术沿用占位。</t>
        </is>
      </c>
    </row>
    <row r="140" ht="15.6" customHeight="1" spans="1:95">
      <c r="A140" s="85"/>
      <c r="B140" s="103">
        <f>50000000+INDEX(编号表!$D$2:$D$37,MATCH(G140,编号表!$C$2:$C$37,0))*100000+INDEX(编号表!$F$2:$F$24,MATCH(H140,编号表!$E$2:$E$24,0))*1000+INDEX(编号表!$B$2:$B$7,MATCH(I140,编号表!$A$2:$A$7,0))*100+K140</f>
        <v>51506500</v>
      </c>
      <c r="C140" s="110" t="s">
        <v>368</v>
      </c>
      <c r="D140" s="110">
        <v>180</v>
      </c>
      <c r="E140" s="110" t="s">
        <v>327</v>
      </c>
      <c r="F140" s="110">
        <v>31</v>
      </c>
      <c r="G140" s="110" t="s">
        <v>328</v>
      </c>
      <c r="H140" s="110" t="s">
        <v>202</v>
      </c>
      <c r="I140" s="110" t="s">
        <v>283</v>
      </c>
      <c r="J140" s="110">
        <f>COUNTIFS($G$5:G140,G140,$H$5:H140,H140,$I$5:I140,I140)-1</f>
        <v>0</v>
      </c>
      <c r="K140" s="110">
        <v>0</v>
      </c>
      <c r="L140" s="110">
        <v>0</v>
      </c>
      <c r="M140" s="110" t="inlineStr">
        <is>
          <t>通用</t>
        </is>
      </c>
      <c r="N140" s="104"/>
      <c r="O140" s="104">
        <v>5</v>
      </c>
      <c r="P140" s="104"/>
      <c r="Q140" s="104"/>
      <c r="R140" s="104">
        <v>90008</v>
      </c>
      <c r="S140" s="104">
        <v>15001001</v>
      </c>
      <c r="T140" s="104"/>
      <c r="U140" s="104"/>
      <c r="V140" s="104"/>
      <c r="W140" s="104"/>
      <c r="X140" s="104"/>
      <c r="Y140" s="104">
        <v>40005</v>
      </c>
      <c r="Z140" s="104" t="s">
        <v>143</v>
      </c>
      <c r="AA140" s="104" t="s">
        <v>144</v>
      </c>
      <c r="AB140" s="104" t="s">
        <v>329</v>
      </c>
      <c r="AC140" s="104" t="s">
        <v>283</v>
      </c>
      <c r="AD140" s="104">
        <v>4</v>
      </c>
      <c r="AE140" s="104" t="s">
        <v>142</v>
      </c>
      <c r="AF140" s="104" t="s">
        <v>146</v>
      </c>
      <c r="AG140" s="104" t="b">
        <v>1</v>
      </c>
      <c r="AH140" s="104" t="b">
        <v>0</v>
      </c>
      <c r="AI140" s="104" t="s">
        <v>142</v>
      </c>
      <c r="AJ140" s="105" t="s">
        <v>166</v>
      </c>
      <c r="AK140" s="106">
        <v>9</v>
      </c>
      <c r="AL140" s="107" t="s">
        <v>167</v>
      </c>
      <c r="AM140" s="106">
        <v>6</v>
      </c>
      <c r="AN140" s="107" t="s">
        <v>168</v>
      </c>
      <c r="AO140" s="106">
        <v>12</v>
      </c>
      <c r="AP140" s="107" t="s">
        <v>169</v>
      </c>
      <c r="AQ140" s="106">
        <v>9</v>
      </c>
      <c r="AR140" s="107" t="s">
        <v>206</v>
      </c>
      <c r="AS140" s="106">
        <v>2</v>
      </c>
      <c r="AT140" s="107"/>
      <c r="AU140" s="106"/>
      <c r="AV140" s="107"/>
      <c r="AW140" s="106"/>
      <c r="AX140" s="107"/>
      <c r="AY140" s="106"/>
      <c r="AZ140" s="107"/>
      <c r="BA140" s="106"/>
      <c r="BB140" s="107"/>
      <c r="BC140" s="106"/>
      <c r="BD140" s="107"/>
      <c r="BE140" s="106"/>
      <c r="BF140" s="107"/>
      <c r="BG140" s="106"/>
      <c r="BH140" s="107"/>
      <c r="BI140" s="106"/>
      <c r="BJ140" s="107"/>
      <c r="BK140" s="106"/>
      <c r="BL140" s="107"/>
      <c r="BM140" s="106"/>
      <c r="BN140" s="104" t="n">
        <v>11900902</v>
      </c>
      <c r="BO140" s="104" t="n">
        <v>0</v>
      </c>
      <c r="BP140" t="n">
        <v>51506500</v>
      </c>
      <c r="BQ140" s="104" t="n">
        <v>51506500</v>
      </c>
      <c r="BR140" s="104" t="n">
        <v>51506500</v>
      </c>
      <c r="BS140" s="104" t="n">
        <v>51506500</v>
      </c>
      <c r="BT140" s="104">
        <v>0</v>
      </c>
      <c r="BU140" s="104">
        <v>360000</v>
      </c>
      <c r="BV140" s="104">
        <v>1000001</v>
      </c>
      <c r="BW140" s="104"/>
      <c r="BX140" s="104"/>
      <c r="BY140" s="104"/>
      <c r="BZ140" s="104"/>
      <c r="CA140" s="104"/>
      <c r="CB140" s="104"/>
      <c r="CC140" s="104"/>
      <c r="CD140" s="104"/>
      <c r="CE140" s="104"/>
      <c r="CF140" s="104"/>
      <c r="CG140" s="104"/>
      <c r="CH140" s="104"/>
      <c r="CI140" s="104">
        <v>70005</v>
      </c>
      <c r="CJ140" s="104"/>
      <c r="CK140" s="108" t="s">
        <v>143</v>
      </c>
      <c r="CL140" s="108" t="s">
        <v>330</v>
      </c>
      <c r="CM140" s="98" t="s">
        <v>162</v>
      </c>
      <c r="CN140" t="s">
        <v>150</v>
      </c>
      <c r="CO140" s="85" t="inlineStr">
        <is>
          <t>太微冠，冠中灵纹清明，护持修士心神，并有助于凝聚神识。</t>
        </is>
      </c>
      <c r="CP140" s="85" t="inlineStr">
        <is>
          <t>仰观星斗，静守寸心。</t>
        </is>
      </c>
      <c r="CQ140" s="85" t="inlineStr">
        <is>
          <t xml:space="preserve">【开发试配】常规上限；器法：凝神·2。数值、被动与词条均待正式平衡；美术沿用占位。</t>
        </is>
      </c>
    </row>
    <row r="141" ht="15.6" customHeight="1" spans="1:95">
      <c r="A141" s="85"/>
      <c r="B141" s="103">
        <f>50000000+INDEX(编号表!$D$2:$D$37,MATCH(G141,编号表!$C$2:$C$37,0))*100000+INDEX(编号表!$F$2:$F$24,MATCH(H141,编号表!$E$2:$E$24,0))*1000+INDEX(编号表!$B$2:$B$7,MATCH(I141,编号表!$A$2:$A$7,0))*100+K141</f>
        <v>51519200</v>
      </c>
      <c r="C141" s="103" t="s">
        <v>369</v>
      </c>
      <c r="D141" s="103">
        <v>180</v>
      </c>
      <c r="E141" s="103" t="s">
        <v>327</v>
      </c>
      <c r="F141" s="103">
        <v>31</v>
      </c>
      <c r="G141" s="103" t="s">
        <v>328</v>
      </c>
      <c r="H141" s="103" t="s">
        <v>211</v>
      </c>
      <c r="I141" s="103" t="s">
        <v>153</v>
      </c>
      <c r="J141" s="103">
        <f>COUNTIFS($G$5:G141,G141,$H$5:H141,H141,$I$5:I141,I141)-1</f>
        <v>0</v>
      </c>
      <c r="K141" s="103">
        <v>0</v>
      </c>
      <c r="L141" s="103">
        <v>0</v>
      </c>
      <c r="M141" s="103" t="inlineStr">
        <is>
          <t>通用</t>
        </is>
      </c>
      <c r="N141" s="104"/>
      <c r="O141" s="104">
        <v>5</v>
      </c>
      <c r="P141" s="104"/>
      <c r="Q141" s="104"/>
      <c r="R141" s="104">
        <v>90011</v>
      </c>
      <c r="S141" s="104">
        <v>15001001</v>
      </c>
      <c r="T141" s="104"/>
      <c r="U141" s="104"/>
      <c r="V141" s="104"/>
      <c r="W141" s="104"/>
      <c r="X141" s="104"/>
      <c r="Y141" s="104">
        <v>40002</v>
      </c>
      <c r="Z141" s="104" t="s">
        <v>143</v>
      </c>
      <c r="AA141" s="104" t="s">
        <v>144</v>
      </c>
      <c r="AB141" s="104" t="s">
        <v>329</v>
      </c>
      <c r="AC141" s="104" t="s">
        <v>153</v>
      </c>
      <c r="AD141" s="104">
        <v>2</v>
      </c>
      <c r="AE141" s="104" t="s">
        <v>142</v>
      </c>
      <c r="AF141" s="104" t="s">
        <v>146</v>
      </c>
      <c r="AG141" s="104" t="b">
        <v>1</v>
      </c>
      <c r="AH141" s="104" t="b">
        <v>0</v>
      </c>
      <c r="AI141" s="104" t="s">
        <v>142</v>
      </c>
      <c r="AJ141" s="105" t="s">
        <v>147</v>
      </c>
      <c r="AK141" s="106">
        <v>4</v>
      </c>
      <c r="AL141" s="107" t="s">
        <v>166</v>
      </c>
      <c r="AM141" s="106">
        <v>2</v>
      </c>
      <c r="AN141" s="107" t="s">
        <v>167</v>
      </c>
      <c r="AO141" s="106">
        <v>3</v>
      </c>
      <c r="AP141" s="107" t="s">
        <v>168</v>
      </c>
      <c r="AQ141" s="106">
        <v>7</v>
      </c>
      <c r="AR141" s="107" t="s">
        <v>169</v>
      </c>
      <c r="AS141" s="106">
        <v>3</v>
      </c>
      <c r="AT141" s="107"/>
      <c r="AU141" s="106"/>
      <c r="AV141" s="107"/>
      <c r="AW141" s="106"/>
      <c r="AX141" s="107"/>
      <c r="AY141" s="106"/>
      <c r="AZ141" s="107"/>
      <c r="BA141" s="106"/>
      <c r="BB141" s="107"/>
      <c r="BC141" s="106"/>
      <c r="BD141" s="107"/>
      <c r="BE141" s="106"/>
      <c r="BF141" s="107"/>
      <c r="BG141" s="106"/>
      <c r="BH141" s="107"/>
      <c r="BI141" s="106"/>
      <c r="BJ141" s="107"/>
      <c r="BK141" s="106"/>
      <c r="BL141" s="107"/>
      <c r="BM141" s="106"/>
      <c r="BN141" s="104" t="n">
        <v>0</v>
      </c>
      <c r="BO141" s="104" t="n">
        <v>0</v>
      </c>
      <c r="BP141" t="n">
        <v>51519200</v>
      </c>
      <c r="BQ141" s="104" t="n">
        <v>51519200</v>
      </c>
      <c r="BR141" s="104" t="n">
        <v>51519200</v>
      </c>
      <c r="BS141" s="104" t="n">
        <v>51519200</v>
      </c>
      <c r="BT141" s="104">
        <v>0</v>
      </c>
      <c r="BU141" s="104">
        <v>3000</v>
      </c>
      <c r="BV141" s="104">
        <v>1000001</v>
      </c>
      <c r="BW141" s="104"/>
      <c r="BX141" s="104"/>
      <c r="BY141" s="104"/>
      <c r="BZ141" s="104"/>
      <c r="CA141" s="104"/>
      <c r="CB141" s="104"/>
      <c r="CC141" s="104"/>
      <c r="CD141" s="104"/>
      <c r="CE141" s="104"/>
      <c r="CF141" s="104"/>
      <c r="CG141" s="104"/>
      <c r="CH141" s="104"/>
      <c r="CI141" s="104">
        <v>70002</v>
      </c>
      <c r="CJ141" s="104"/>
      <c r="CK141" s="108" t="s">
        <v>143</v>
      </c>
      <c r="CL141" s="108" t="s">
        <v>330</v>
      </c>
      <c r="CM141" s="98" t="s">
        <v>149</v>
      </c>
      <c r="CN141" t="s">
        <v>150</v>
      </c>
      <c r="CO141" s="85" t="inlineStr">
        <is>
          <t>澄玉佩，佩中灵机温润，攻守间自成助益。</t>
        </is>
      </c>
      <c r="CP141" s="85" t="inlineStr">
        <is>
          <t>佩玉无言，与君同行。</t>
        </is>
      </c>
      <c r="CQ141" s="85" t="inlineStr">
        <is>
          <t xml:space="preserve">【开发试配】过渡；过渡装备无固定器法。数值、被动与词条均待正式平衡；美术沿用占位。</t>
        </is>
      </c>
    </row>
    <row r="142" ht="15.6" customHeight="1" spans="1:95">
      <c r="A142" s="85"/>
      <c r="B142" s="103">
        <f>50000000+INDEX(编号表!$D$2:$D$37,MATCH(G142,编号表!$C$2:$C$37,0))*100000+INDEX(编号表!$F$2:$F$24,MATCH(H142,编号表!$E$2:$E$24,0))*1000+INDEX(编号表!$B$2:$B$7,MATCH(I142,编号表!$A$2:$A$7,0))*100+K142</f>
        <v>51519300</v>
      </c>
      <c r="C142" s="103" t="s">
        <v>370</v>
      </c>
      <c r="D142" s="103">
        <v>180</v>
      </c>
      <c r="E142" s="103" t="s">
        <v>327</v>
      </c>
      <c r="F142" s="103">
        <v>31</v>
      </c>
      <c r="G142" s="103" t="s">
        <v>328</v>
      </c>
      <c r="H142" s="103" t="s">
        <v>211</v>
      </c>
      <c r="I142" s="103" t="s">
        <v>155</v>
      </c>
      <c r="J142" s="103">
        <f>COUNTIFS($G$5:G142,G142,$H$5:H142,H142,$I$5:I142,I142)-1</f>
        <v>0</v>
      </c>
      <c r="K142" s="103">
        <v>0</v>
      </c>
      <c r="L142" s="103">
        <v>0</v>
      </c>
      <c r="M142" s="103" t="inlineStr">
        <is>
          <t>通用</t>
        </is>
      </c>
      <c r="N142" s="104"/>
      <c r="O142" s="104">
        <v>5</v>
      </c>
      <c r="P142" s="104"/>
      <c r="Q142" s="104"/>
      <c r="R142" s="104">
        <v>90011</v>
      </c>
      <c r="S142" s="104">
        <v>15001001</v>
      </c>
      <c r="T142" s="104"/>
      <c r="U142" s="104"/>
      <c r="V142" s="104"/>
      <c r="W142" s="104"/>
      <c r="X142" s="104"/>
      <c r="Y142" s="104">
        <v>40003</v>
      </c>
      <c r="Z142" s="104" t="s">
        <v>143</v>
      </c>
      <c r="AA142" s="104" t="s">
        <v>144</v>
      </c>
      <c r="AB142" s="104" t="s">
        <v>329</v>
      </c>
      <c r="AC142" s="104" t="s">
        <v>155</v>
      </c>
      <c r="AD142" s="104">
        <v>3</v>
      </c>
      <c r="AE142" s="104" t="s">
        <v>142</v>
      </c>
      <c r="AF142" s="104" t="s">
        <v>146</v>
      </c>
      <c r="AG142" s="104" t="b">
        <v>1</v>
      </c>
      <c r="AH142" s="104" t="b">
        <v>0</v>
      </c>
      <c r="AI142" s="104" t="s">
        <v>142</v>
      </c>
      <c r="AJ142" s="105" t="s">
        <v>147</v>
      </c>
      <c r="AK142" s="106">
        <v>5</v>
      </c>
      <c r="AL142" s="107" t="s">
        <v>166</v>
      </c>
      <c r="AM142" s="106">
        <v>3</v>
      </c>
      <c r="AN142" s="107" t="s">
        <v>167</v>
      </c>
      <c r="AO142" s="106">
        <v>4</v>
      </c>
      <c r="AP142" s="107" t="s">
        <v>168</v>
      </c>
      <c r="AQ142" s="106">
        <v>8</v>
      </c>
      <c r="AR142" s="107" t="s">
        <v>169</v>
      </c>
      <c r="AS142" s="106">
        <v>4</v>
      </c>
      <c r="AT142" s="107"/>
      <c r="AU142" s="106"/>
      <c r="AV142" s="107"/>
      <c r="AW142" s="106"/>
      <c r="AX142" s="107"/>
      <c r="AY142" s="106"/>
      <c r="AZ142" s="107"/>
      <c r="BA142" s="106"/>
      <c r="BB142" s="107"/>
      <c r="BC142" s="106"/>
      <c r="BD142" s="107"/>
      <c r="BE142" s="106"/>
      <c r="BF142" s="107"/>
      <c r="BG142" s="106"/>
      <c r="BH142" s="107"/>
      <c r="BI142" s="106"/>
      <c r="BJ142" s="107"/>
      <c r="BK142" s="106"/>
      <c r="BL142" s="107"/>
      <c r="BM142" s="106"/>
      <c r="BN142" s="104" t="n">
        <v>0</v>
      </c>
      <c r="BO142" s="104" t="n">
        <v>0</v>
      </c>
      <c r="BP142" t="n">
        <v>51519300</v>
      </c>
      <c r="BQ142" s="104" t="n">
        <v>51519300</v>
      </c>
      <c r="BR142" s="104" t="n">
        <v>51519300</v>
      </c>
      <c r="BS142" s="104" t="n">
        <v>51519300</v>
      </c>
      <c r="BT142" s="104">
        <v>0</v>
      </c>
      <c r="BU142" s="104">
        <v>12000</v>
      </c>
      <c r="BV142" s="104">
        <v>1000001</v>
      </c>
      <c r="BW142" s="104"/>
      <c r="BX142" s="104"/>
      <c r="BY142" s="104"/>
      <c r="BZ142" s="104"/>
      <c r="CA142" s="104"/>
      <c r="CB142" s="104"/>
      <c r="CC142" s="104"/>
      <c r="CD142" s="104"/>
      <c r="CE142" s="104"/>
      <c r="CF142" s="104"/>
      <c r="CG142" s="104"/>
      <c r="CH142" s="104"/>
      <c r="CI142" s="104">
        <v>70003</v>
      </c>
      <c r="CJ142" s="104"/>
      <c r="CK142" s="108" t="s">
        <v>143</v>
      </c>
      <c r="CL142" s="108" t="s">
        <v>330</v>
      </c>
      <c r="CM142" s="98" t="s">
        <v>149</v>
      </c>
      <c r="CN142" t="s">
        <v>150</v>
      </c>
      <c r="CO142" s="85" t="inlineStr">
        <is>
          <t>通灵佩，佩中灵机温润，攻守间自成助益。</t>
        </is>
      </c>
      <c r="CP142" s="85" t="inlineStr">
        <is>
          <t>佩玉无言，与君同行。</t>
        </is>
      </c>
      <c r="CQ142" s="85" t="inlineStr">
        <is>
          <t xml:space="preserve">【开发试配】过渡；过渡装备无固定器法。数值、被动与词条均待正式平衡；美术沿用占位。</t>
        </is>
      </c>
    </row>
    <row r="143" ht="15.6" customHeight="1" spans="1:95">
      <c r="A143" s="85"/>
      <c r="B143" s="103">
        <f>50000000+INDEX(编号表!$D$2:$D$37,MATCH(G143,编号表!$C$2:$C$37,0))*100000+INDEX(编号表!$F$2:$F$24,MATCH(H143,编号表!$E$2:$E$24,0))*1000+INDEX(编号表!$B$2:$B$7,MATCH(I143,编号表!$A$2:$A$7,0))*100+K143</f>
        <v>51519400</v>
      </c>
      <c r="C143" s="109" t="s">
        <v>371</v>
      </c>
      <c r="D143" s="109">
        <v>180</v>
      </c>
      <c r="E143" s="109" t="s">
        <v>327</v>
      </c>
      <c r="F143" s="109">
        <v>31</v>
      </c>
      <c r="G143" s="109" t="s">
        <v>328</v>
      </c>
      <c r="H143" s="109" t="s">
        <v>211</v>
      </c>
      <c r="I143" s="109" t="s">
        <v>161</v>
      </c>
      <c r="J143" s="109">
        <f>COUNTIFS($G$5:G143,G143,$H$5:H143,H143,$I$5:I143,I143)-1</f>
        <v>0</v>
      </c>
      <c r="K143" s="109">
        <v>0</v>
      </c>
      <c r="L143" s="109">
        <v>0</v>
      </c>
      <c r="M143" s="109" t="inlineStr">
        <is>
          <t>金行</t>
        </is>
      </c>
      <c r="N143" s="104"/>
      <c r="O143" s="104">
        <v>5</v>
      </c>
      <c r="P143" s="104"/>
      <c r="Q143" s="104"/>
      <c r="R143" s="104">
        <v>90011</v>
      </c>
      <c r="S143" s="104">
        <v>15001001</v>
      </c>
      <c r="T143" s="104"/>
      <c r="U143" s="104"/>
      <c r="V143" s="104"/>
      <c r="W143" s="104"/>
      <c r="X143" s="104"/>
      <c r="Y143" s="104">
        <v>40004</v>
      </c>
      <c r="Z143" s="104" t="s">
        <v>143</v>
      </c>
      <c r="AA143" s="104" t="s">
        <v>144</v>
      </c>
      <c r="AB143" s="104" t="s">
        <v>329</v>
      </c>
      <c r="AC143" s="104" t="s">
        <v>161</v>
      </c>
      <c r="AD143" s="104">
        <v>4</v>
      </c>
      <c r="AE143" s="104" t="s">
        <v>142</v>
      </c>
      <c r="AF143" s="104" t="s">
        <v>146</v>
      </c>
      <c r="AG143" s="104" t="b">
        <v>1</v>
      </c>
      <c r="AH143" s="104" t="b">
        <v>0</v>
      </c>
      <c r="AI143" s="104" t="s">
        <v>142</v>
      </c>
      <c r="AJ143" s="105" t="s">
        <v>147</v>
      </c>
      <c r="AK143" s="106">
        <v>6</v>
      </c>
      <c r="AL143" s="107" t="s">
        <v>166</v>
      </c>
      <c r="AM143" s="106">
        <v>4</v>
      </c>
      <c r="AN143" s="107" t="s">
        <v>167</v>
      </c>
      <c r="AO143" s="106">
        <v>5</v>
      </c>
      <c r="AP143" s="107" t="s">
        <v>168</v>
      </c>
      <c r="AQ143" s="106">
        <v>10</v>
      </c>
      <c r="AR143" s="107" t="s">
        <v>169</v>
      </c>
      <c r="AS143" s="106">
        <v>5</v>
      </c>
      <c r="AT143" s="107" t="s">
        <v>215</v>
      </c>
      <c r="AU143" s="106">
        <v>400</v>
      </c>
      <c r="AV143" s="107"/>
      <c r="AW143" s="106"/>
      <c r="AX143" s="107"/>
      <c r="AY143" s="106"/>
      <c r="AZ143" s="107"/>
      <c r="BA143" s="106"/>
      <c r="BB143" s="107"/>
      <c r="BC143" s="106"/>
      <c r="BD143" s="107"/>
      <c r="BE143" s="106"/>
      <c r="BF143" s="107"/>
      <c r="BG143" s="106"/>
      <c r="BH143" s="107"/>
      <c r="BI143" s="106"/>
      <c r="BJ143" s="107"/>
      <c r="BK143" s="106"/>
      <c r="BL143" s="107"/>
      <c r="BM143" s="106"/>
      <c r="BN143" s="104" t="n">
        <v>11901501</v>
      </c>
      <c r="BO143" s="104" t="n">
        <v>0</v>
      </c>
      <c r="BP143" t="n">
        <v>51519400</v>
      </c>
      <c r="BQ143" s="104" t="n">
        <v>51519400</v>
      </c>
      <c r="BR143" s="104" t="n">
        <v>51519400</v>
      </c>
      <c r="BS143" s="104" t="n">
        <v>51519400</v>
      </c>
      <c r="BT143" s="104">
        <v>0</v>
      </c>
      <c r="BU143" s="104">
        <v>60000</v>
      </c>
      <c r="BV143" s="104">
        <v>1000001</v>
      </c>
      <c r="BW143" s="104"/>
      <c r="BX143" s="104"/>
      <c r="BY143" s="104"/>
      <c r="BZ143" s="104"/>
      <c r="CA143" s="104"/>
      <c r="CB143" s="104"/>
      <c r="CC143" s="104"/>
      <c r="CD143" s="104"/>
      <c r="CE143" s="104"/>
      <c r="CF143" s="104"/>
      <c r="CG143" s="104"/>
      <c r="CH143" s="104"/>
      <c r="CI143" s="104">
        <v>70004</v>
      </c>
      <c r="CJ143" s="104"/>
      <c r="CK143" s="108" t="s">
        <v>143</v>
      </c>
      <c r="CL143" s="108" t="s">
        <v>330</v>
      </c>
      <c r="CM143" s="98" t="s">
        <v>156</v>
      </c>
      <c r="CN143" t="s">
        <v>150</v>
      </c>
      <c r="CO143" s="85" t="inlineStr">
        <is>
          <t>凝锋佩，佩中灵机温润，攻守间自成助益，偏重金行伤害。</t>
        </is>
      </c>
      <c r="CP143" s="85" t="inlineStr">
        <is>
          <t>鸣玉在侧，灵意长存。</t>
        </is>
      </c>
      <c r="CQ143" s="85" t="inlineStr">
        <is>
          <t xml:space="preserve">【开发试配】主力；器法：金曜·1。数值、被动与词条均待正式平衡；美术沿用占位。</t>
        </is>
      </c>
    </row>
    <row r="144" ht="15.6" customHeight="1" spans="1:95">
      <c r="A144" s="85"/>
      <c r="B144" s="103">
        <f>50000000+INDEX(编号表!$D$2:$D$37,MATCH(G144,编号表!$C$2:$C$37,0))*100000+INDEX(编号表!$F$2:$F$24,MATCH(H144,编号表!$E$2:$E$24,0))*1000+INDEX(编号表!$B$2:$B$7,MATCH(I144,编号表!$A$2:$A$7,0))*100+K144</f>
        <v>51519401</v>
      </c>
      <c r="C144" s="109" t="s">
        <v>372</v>
      </c>
      <c r="D144" s="109">
        <v>180</v>
      </c>
      <c r="E144" s="109" t="s">
        <v>327</v>
      </c>
      <c r="F144" s="109">
        <v>31</v>
      </c>
      <c r="G144" s="109" t="s">
        <v>328</v>
      </c>
      <c r="H144" s="109" t="s">
        <v>211</v>
      </c>
      <c r="I144" s="109" t="s">
        <v>161</v>
      </c>
      <c r="J144" s="109">
        <f>COUNTIFS($G$5:G144,G144,$H$5:H144,H144,$I$5:I144,I144)-1</f>
        <v>1</v>
      </c>
      <c r="K144" s="109">
        <v>1</v>
      </c>
      <c r="L144" s="109">
        <v>0</v>
      </c>
      <c r="M144" s="109" t="inlineStr">
        <is>
          <t>木行</t>
        </is>
      </c>
      <c r="N144" s="104"/>
      <c r="O144" s="104">
        <v>5</v>
      </c>
      <c r="P144" s="104"/>
      <c r="Q144" s="104"/>
      <c r="R144" s="104">
        <v>90011</v>
      </c>
      <c r="S144" s="104">
        <v>15001001</v>
      </c>
      <c r="T144" s="104"/>
      <c r="U144" s="104"/>
      <c r="V144" s="104"/>
      <c r="W144" s="104"/>
      <c r="X144" s="104"/>
      <c r="Y144" s="104">
        <v>40004</v>
      </c>
      <c r="Z144" s="104" t="s">
        <v>143</v>
      </c>
      <c r="AA144" s="104" t="s">
        <v>144</v>
      </c>
      <c r="AB144" s="104" t="s">
        <v>329</v>
      </c>
      <c r="AC144" s="104" t="s">
        <v>161</v>
      </c>
      <c r="AD144" s="104">
        <v>4</v>
      </c>
      <c r="AE144" s="104" t="s">
        <v>142</v>
      </c>
      <c r="AF144" s="104" t="s">
        <v>146</v>
      </c>
      <c r="AG144" s="104" t="b">
        <v>1</v>
      </c>
      <c r="AH144" s="104" t="b">
        <v>0</v>
      </c>
      <c r="AI144" s="104" t="s">
        <v>142</v>
      </c>
      <c r="AJ144" s="105" t="s">
        <v>147</v>
      </c>
      <c r="AK144" s="106">
        <v>6</v>
      </c>
      <c r="AL144" s="107" t="s">
        <v>166</v>
      </c>
      <c r="AM144" s="106">
        <v>7</v>
      </c>
      <c r="AN144" s="107" t="s">
        <v>167</v>
      </c>
      <c r="AO144" s="106">
        <v>10</v>
      </c>
      <c r="AP144" s="107" t="s">
        <v>168</v>
      </c>
      <c r="AQ144" s="106">
        <v>5</v>
      </c>
      <c r="AR144" s="107" t="s">
        <v>169</v>
      </c>
      <c r="AS144" s="106">
        <v>2</v>
      </c>
      <c r="AT144" s="107" t="s">
        <v>218</v>
      </c>
      <c r="AU144" s="106">
        <v>400</v>
      </c>
      <c r="AV144" s="107" t="inlineStr">
        <is>
          <t>暴击率</t>
        </is>
      </c>
      <c r="AW144" s="106" t="n">
        <v>200</v>
      </c>
      <c r="BN144" s="104" t="n">
        <v>11900301</v>
      </c>
      <c r="BO144" s="104" t="n">
        <v>0</v>
      </c>
      <c r="BP144" t="n">
        <v>51519401</v>
      </c>
      <c r="BQ144" s="104" t="n">
        <v>51519401</v>
      </c>
      <c r="BR144" s="104" t="n">
        <v>51519401</v>
      </c>
      <c r="BS144" s="104" t="n">
        <v>51519401</v>
      </c>
      <c r="BT144" s="104">
        <v>0</v>
      </c>
      <c r="BU144" s="104">
        <v>60000</v>
      </c>
      <c r="BV144" s="104">
        <v>1000001</v>
      </c>
      <c r="BW144" s="104"/>
      <c r="BX144" s="104"/>
      <c r="BY144" s="104"/>
      <c r="BZ144" s="104"/>
      <c r="CA144" s="104"/>
      <c r="CB144" s="104"/>
      <c r="CC144" s="104"/>
      <c r="CD144" s="104"/>
      <c r="CE144" s="104"/>
      <c r="CF144" s="104"/>
      <c r="CG144" s="104"/>
      <c r="CH144" s="104"/>
      <c r="CI144" s="104">
        <v>70004</v>
      </c>
      <c r="CJ144" s="104"/>
      <c r="CK144" s="108" t="s">
        <v>143</v>
      </c>
      <c r="CL144" s="108" t="s">
        <v>330</v>
      </c>
      <c r="CM144" s="98" t="s">
        <v>156</v>
      </c>
      <c r="CN144" t="s">
        <v>150</v>
      </c>
      <c r="CO144" s="85" t="inlineStr">
        <is>
          <t>生息佩，佩中灵机温润，攻守间自成助益，偏重木行伤害，有助于把握攻伐时机。</t>
        </is>
      </c>
      <c r="CP144" s="85" t="inlineStr">
        <is>
          <t>鸣玉在侧，灵意长存。</t>
        </is>
      </c>
      <c r="CQ144" s="85" t="inlineStr">
        <is>
          <t xml:space="preserve">【开发试配】主力；器法：破军·1。数值、被动与词条均待正式平衡；美术沿用占位。</t>
        </is>
      </c>
    </row>
    <row r="145" ht="15.6" customHeight="1" spans="1:95">
      <c r="A145" s="85"/>
      <c r="B145" s="103">
        <f>50000000+INDEX(编号表!$D$2:$D$37,MATCH(G145,编号表!$C$2:$C$37,0))*100000+INDEX(编号表!$F$2:$F$24,MATCH(H145,编号表!$E$2:$E$24,0))*1000+INDEX(编号表!$B$2:$B$7,MATCH(I145,编号表!$A$2:$A$7,0))*100+K145</f>
        <v>51519402</v>
      </c>
      <c r="C145" s="109" t="s">
        <v>373</v>
      </c>
      <c r="D145" s="109">
        <v>180</v>
      </c>
      <c r="E145" s="109" t="s">
        <v>327</v>
      </c>
      <c r="F145" s="109">
        <v>31</v>
      </c>
      <c r="G145" s="109" t="s">
        <v>328</v>
      </c>
      <c r="H145" s="109" t="s">
        <v>211</v>
      </c>
      <c r="I145" s="109" t="s">
        <v>161</v>
      </c>
      <c r="J145" s="109">
        <f>COUNTIFS($G$5:G145,G145,$H$5:H145,H145,$I$5:I145,I145)-1</f>
        <v>2</v>
      </c>
      <c r="K145" s="109">
        <v>2</v>
      </c>
      <c r="L145" s="109">
        <v>0</v>
      </c>
      <c r="M145" s="109" t="inlineStr">
        <is>
          <t>水行</t>
        </is>
      </c>
      <c r="N145" s="104"/>
      <c r="O145" s="104">
        <v>5</v>
      </c>
      <c r="P145" s="104"/>
      <c r="Q145" s="104"/>
      <c r="R145" s="104">
        <v>90011</v>
      </c>
      <c r="S145" s="104">
        <v>15001001</v>
      </c>
      <c r="T145" s="104"/>
      <c r="U145" s="104"/>
      <c r="V145" s="104"/>
      <c r="W145" s="104"/>
      <c r="X145" s="104"/>
      <c r="Y145" s="104">
        <v>40004</v>
      </c>
      <c r="Z145" s="104" t="s">
        <v>143</v>
      </c>
      <c r="AA145" s="104" t="s">
        <v>144</v>
      </c>
      <c r="AB145" s="104" t="s">
        <v>329</v>
      </c>
      <c r="AC145" s="104" t="s">
        <v>161</v>
      </c>
      <c r="AD145" s="104">
        <v>4</v>
      </c>
      <c r="AE145" s="104" t="s">
        <v>142</v>
      </c>
      <c r="AF145" s="104" t="s">
        <v>146</v>
      </c>
      <c r="AG145" s="104" t="b">
        <v>1</v>
      </c>
      <c r="AH145" s="104" t="b">
        <v>0</v>
      </c>
      <c r="AI145" s="104" t="s">
        <v>142</v>
      </c>
      <c r="AJ145" s="105" t="s">
        <v>147</v>
      </c>
      <c r="AK145" s="106">
        <v>6</v>
      </c>
      <c r="AL145" s="107" t="s">
        <v>166</v>
      </c>
      <c r="AM145" s="106">
        <v>4</v>
      </c>
      <c r="AN145" s="107" t="s">
        <v>167</v>
      </c>
      <c r="AO145" s="106">
        <v>5</v>
      </c>
      <c r="AP145" s="107" t="s">
        <v>168</v>
      </c>
      <c r="AQ145" s="106">
        <v>10</v>
      </c>
      <c r="AR145" s="107" t="s">
        <v>169</v>
      </c>
      <c r="AS145" s="106">
        <v>7</v>
      </c>
      <c r="AT145" s="107" t="s">
        <v>179</v>
      </c>
      <c r="AU145" s="106">
        <v>400</v>
      </c>
      <c r="AV145" s="107" t="inlineStr">
        <is>
          <t>神识</t>
        </is>
      </c>
      <c r="AW145" s="106" t="n">
        <v>1</v>
      </c>
      <c r="BN145" s="104" t="n">
        <v>11901401</v>
      </c>
      <c r="BO145" s="104" t="n">
        <v>0</v>
      </c>
      <c r="BP145" t="n">
        <v>51519402</v>
      </c>
      <c r="BQ145" s="104" t="n">
        <v>51519402</v>
      </c>
      <c r="BR145" s="104" t="n">
        <v>51519402</v>
      </c>
      <c r="BS145" s="104" t="n">
        <v>51519402</v>
      </c>
      <c r="BT145" s="104">
        <v>0</v>
      </c>
      <c r="BU145" s="104">
        <v>60000</v>
      </c>
      <c r="BV145" s="104">
        <v>1000001</v>
      </c>
      <c r="BW145" s="104"/>
      <c r="BX145" s="104"/>
      <c r="BY145" s="104"/>
      <c r="BZ145" s="104"/>
      <c r="CA145" s="104"/>
      <c r="CB145" s="104"/>
      <c r="CC145" s="104"/>
      <c r="CD145" s="104"/>
      <c r="CE145" s="104"/>
      <c r="CF145" s="104"/>
      <c r="CG145" s="104"/>
      <c r="CH145" s="104"/>
      <c r="CI145" s="104">
        <v>70004</v>
      </c>
      <c r="CJ145" s="104"/>
      <c r="CK145" s="108" t="s">
        <v>143</v>
      </c>
      <c r="CL145" s="108" t="s">
        <v>330</v>
      </c>
      <c r="CM145" s="98" t="s">
        <v>156</v>
      </c>
      <c r="CN145" t="s">
        <v>150</v>
      </c>
      <c r="CO145" s="85" t="inlineStr">
        <is>
          <t>回潮佩，佩中灵机温润，攻守间自成助益，偏重水行伤害，并有助于凝聚神识。</t>
        </is>
      </c>
      <c r="CP145" s="85" t="inlineStr">
        <is>
          <t>鸣玉在侧，灵意长存。</t>
        </is>
      </c>
      <c r="CQ145" s="85" t="inlineStr">
        <is>
          <t xml:space="preserve">【开发试配】主力；器法：凝元·1。数值、被动与词条均待正式平衡；美术沿用占位。</t>
        </is>
      </c>
    </row>
    <row r="146" ht="15.6" customHeight="1" spans="1:95">
      <c r="A146" s="85"/>
      <c r="B146" s="103">
        <f>50000000+INDEX(编号表!$D$2:$D$37,MATCH(G146,编号表!$C$2:$C$37,0))*100000+INDEX(编号表!$F$2:$F$24,MATCH(H146,编号表!$E$2:$E$24,0))*1000+INDEX(编号表!$B$2:$B$7,MATCH(I146,编号表!$A$2:$A$7,0))*100+K146</f>
        <v>51519403</v>
      </c>
      <c r="C146" s="109" t="s">
        <v>374</v>
      </c>
      <c r="D146" s="109">
        <v>180</v>
      </c>
      <c r="E146" s="109" t="s">
        <v>327</v>
      </c>
      <c r="F146" s="109">
        <v>31</v>
      </c>
      <c r="G146" s="109" t="s">
        <v>328</v>
      </c>
      <c r="H146" s="109" t="s">
        <v>211</v>
      </c>
      <c r="I146" s="109" t="s">
        <v>161</v>
      </c>
      <c r="J146" s="109">
        <f>COUNTIFS($G$5:G146,G146,$H$5:H146,H146,$I$5:I146,I146)-1</f>
        <v>3</v>
      </c>
      <c r="K146" s="109">
        <v>3</v>
      </c>
      <c r="L146" s="109">
        <v>0</v>
      </c>
      <c r="M146" s="109" t="inlineStr">
        <is>
          <t>木行</t>
        </is>
      </c>
      <c r="N146" s="104"/>
      <c r="O146" s="104">
        <v>5</v>
      </c>
      <c r="P146" s="104"/>
      <c r="Q146" s="104"/>
      <c r="R146" s="104">
        <v>90011</v>
      </c>
      <c r="S146" s="104">
        <v>15001001</v>
      </c>
      <c r="T146" s="104"/>
      <c r="U146" s="104"/>
      <c r="V146" s="104"/>
      <c r="W146" s="104"/>
      <c r="X146" s="104"/>
      <c r="Y146" s="104">
        <v>40004</v>
      </c>
      <c r="Z146" s="104" t="s">
        <v>143</v>
      </c>
      <c r="AA146" s="104" t="s">
        <v>144</v>
      </c>
      <c r="AB146" s="104" t="s">
        <v>329</v>
      </c>
      <c r="AC146" s="104" t="s">
        <v>161</v>
      </c>
      <c r="AD146" s="104">
        <v>4</v>
      </c>
      <c r="AE146" s="104" t="s">
        <v>142</v>
      </c>
      <c r="AF146" s="104" t="s">
        <v>146</v>
      </c>
      <c r="AG146" s="104" t="b">
        <v>1</v>
      </c>
      <c r="AH146" s="104" t="b">
        <v>0</v>
      </c>
      <c r="AI146" s="104" t="s">
        <v>142</v>
      </c>
      <c r="AJ146" s="105" t="s">
        <v>147</v>
      </c>
      <c r="AK146" s="106">
        <v>6</v>
      </c>
      <c r="AL146" s="107" t="s">
        <v>166</v>
      </c>
      <c r="AM146" s="106">
        <v>4</v>
      </c>
      <c r="AN146" s="107" t="s">
        <v>167</v>
      </c>
      <c r="AO146" s="106">
        <v>5</v>
      </c>
      <c r="AP146" s="107" t="s">
        <v>168</v>
      </c>
      <c r="AQ146" s="106">
        <v>10</v>
      </c>
      <c r="AR146" s="107" t="s">
        <v>169</v>
      </c>
      <c r="AS146" s="106">
        <v>5</v>
      </c>
      <c r="AT146" s="107" t="s">
        <v>218</v>
      </c>
      <c r="AU146" s="106">
        <v>400</v>
      </c>
      <c r="AV146" s="107"/>
      <c r="AW146" s="106"/>
      <c r="AX146" s="107"/>
      <c r="AY146" s="106"/>
      <c r="AZ146" s="107"/>
      <c r="BA146" s="106"/>
      <c r="BB146" s="107"/>
      <c r="BC146" s="106"/>
      <c r="BD146" s="107"/>
      <c r="BE146" s="106"/>
      <c r="BF146" s="107"/>
      <c r="BG146" s="106"/>
      <c r="BH146" s="107"/>
      <c r="BI146" s="106"/>
      <c r="BJ146" s="107"/>
      <c r="BK146" s="106"/>
      <c r="BL146" s="107"/>
      <c r="BM146" s="106"/>
      <c r="BN146" s="104" t="n">
        <v>11901601</v>
      </c>
      <c r="BO146" s="104" t="n">
        <v>0</v>
      </c>
      <c r="BP146" t="n">
        <v>51519403</v>
      </c>
      <c r="BQ146" s="104" t="n">
        <v>51519403</v>
      </c>
      <c r="BR146" s="104" t="n">
        <v>51519403</v>
      </c>
      <c r="BS146" s="104" t="n">
        <v>51519403</v>
      </c>
      <c r="BT146" s="104">
        <v>0</v>
      </c>
      <c r="BU146" s="104">
        <v>60000</v>
      </c>
      <c r="BV146" s="104">
        <v>1000001</v>
      </c>
      <c r="BW146" s="104"/>
      <c r="BX146" s="104"/>
      <c r="BY146" s="104"/>
      <c r="BZ146" s="104"/>
      <c r="CA146" s="104"/>
      <c r="CB146" s="104"/>
      <c r="CC146" s="104"/>
      <c r="CD146" s="104"/>
      <c r="CE146" s="104"/>
      <c r="CF146" s="104"/>
      <c r="CG146" s="104"/>
      <c r="CH146" s="104"/>
      <c r="CI146" s="104">
        <v>70004</v>
      </c>
      <c r="CJ146" s="104"/>
      <c r="CK146" s="108" t="s">
        <v>143</v>
      </c>
      <c r="CL146" s="108" t="s">
        <v>330</v>
      </c>
      <c r="CM146" s="98" t="s">
        <v>156</v>
      </c>
      <c r="CN146" t="s">
        <v>150</v>
      </c>
      <c r="CO146" s="85" t="inlineStr">
        <is>
          <t>灵泉佩，佩中灵机温润，攻守间自成助益，偏重木行伤害。</t>
        </is>
      </c>
      <c r="CP146" s="85" t="inlineStr">
        <is>
          <t>鸣玉在侧，灵意长存。</t>
        </is>
      </c>
      <c r="CQ146" s="85" t="inlineStr">
        <is>
          <t xml:space="preserve">【开发试配】主力；器法：青荣·1。数值、被动与词条均待正式平衡；美术沿用占位。</t>
        </is>
      </c>
    </row>
    <row r="147" spans="1:95">
      <c r="A147"/>
      <c r="B147" s="103">
        <f>50000000+INDEX(编号表!$D$2:$D$37,MATCH(G147,编号表!$C$2:$C$37,0))*100000+INDEX(编号表!$F$2:$F$24,MATCH(H147,编号表!$E$2:$E$24,0))*1000+INDEX(编号表!$B$2:$B$7,MATCH(I147,编号表!$A$2:$A$7,0))*100+K147</f>
        <v>51519500</v>
      </c>
      <c r="C147" s="112" t="s">
        <v>376</v>
      </c>
      <c r="D147" s="112">
        <v>180</v>
      </c>
      <c r="E147" s="112" t="s">
        <v>327</v>
      </c>
      <c r="F147" s="112">
        <v>31</v>
      </c>
      <c r="G147" s="112" t="s">
        <v>328</v>
      </c>
      <c r="H147" s="112" t="s">
        <v>211</v>
      </c>
      <c r="I147" s="112" t="s">
        <v>283</v>
      </c>
      <c r="J147" s="112">
        <f>COUNTIFS($G$5:G147,G147,$H$5:H147,H147,$I$5:I147,I147)-1</f>
        <v>0</v>
      </c>
      <c r="K147" s="112">
        <v>0</v>
      </c>
      <c r="L147" s="112">
        <v>0</v>
      </c>
      <c r="M147" s="110" t="inlineStr">
        <is>
          <t>火行</t>
        </is>
      </c>
      <c r="N147"/>
      <c r="O147">
        <v>5</v>
      </c>
      <c r="P147"/>
      <c r="Q147"/>
      <c r="R147">
        <v>90011</v>
      </c>
      <c r="S147">
        <v>15001001</v>
      </c>
      <c r="T147"/>
      <c r="U147"/>
      <c r="V147"/>
      <c r="W147"/>
      <c r="X147"/>
      <c r="Y147">
        <v>40005</v>
      </c>
      <c r="Z147" t="s">
        <v>143</v>
      </c>
      <c r="AA147" t="s">
        <v>144</v>
      </c>
      <c r="AB147" t="s">
        <v>329</v>
      </c>
      <c r="AC147" t="s">
        <v>283</v>
      </c>
      <c r="AD147">
        <v>4</v>
      </c>
      <c r="AE147" t="s">
        <v>142</v>
      </c>
      <c r="AF147" t="s">
        <v>146</v>
      </c>
      <c r="AG147" t="b">
        <v>1</v>
      </c>
      <c r="AH147" t="b">
        <v>0</v>
      </c>
      <c r="AI147" t="s">
        <v>142</v>
      </c>
      <c r="AJ147" t="s">
        <v>147</v>
      </c>
      <c r="AK147">
        <v>7</v>
      </c>
      <c r="AL147" t="s">
        <v>166</v>
      </c>
      <c r="AM147">
        <v>4</v>
      </c>
      <c r="AN147" t="s">
        <v>167</v>
      </c>
      <c r="AO147">
        <v>6</v>
      </c>
      <c r="AP147" t="s">
        <v>168</v>
      </c>
      <c r="AQ147">
        <v>12</v>
      </c>
      <c r="AR147" t="s">
        <v>169</v>
      </c>
      <c r="AS147">
        <v>6</v>
      </c>
      <c r="AT147" t="s">
        <v>173</v>
      </c>
      <c r="AU147">
        <v>600</v>
      </c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 t="n">
        <v>11901802</v>
      </c>
      <c r="BO147" t="n">
        <v>0</v>
      </c>
      <c r="BP147" t="n">
        <v>51519500</v>
      </c>
      <c r="BQ147" t="n">
        <v>51519500</v>
      </c>
      <c r="BR147" t="n">
        <v>51519500</v>
      </c>
      <c r="BS147" t="n">
        <v>51519500</v>
      </c>
      <c r="BT147">
        <v>0</v>
      </c>
      <c r="BU147">
        <v>360000</v>
      </c>
      <c r="BV147">
        <v>1000001</v>
      </c>
      <c r="BW147"/>
      <c r="BX147"/>
      <c r="BY147"/>
      <c r="BZ147"/>
      <c r="CA147"/>
      <c r="CB147"/>
      <c r="CC147"/>
      <c r="CD147"/>
      <c r="CE147"/>
      <c r="CF147"/>
      <c r="CG147"/>
      <c r="CH147"/>
      <c r="CI147">
        <v>70005</v>
      </c>
      <c r="CJ147"/>
      <c r="CK147" t="s">
        <v>143</v>
      </c>
      <c r="CL147" t="s">
        <v>330</v>
      </c>
      <c r="CM147" t="s">
        <v>162</v>
      </c>
      <c r="CN147" t="s">
        <v>150</v>
      </c>
      <c r="CO147" t="inlineStr">
        <is>
          <t>天心佩，佩中灵机温润，攻守间自成助益，偏重火行伤害。</t>
        </is>
      </c>
      <c r="CP147" t="inlineStr">
        <is>
          <t>一握温凉，照见本心。</t>
        </is>
      </c>
      <c r="CQ147" t="inlineStr">
        <is>
          <t xml:space="preserve">【开发试配】常规上限；器法：离火·2。数值、被动与词条均待正式平衡；美术沿用占位。</t>
        </is>
      </c>
    </row>
    <row r="148" spans="1:95">
      <c r="A148"/>
      <c r="B148" s="103">
        <f>50000000+INDEX(编号表!$D$2:$D$37,MATCH(G148,编号表!$C$2:$C$37,0))*100000+INDEX(编号表!$F$2:$F$24,MATCH(H148,编号表!$E$2:$E$24,0))*1000+INDEX(编号表!$B$2:$B$7,MATCH(I148,编号表!$A$2:$A$7,0))*100+K148</f>
        <v>51519501</v>
      </c>
      <c r="C148" s="112" t="s">
        <v>270</v>
      </c>
      <c r="D148" s="112">
        <v>180</v>
      </c>
      <c r="E148" s="112" t="s">
        <v>327</v>
      </c>
      <c r="F148" s="112">
        <v>31</v>
      </c>
      <c r="G148" s="112" t="s">
        <v>328</v>
      </c>
      <c r="H148" s="112" t="s">
        <v>211</v>
      </c>
      <c r="I148" s="112" t="s">
        <v>283</v>
      </c>
      <c r="J148" s="112">
        <f>COUNTIFS($G$5:G148,G148,$H$5:H148,H148,$I$5:I148,I148)-1</f>
        <v>1</v>
      </c>
      <c r="K148" s="112">
        <v>1</v>
      </c>
      <c r="L148" s="112">
        <v>0</v>
      </c>
      <c r="M148" s="110" t="inlineStr">
        <is>
          <t>金行</t>
        </is>
      </c>
      <c r="N148"/>
      <c r="O148">
        <v>5</v>
      </c>
      <c r="P148"/>
      <c r="Q148"/>
      <c r="R148">
        <v>90011</v>
      </c>
      <c r="S148">
        <v>15001001</v>
      </c>
      <c r="T148"/>
      <c r="U148"/>
      <c r="V148"/>
      <c r="W148"/>
      <c r="X148"/>
      <c r="Y148">
        <v>40005</v>
      </c>
      <c r="Z148" t="s">
        <v>143</v>
      </c>
      <c r="AA148" t="s">
        <v>144</v>
      </c>
      <c r="AB148" t="s">
        <v>329</v>
      </c>
      <c r="AC148" t="s">
        <v>283</v>
      </c>
      <c r="AD148">
        <v>4</v>
      </c>
      <c r="AE148" t="s">
        <v>142</v>
      </c>
      <c r="AF148" t="s">
        <v>146</v>
      </c>
      <c r="AG148" t="b">
        <v>1</v>
      </c>
      <c r="AH148" t="b">
        <v>0</v>
      </c>
      <c r="AI148" t="s">
        <v>142</v>
      </c>
      <c r="AJ148" t="s">
        <v>147</v>
      </c>
      <c r="AK148">
        <v>7</v>
      </c>
      <c r="AL148" t="s">
        <v>166</v>
      </c>
      <c r="AM148">
        <v>9</v>
      </c>
      <c r="AN148" t="s">
        <v>167</v>
      </c>
      <c r="AO148">
        <v>12</v>
      </c>
      <c r="AP148" t="s">
        <v>168</v>
      </c>
      <c r="AQ148">
        <v>6</v>
      </c>
      <c r="AR148" t="s">
        <v>169</v>
      </c>
      <c r="AS148">
        <v>3</v>
      </c>
      <c r="AT148" t="s">
        <v>215</v>
      </c>
      <c r="AU148">
        <v>600</v>
      </c>
      <c r="AV148" t="inlineStr">
        <is>
          <t>暴击率</t>
        </is>
      </c>
      <c r="AW148" t="n">
        <v>300</v>
      </c>
      <c r="BN148" t="n">
        <v>11900302</v>
      </c>
      <c r="BO148" t="n">
        <v>11901502</v>
      </c>
      <c r="BP148" t="n">
        <v>51519501</v>
      </c>
      <c r="BQ148" t="n">
        <v>51519501</v>
      </c>
      <c r="BR148" t="n">
        <v>51519501</v>
      </c>
      <c r="BS148" t="n">
        <v>51519501</v>
      </c>
      <c r="BT148">
        <v>0</v>
      </c>
      <c r="BU148">
        <v>360000</v>
      </c>
      <c r="BV148">
        <v>1000001</v>
      </c>
      <c r="BW148"/>
      <c r="BX148"/>
      <c r="BY148"/>
      <c r="BZ148"/>
      <c r="CA148"/>
      <c r="CB148"/>
      <c r="CC148"/>
      <c r="CD148"/>
      <c r="CE148"/>
      <c r="CF148"/>
      <c r="CG148"/>
      <c r="CH148"/>
      <c r="CI148">
        <v>70005</v>
      </c>
      <c r="CJ148"/>
      <c r="CK148" t="s">
        <v>143</v>
      </c>
      <c r="CL148" t="s">
        <v>330</v>
      </c>
      <c r="CM148" t="s">
        <v>162</v>
      </c>
      <c r="CN148" t="s">
        <v>150</v>
      </c>
      <c r="CO148" t="inlineStr">
        <is>
          <t>灵犀佩，佩中灵机温润，攻守间自成助益，偏重金行伤害，有助于把握攻伐时机。</t>
        </is>
      </c>
      <c r="CP148" t="inlineStr">
        <is>
          <t>一握温凉，照见本心。</t>
        </is>
      </c>
      <c r="CQ148" t="inlineStr">
        <is>
          <t xml:space="preserve">【开发试配】常规上限；器法：破军·2。数值、被动与词条均待正式平衡；美术沿用占位。</t>
        </is>
      </c>
    </row>
    <row r="149" spans="1:95">
      <c r="A149"/>
      <c r="B149" s="103">
        <f>50000000+INDEX(编号表!$D$2:$D$37,MATCH(G149,编号表!$C$2:$C$37,0))*100000+INDEX(编号表!$F$2:$F$24,MATCH(H149,编号表!$E$2:$E$24,0))*1000+INDEX(编号表!$B$2:$B$7,MATCH(I149,编号表!$A$2:$A$7,0))*100+K149</f>
        <v>52000300</v>
      </c>
      <c r="C149" s="113" t="s">
        <v>379</v>
      </c>
      <c r="D149" s="113">
        <v>180</v>
      </c>
      <c r="E149" s="113" t="s">
        <v>380</v>
      </c>
      <c r="F149" s="113">
        <v>41</v>
      </c>
      <c r="G149" s="113" t="s">
        <v>381</v>
      </c>
      <c r="H149" s="113" t="s">
        <v>140</v>
      </c>
      <c r="I149" s="113" t="s">
        <v>155</v>
      </c>
      <c r="J149" s="113">
        <f>COUNTIFS($G$5:G149,G149,$H$5:H149,H149,$I$5:I149,I149)-1</f>
        <v>0</v>
      </c>
      <c r="K149" s="113">
        <v>0</v>
      </c>
      <c r="L149" s="113">
        <v>0</v>
      </c>
      <c r="M149" s="103" t="inlineStr">
        <is>
          <t>剑道</t>
        </is>
      </c>
      <c r="N149"/>
      <c r="O149">
        <v>5</v>
      </c>
      <c r="P149"/>
      <c r="Q149"/>
      <c r="R149">
        <v>90010</v>
      </c>
      <c r="S149">
        <v>15001001</v>
      </c>
      <c r="T149"/>
      <c r="U149"/>
      <c r="V149"/>
      <c r="W149"/>
      <c r="X149"/>
      <c r="Y149">
        <v>40003</v>
      </c>
      <c r="Z149" t="s">
        <v>143</v>
      </c>
      <c r="AA149" t="s">
        <v>144</v>
      </c>
      <c r="AB149" t="s">
        <v>382</v>
      </c>
      <c r="AC149" t="s">
        <v>155</v>
      </c>
      <c r="AD149">
        <v>3</v>
      </c>
      <c r="AE149" t="s">
        <v>142</v>
      </c>
      <c r="AF149" t="s">
        <v>146</v>
      </c>
      <c r="AG149" t="b">
        <v>1</v>
      </c>
      <c r="AH149" t="b">
        <v>0</v>
      </c>
      <c r="AI149" t="s">
        <v>142</v>
      </c>
      <c r="AJ149" t="s">
        <v>147</v>
      </c>
      <c r="AK149">
        <v>40</v>
      </c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 t="n">
        <v>0</v>
      </c>
      <c r="BO149" t="n">
        <v>0</v>
      </c>
      <c r="BP149" t="n">
        <v>52000300</v>
      </c>
      <c r="BQ149" t="n">
        <v>52000300</v>
      </c>
      <c r="BR149" t="n">
        <v>52000300</v>
      </c>
      <c r="BS149" t="n">
        <v>52000300</v>
      </c>
      <c r="BT149">
        <v>0</v>
      </c>
      <c r="BU149">
        <v>60000</v>
      </c>
      <c r="BV149">
        <v>1000001</v>
      </c>
      <c r="BW149"/>
      <c r="BX149"/>
      <c r="BY149"/>
      <c r="BZ149"/>
      <c r="CA149"/>
      <c r="CB149"/>
      <c r="CC149"/>
      <c r="CD149"/>
      <c r="CE149"/>
      <c r="CF149"/>
      <c r="CG149"/>
      <c r="CH149"/>
      <c r="CI149">
        <v>70003</v>
      </c>
      <c r="CJ149"/>
      <c r="CK149" t="s">
        <v>143</v>
      </c>
      <c r="CL149" t="s">
        <v>383</v>
      </c>
      <c r="CM149" t="s">
        <v>149</v>
      </c>
      <c r="CN149" t="s">
        <v>150</v>
      </c>
      <c r="CO149" t="inlineStr">
        <is>
          <t>玄晶剑，剑身经反复锻炼，以锋刃承载攻伐之力。</t>
        </is>
      </c>
      <c r="CP149" t="inlineStr">
        <is>
          <t>锋芒初露，先问前路。</t>
        </is>
      </c>
      <c r="CQ149" t="inlineStr">
        <is>
          <t xml:space="preserve">【开发试配】过渡；过渡装备无固定器法。数值、被动与词条均待正式平衡；美术沿用占位。</t>
        </is>
      </c>
    </row>
    <row r="150" spans="1:95">
      <c r="A150"/>
      <c r="B150" s="103">
        <f>50000000+INDEX(编号表!$D$2:$D$37,MATCH(G150,编号表!$C$2:$C$37,0))*100000+INDEX(编号表!$F$2:$F$24,MATCH(H150,编号表!$E$2:$E$24,0))*1000+INDEX(编号表!$B$2:$B$7,MATCH(I150,编号表!$A$2:$A$7,0))*100+K150</f>
        <v>52000301</v>
      </c>
      <c r="C150" s="113" t="s">
        <v>384</v>
      </c>
      <c r="D150" s="113">
        <v>180</v>
      </c>
      <c r="E150" s="113" t="s">
        <v>380</v>
      </c>
      <c r="F150" s="113">
        <v>41</v>
      </c>
      <c r="G150" s="113" t="s">
        <v>381</v>
      </c>
      <c r="H150" s="113" t="s">
        <v>140</v>
      </c>
      <c r="I150" s="113" t="s">
        <v>155</v>
      </c>
      <c r="J150" s="113">
        <f>COUNTIFS($G$5:G150,G150,$H$5:H150,H150,$I$5:I150,I150)-1</f>
        <v>1</v>
      </c>
      <c r="K150" s="113">
        <v>1</v>
      </c>
      <c r="L150" s="113">
        <v>0</v>
      </c>
      <c r="M150" s="103" t="inlineStr">
        <is>
          <t>剑道</t>
        </is>
      </c>
      <c r="N150"/>
      <c r="O150">
        <v>5</v>
      </c>
      <c r="P150"/>
      <c r="Q150"/>
      <c r="R150">
        <v>90010</v>
      </c>
      <c r="S150">
        <v>15001001</v>
      </c>
      <c r="T150"/>
      <c r="U150"/>
      <c r="V150"/>
      <c r="W150"/>
      <c r="X150"/>
      <c r="Y150">
        <v>40003</v>
      </c>
      <c r="Z150" t="s">
        <v>143</v>
      </c>
      <c r="AA150" t="s">
        <v>144</v>
      </c>
      <c r="AB150" t="s">
        <v>382</v>
      </c>
      <c r="AC150" t="s">
        <v>155</v>
      </c>
      <c r="AD150">
        <v>3</v>
      </c>
      <c r="AE150" t="s">
        <v>142</v>
      </c>
      <c r="AF150" t="s">
        <v>146</v>
      </c>
      <c r="AG150" t="b">
        <v>1</v>
      </c>
      <c r="AH150" t="b">
        <v>0</v>
      </c>
      <c r="AI150" t="s">
        <v>142</v>
      </c>
      <c r="AJ150" t="s">
        <v>147</v>
      </c>
      <c r="AK150">
        <v>40</v>
      </c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 t="n">
        <v>0</v>
      </c>
      <c r="BO150" t="n">
        <v>0</v>
      </c>
      <c r="BP150" t="n">
        <v>52000301</v>
      </c>
      <c r="BQ150" t="n">
        <v>52000301</v>
      </c>
      <c r="BR150" t="n">
        <v>52000301</v>
      </c>
      <c r="BS150" t="n">
        <v>52000301</v>
      </c>
      <c r="BT150">
        <v>0</v>
      </c>
      <c r="BU150">
        <v>60000</v>
      </c>
      <c r="BV150">
        <v>1000001</v>
      </c>
      <c r="BW150"/>
      <c r="BX150"/>
      <c r="BY150"/>
      <c r="BZ150"/>
      <c r="CA150"/>
      <c r="CB150"/>
      <c r="CC150"/>
      <c r="CD150"/>
      <c r="CE150"/>
      <c r="CF150"/>
      <c r="CG150"/>
      <c r="CH150"/>
      <c r="CI150">
        <v>70003</v>
      </c>
      <c r="CJ150"/>
      <c r="CK150" t="s">
        <v>143</v>
      </c>
      <c r="CL150" t="s">
        <v>383</v>
      </c>
      <c r="CM150" t="s">
        <v>149</v>
      </c>
      <c r="CN150" t="s">
        <v>150</v>
      </c>
      <c r="CO150" t="inlineStr">
        <is>
          <t>乌金剑，剑身经反复锻炼，以锋刃承载攻伐之力。</t>
        </is>
      </c>
      <c r="CP150" t="inlineStr">
        <is>
          <t>锋芒初露，先问前路。</t>
        </is>
      </c>
      <c r="CQ150" t="inlineStr">
        <is>
          <t xml:space="preserve">【开发试配】过渡；过渡装备无固定器法。数值、被动与词条均待正式平衡；美术沿用占位。</t>
        </is>
      </c>
    </row>
    <row r="151" spans="1:95">
      <c r="A151"/>
      <c r="B151" s="103">
        <f>50000000+INDEX(编号表!$D$2:$D$37,MATCH(G151,编号表!$C$2:$C$37,0))*100000+INDEX(编号表!$F$2:$F$24,MATCH(H151,编号表!$E$2:$E$24,0))*1000+INDEX(编号表!$B$2:$B$7,MATCH(I151,编号表!$A$2:$A$7,0))*100+K151</f>
        <v>52000400</v>
      </c>
      <c r="C151" s="114" t="s">
        <v>385</v>
      </c>
      <c r="D151" s="114">
        <v>180</v>
      </c>
      <c r="E151" s="114" t="s">
        <v>380</v>
      </c>
      <c r="F151" s="114">
        <v>41</v>
      </c>
      <c r="G151" s="114" t="s">
        <v>381</v>
      </c>
      <c r="H151" s="114" t="s">
        <v>140</v>
      </c>
      <c r="I151" s="114" t="s">
        <v>161</v>
      </c>
      <c r="J151" s="114">
        <f>COUNTIFS($G$5:G151,G151,$H$5:H151,H151,$I$5:I151,I151)-1</f>
        <v>0</v>
      </c>
      <c r="K151" s="114">
        <v>0</v>
      </c>
      <c r="L151" s="114">
        <v>0</v>
      </c>
      <c r="M151" s="109" t="inlineStr">
        <is>
          <t>剑道</t>
        </is>
      </c>
      <c r="N151"/>
      <c r="O151">
        <v>5</v>
      </c>
      <c r="P151"/>
      <c r="Q151"/>
      <c r="R151">
        <v>90010</v>
      </c>
      <c r="S151">
        <v>15001001</v>
      </c>
      <c r="T151"/>
      <c r="U151"/>
      <c r="V151"/>
      <c r="W151"/>
      <c r="X151"/>
      <c r="Y151">
        <v>40004</v>
      </c>
      <c r="Z151" t="s">
        <v>143</v>
      </c>
      <c r="AA151" t="s">
        <v>144</v>
      </c>
      <c r="AB151" t="s">
        <v>382</v>
      </c>
      <c r="AC151" t="s">
        <v>161</v>
      </c>
      <c r="AD151">
        <v>4</v>
      </c>
      <c r="AE151" t="s">
        <v>142</v>
      </c>
      <c r="AF151" t="s">
        <v>146</v>
      </c>
      <c r="AG151" t="b">
        <v>1</v>
      </c>
      <c r="AH151" t="b">
        <v>0</v>
      </c>
      <c r="AI151" t="s">
        <v>142</v>
      </c>
      <c r="AJ151" t="s">
        <v>147</v>
      </c>
      <c r="AK151">
        <v>48</v>
      </c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 t="n">
        <v>11900101</v>
      </c>
      <c r="BO151" t="n">
        <v>0</v>
      </c>
      <c r="BP151" t="n">
        <v>52000400</v>
      </c>
      <c r="BQ151" t="n">
        <v>52000400</v>
      </c>
      <c r="BR151" t="n">
        <v>52000400</v>
      </c>
      <c r="BS151" t="n">
        <v>52000400</v>
      </c>
      <c r="BT151">
        <v>0</v>
      </c>
      <c r="BU151">
        <v>300000</v>
      </c>
      <c r="BV151">
        <v>1000001</v>
      </c>
      <c r="BW151"/>
      <c r="BX151"/>
      <c r="BY151"/>
      <c r="BZ151"/>
      <c r="CA151"/>
      <c r="CB151"/>
      <c r="CC151"/>
      <c r="CD151"/>
      <c r="CE151"/>
      <c r="CF151"/>
      <c r="CG151"/>
      <c r="CH151"/>
      <c r="CI151">
        <v>70004</v>
      </c>
      <c r="CJ151"/>
      <c r="CK151" t="s">
        <v>143</v>
      </c>
      <c r="CL151" t="s">
        <v>383</v>
      </c>
      <c r="CM151" t="s">
        <v>156</v>
      </c>
      <c r="CN151" t="s">
        <v>150</v>
      </c>
      <c r="CO151" t="inlineStr">
        <is>
          <t>凌风剑，剑身经反复锻炼，以锋刃承载攻伐之力。</t>
        </is>
      </c>
      <c r="CP151" t="inlineStr">
        <is>
          <t>剑意藏锋，出鞘见真。</t>
        </is>
      </c>
      <c r="CQ151" t="inlineStr">
        <is>
          <t xml:space="preserve">【开发试配】主力；器法：养锋·1。数值、被动与词条均待正式平衡；美术沿用占位。</t>
        </is>
      </c>
    </row>
    <row r="152" spans="1:95">
      <c r="A152"/>
      <c r="B152" s="103">
        <f>50000000+INDEX(编号表!$D$2:$D$37,MATCH(G152,编号表!$C$2:$C$37,0))*100000+INDEX(编号表!$F$2:$F$24,MATCH(H152,编号表!$E$2:$E$24,0))*1000+INDEX(编号表!$B$2:$B$7,MATCH(I152,编号表!$A$2:$A$7,0))*100+K152</f>
        <v>52000401</v>
      </c>
      <c r="C152" s="114" t="s">
        <v>386</v>
      </c>
      <c r="D152" s="114">
        <v>180</v>
      </c>
      <c r="E152" s="114" t="s">
        <v>380</v>
      </c>
      <c r="F152" s="114">
        <v>41</v>
      </c>
      <c r="G152" s="114" t="s">
        <v>381</v>
      </c>
      <c r="H152" s="114" t="s">
        <v>140</v>
      </c>
      <c r="I152" s="114" t="s">
        <v>161</v>
      </c>
      <c r="J152" s="114">
        <f>COUNTIFS($G$5:G152,G152,$H$5:H152,H152,$I$5:I152,I152)-1</f>
        <v>1</v>
      </c>
      <c r="K152" s="114">
        <v>1</v>
      </c>
      <c r="L152" s="114">
        <v>0</v>
      </c>
      <c r="M152" s="109" t="inlineStr">
        <is>
          <t>五行</t>
        </is>
      </c>
      <c r="N152"/>
      <c r="O152">
        <v>5</v>
      </c>
      <c r="P152"/>
      <c r="Q152"/>
      <c r="R152">
        <v>90010</v>
      </c>
      <c r="S152">
        <v>15001001</v>
      </c>
      <c r="T152"/>
      <c r="U152"/>
      <c r="V152"/>
      <c r="W152"/>
      <c r="X152"/>
      <c r="Y152">
        <v>40004</v>
      </c>
      <c r="Z152" t="s">
        <v>143</v>
      </c>
      <c r="AA152" t="s">
        <v>144</v>
      </c>
      <c r="AB152" t="s">
        <v>382</v>
      </c>
      <c r="AC152" t="s">
        <v>161</v>
      </c>
      <c r="AD152">
        <v>4</v>
      </c>
      <c r="AE152" t="s">
        <v>142</v>
      </c>
      <c r="AF152" t="s">
        <v>146</v>
      </c>
      <c r="AG152" t="b">
        <v>1</v>
      </c>
      <c r="AH152" t="b">
        <v>0</v>
      </c>
      <c r="AI152" t="s">
        <v>142</v>
      </c>
      <c r="AJ152" t="s">
        <v>147</v>
      </c>
      <c r="AK152">
        <v>48</v>
      </c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 t="n">
        <v>11900201</v>
      </c>
      <c r="BO152" t="n">
        <v>0</v>
      </c>
      <c r="BP152" t="n">
        <v>52000401</v>
      </c>
      <c r="BQ152" t="n">
        <v>52000401</v>
      </c>
      <c r="BR152" t="n">
        <v>52000401</v>
      </c>
      <c r="BS152" t="n">
        <v>52000401</v>
      </c>
      <c r="BT152">
        <v>0</v>
      </c>
      <c r="BU152">
        <v>300000</v>
      </c>
      <c r="BV152">
        <v>1000001</v>
      </c>
      <c r="BW152"/>
      <c r="BX152"/>
      <c r="BY152"/>
      <c r="BZ152"/>
      <c r="CA152"/>
      <c r="CB152"/>
      <c r="CC152"/>
      <c r="CD152"/>
      <c r="CE152"/>
      <c r="CF152"/>
      <c r="CG152"/>
      <c r="CH152"/>
      <c r="CI152">
        <v>70004</v>
      </c>
      <c r="CJ152"/>
      <c r="CK152" t="s">
        <v>143</v>
      </c>
      <c r="CL152" t="s">
        <v>383</v>
      </c>
      <c r="CM152" t="s">
        <v>156</v>
      </c>
      <c r="CN152" t="s">
        <v>150</v>
      </c>
      <c r="CO152" t="inlineStr">
        <is>
          <t>五炁拂尘，丝缕聚散随心，以器身引导攻伐之力。</t>
        </is>
      </c>
      <c r="CP152" t="inlineStr">
        <is>
          <t>尘丝拂尽，灵机自明。</t>
        </is>
      </c>
      <c r="CQ152" t="inlineStr">
        <is>
          <t xml:space="preserve">【开发试配】主力；器法：引灵·1。数值、被动与词条均待正式平衡；美术沿用占位。</t>
        </is>
      </c>
    </row>
    <row r="153" spans="1:95">
      <c r="A153"/>
      <c r="B153" s="103">
        <f>50000000+INDEX(编号表!$D$2:$D$37,MATCH(G153,编号表!$C$2:$C$37,0))*100000+INDEX(编号表!$F$2:$F$24,MATCH(H153,编号表!$E$2:$E$24,0))*1000+INDEX(编号表!$B$2:$B$7,MATCH(I153,编号表!$A$2:$A$7,0))*100+K153</f>
        <v>52000402</v>
      </c>
      <c r="C153" s="114" t="s">
        <v>387</v>
      </c>
      <c r="D153" s="114">
        <v>180</v>
      </c>
      <c r="E153" s="114" t="s">
        <v>380</v>
      </c>
      <c r="F153" s="114">
        <v>41</v>
      </c>
      <c r="G153" s="114" t="s">
        <v>381</v>
      </c>
      <c r="H153" s="114" t="s">
        <v>140</v>
      </c>
      <c r="I153" s="114" t="s">
        <v>161</v>
      </c>
      <c r="J153" s="114">
        <f>COUNTIFS($G$5:G153,G153,$H$5:H153,H153,$I$5:I153,I153)-1</f>
        <v>2</v>
      </c>
      <c r="K153" s="114">
        <v>2</v>
      </c>
      <c r="L153" s="114">
        <v>0</v>
      </c>
      <c r="M153" s="109" t="inlineStr">
        <is>
          <t>炼体</t>
        </is>
      </c>
      <c r="N153"/>
      <c r="O153">
        <v>5</v>
      </c>
      <c r="P153"/>
      <c r="Q153"/>
      <c r="R153">
        <v>90010</v>
      </c>
      <c r="S153">
        <v>15001001</v>
      </c>
      <c r="T153"/>
      <c r="U153"/>
      <c r="V153"/>
      <c r="W153"/>
      <c r="X153"/>
      <c r="Y153">
        <v>40004</v>
      </c>
      <c r="Z153" t="s">
        <v>143</v>
      </c>
      <c r="AA153" t="s">
        <v>144</v>
      </c>
      <c r="AB153" t="s">
        <v>382</v>
      </c>
      <c r="AC153" t="s">
        <v>161</v>
      </c>
      <c r="AD153">
        <v>4</v>
      </c>
      <c r="AE153" t="s">
        <v>142</v>
      </c>
      <c r="AF153" t="s">
        <v>146</v>
      </c>
      <c r="AG153" t="b">
        <v>1</v>
      </c>
      <c r="AH153" t="b">
        <v>0</v>
      </c>
      <c r="AI153" t="s">
        <v>142</v>
      </c>
      <c r="AJ153" t="s">
        <v>147</v>
      </c>
      <c r="AK153">
        <v>48</v>
      </c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 t="n">
        <v>11900301</v>
      </c>
      <c r="BO153" t="n">
        <v>0</v>
      </c>
      <c r="BP153" t="n">
        <v>52000402</v>
      </c>
      <c r="BQ153" t="n">
        <v>52000402</v>
      </c>
      <c r="BR153" t="n">
        <v>52000402</v>
      </c>
      <c r="BS153" t="n">
        <v>52000402</v>
      </c>
      <c r="BT153">
        <v>0</v>
      </c>
      <c r="BU153">
        <v>300000</v>
      </c>
      <c r="BV153">
        <v>1000001</v>
      </c>
      <c r="BW153"/>
      <c r="BX153"/>
      <c r="BY153"/>
      <c r="BZ153"/>
      <c r="CA153"/>
      <c r="CB153"/>
      <c r="CC153"/>
      <c r="CD153"/>
      <c r="CE153"/>
      <c r="CF153"/>
      <c r="CG153"/>
      <c r="CH153"/>
      <c r="CI153">
        <v>70004</v>
      </c>
      <c r="CJ153"/>
      <c r="CK153" t="s">
        <v>143</v>
      </c>
      <c r="CL153" t="s">
        <v>383</v>
      </c>
      <c r="CM153" t="s">
        <v>156</v>
      </c>
      <c r="CN153" t="s">
        <v>150</v>
      </c>
      <c r="CO153" t="inlineStr">
        <is>
          <t>撼岳棍，器身沉稳坚实，以长兵之势催动攻伐之力。</t>
        </is>
      </c>
      <c r="CP153" t="inlineStr">
        <is>
          <t>长兵在手，气贯山河。</t>
        </is>
      </c>
      <c r="CQ153" t="inlineStr">
        <is>
          <t xml:space="preserve">【开发试配】主力；器法：破军·1。数值、被动与词条均待正式平衡；美术沿用占位。</t>
        </is>
      </c>
    </row>
    <row r="154" spans="1:95">
      <c r="A154"/>
      <c r="B154" s="103">
        <f>50000000+INDEX(编号表!$D$2:$D$37,MATCH(G154,编号表!$C$2:$C$37,0))*100000+INDEX(编号表!$F$2:$F$24,MATCH(H154,编号表!$E$2:$E$24,0))*1000+INDEX(编号表!$B$2:$B$7,MATCH(I154,编号表!$A$2:$A$7,0))*100+K154</f>
        <v>52000500</v>
      </c>
      <c r="C154" s="112" t="s">
        <v>388</v>
      </c>
      <c r="D154" s="112">
        <v>180</v>
      </c>
      <c r="E154" s="112" t="s">
        <v>380</v>
      </c>
      <c r="F154" s="112">
        <v>41</v>
      </c>
      <c r="G154" s="112" t="s">
        <v>381</v>
      </c>
      <c r="H154" s="112" t="s">
        <v>140</v>
      </c>
      <c r="I154" s="112" t="s">
        <v>283</v>
      </c>
      <c r="J154" s="112">
        <f>COUNTIFS($G$5:G154,G154,$H$5:H154,H154,$I$5:I154,I154)-1</f>
        <v>0</v>
      </c>
      <c r="K154" s="112">
        <v>0</v>
      </c>
      <c r="L154" s="112">
        <v>0</v>
      </c>
      <c r="M154" s="110" t="inlineStr">
        <is>
          <t>剑道</t>
        </is>
      </c>
      <c r="N154"/>
      <c r="O154">
        <v>5</v>
      </c>
      <c r="P154"/>
      <c r="Q154"/>
      <c r="R154">
        <v>90010</v>
      </c>
      <c r="S154">
        <v>15001001</v>
      </c>
      <c r="T154"/>
      <c r="U154"/>
      <c r="V154"/>
      <c r="W154"/>
      <c r="X154"/>
      <c r="Y154">
        <v>40005</v>
      </c>
      <c r="Z154" t="s">
        <v>143</v>
      </c>
      <c r="AA154" t="s">
        <v>144</v>
      </c>
      <c r="AB154" t="s">
        <v>382</v>
      </c>
      <c r="AC154" t="s">
        <v>283</v>
      </c>
      <c r="AD154">
        <v>4</v>
      </c>
      <c r="AE154" t="s">
        <v>142</v>
      </c>
      <c r="AF154" t="s">
        <v>146</v>
      </c>
      <c r="AG154" t="b">
        <v>1</v>
      </c>
      <c r="AH154" t="b">
        <v>0</v>
      </c>
      <c r="AI154" t="s">
        <v>142</v>
      </c>
      <c r="AJ154" t="s">
        <v>147</v>
      </c>
      <c r="AK154">
        <v>56</v>
      </c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 t="n">
        <v>11900102</v>
      </c>
      <c r="BO154" t="n">
        <v>0</v>
      </c>
      <c r="BP154" t="n">
        <v>52000500</v>
      </c>
      <c r="BQ154" t="n">
        <v>52000500</v>
      </c>
      <c r="BR154" t="n">
        <v>52000500</v>
      </c>
      <c r="BS154" t="n">
        <v>52000500</v>
      </c>
      <c r="BT154">
        <v>0</v>
      </c>
      <c r="BU154">
        <v>1800000</v>
      </c>
      <c r="BV154">
        <v>1000001</v>
      </c>
      <c r="BW154"/>
      <c r="BX154"/>
      <c r="BY154"/>
      <c r="BZ154"/>
      <c r="CA154"/>
      <c r="CB154"/>
      <c r="CC154"/>
      <c r="CD154"/>
      <c r="CE154"/>
      <c r="CF154"/>
      <c r="CG154"/>
      <c r="CH154"/>
      <c r="CI154">
        <v>70005</v>
      </c>
      <c r="CJ154"/>
      <c r="CK154" t="s">
        <v>143</v>
      </c>
      <c r="CL154" t="s">
        <v>383</v>
      </c>
      <c r="CM154" t="s">
        <v>162</v>
      </c>
      <c r="CN154" t="s">
        <v>150</v>
      </c>
      <c r="CO154" t="inlineStr">
        <is>
          <t>凌霄剑，剑身经反复锻炼，以锋刃承载攻伐之力。</t>
        </is>
      </c>
      <c r="CP154" t="inlineStr">
        <is>
          <t>剑意藏锋，出鞘见真。</t>
        </is>
      </c>
      <c r="CQ154" t="inlineStr">
        <is>
          <t xml:space="preserve">【开发试配】常规上限；器法：养锋·2。数值、被动与词条均待正式平衡；美术沿用占位。</t>
        </is>
      </c>
    </row>
    <row r="155" spans="1:95">
      <c r="A155"/>
      <c r="B155" s="103">
        <f>50000000+INDEX(编号表!$D$2:$D$37,MATCH(G155,编号表!$C$2:$C$37,0))*100000+INDEX(编号表!$F$2:$F$24,MATCH(H155,编号表!$E$2:$E$24,0))*1000+INDEX(编号表!$B$2:$B$7,MATCH(I155,编号表!$A$2:$A$7,0))*100+K155</f>
        <v>52000501</v>
      </c>
      <c r="C155" s="112" t="s">
        <v>389</v>
      </c>
      <c r="D155" s="112">
        <v>180</v>
      </c>
      <c r="E155" s="112" t="s">
        <v>380</v>
      </c>
      <c r="F155" s="112">
        <v>41</v>
      </c>
      <c r="G155" s="112" t="s">
        <v>381</v>
      </c>
      <c r="H155" s="112" t="s">
        <v>140</v>
      </c>
      <c r="I155" s="112" t="s">
        <v>283</v>
      </c>
      <c r="J155" s="112">
        <f>COUNTIFS($G$5:G155,G155,$H$5:H155,H155,$I$5:I155,I155)-1</f>
        <v>1</v>
      </c>
      <c r="K155" s="112">
        <v>1</v>
      </c>
      <c r="L155" s="112">
        <v>0</v>
      </c>
      <c r="M155" s="110" t="inlineStr">
        <is>
          <t>五行</t>
        </is>
      </c>
      <c r="N155"/>
      <c r="O155">
        <v>5</v>
      </c>
      <c r="P155"/>
      <c r="Q155"/>
      <c r="R155">
        <v>90010</v>
      </c>
      <c r="S155">
        <v>15001001</v>
      </c>
      <c r="T155"/>
      <c r="U155"/>
      <c r="V155"/>
      <c r="W155"/>
      <c r="X155"/>
      <c r="Y155">
        <v>40005</v>
      </c>
      <c r="Z155" t="s">
        <v>143</v>
      </c>
      <c r="AA155" t="s">
        <v>144</v>
      </c>
      <c r="AB155" t="s">
        <v>382</v>
      </c>
      <c r="AC155" t="s">
        <v>283</v>
      </c>
      <c r="AD155">
        <v>4</v>
      </c>
      <c r="AE155" t="s">
        <v>142</v>
      </c>
      <c r="AF155" t="s">
        <v>146</v>
      </c>
      <c r="AG155" t="b">
        <v>1</v>
      </c>
      <c r="AH155" t="b">
        <v>0</v>
      </c>
      <c r="AI155" t="s">
        <v>142</v>
      </c>
      <c r="AJ155" t="s">
        <v>147</v>
      </c>
      <c r="AK155">
        <v>56</v>
      </c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 t="n">
        <v>11900202</v>
      </c>
      <c r="BO155" t="n">
        <v>0</v>
      </c>
      <c r="BP155" t="n">
        <v>52000501</v>
      </c>
      <c r="BQ155" t="n">
        <v>52000501</v>
      </c>
      <c r="BR155" t="n">
        <v>52000501</v>
      </c>
      <c r="BS155" t="n">
        <v>52000501</v>
      </c>
      <c r="BT155">
        <v>0</v>
      </c>
      <c r="BU155">
        <v>1800000</v>
      </c>
      <c r="BV155">
        <v>1000001</v>
      </c>
      <c r="BW155"/>
      <c r="BX155"/>
      <c r="BY155"/>
      <c r="BZ155"/>
      <c r="CA155"/>
      <c r="CB155"/>
      <c r="CC155"/>
      <c r="CD155"/>
      <c r="CE155"/>
      <c r="CF155"/>
      <c r="CG155"/>
      <c r="CH155"/>
      <c r="CI155">
        <v>70005</v>
      </c>
      <c r="CJ155"/>
      <c r="CK155" t="s">
        <v>143</v>
      </c>
      <c r="CL155" t="s">
        <v>383</v>
      </c>
      <c r="CM155" t="s">
        <v>162</v>
      </c>
      <c r="CN155" t="s">
        <v>150</v>
      </c>
      <c r="CO155" t="inlineStr">
        <is>
          <t>火鸦羽扇，扇骨羽纹相合，以灵气催动攻伐之力。</t>
        </is>
      </c>
      <c r="CP155" t="inlineStr">
        <is>
          <t>尘丝拂尽，灵机自明。</t>
        </is>
      </c>
      <c r="CQ155" t="inlineStr">
        <is>
          <t xml:space="preserve">【开发试配】常规上限；器法：引灵·2。数值、被动与词条均待正式平衡；美术沿用占位。</t>
        </is>
      </c>
    </row>
    <row r="156" spans="1:95">
      <c r="A156"/>
      <c r="B156" s="103">
        <f>50000000+INDEX(编号表!$D$2:$D$37,MATCH(G156,编号表!$C$2:$C$37,0))*100000+INDEX(编号表!$F$2:$F$24,MATCH(H156,编号表!$E$2:$E$24,0))*1000+INDEX(编号表!$B$2:$B$7,MATCH(I156,编号表!$A$2:$A$7,0))*100+K156</f>
        <v>52000502</v>
      </c>
      <c r="C156" s="112" t="s">
        <v>337</v>
      </c>
      <c r="D156" s="112">
        <v>180</v>
      </c>
      <c r="E156" s="112" t="s">
        <v>380</v>
      </c>
      <c r="F156" s="112">
        <v>41</v>
      </c>
      <c r="G156" s="112" t="s">
        <v>381</v>
      </c>
      <c r="H156" s="112" t="s">
        <v>140</v>
      </c>
      <c r="I156" s="112" t="s">
        <v>283</v>
      </c>
      <c r="J156" s="112">
        <f>COUNTIFS($G$5:G156,G156,$H$5:H156,H156,$I$5:I156,I156)-1</f>
        <v>2</v>
      </c>
      <c r="K156" s="112">
        <v>2</v>
      </c>
      <c r="L156" s="112">
        <v>0</v>
      </c>
      <c r="M156" s="110" t="inlineStr">
        <is>
          <t>炼体</t>
        </is>
      </c>
      <c r="N156"/>
      <c r="O156">
        <v>5</v>
      </c>
      <c r="P156"/>
      <c r="Q156"/>
      <c r="R156">
        <v>90010</v>
      </c>
      <c r="S156">
        <v>15001001</v>
      </c>
      <c r="T156"/>
      <c r="U156"/>
      <c r="V156"/>
      <c r="W156"/>
      <c r="X156"/>
      <c r="Y156">
        <v>40005</v>
      </c>
      <c r="Z156" t="s">
        <v>143</v>
      </c>
      <c r="AA156" t="s">
        <v>144</v>
      </c>
      <c r="AB156" t="s">
        <v>382</v>
      </c>
      <c r="AC156" t="s">
        <v>283</v>
      </c>
      <c r="AD156">
        <v>4</v>
      </c>
      <c r="AE156" t="s">
        <v>142</v>
      </c>
      <c r="AF156" t="s">
        <v>146</v>
      </c>
      <c r="AG156" t="b">
        <v>1</v>
      </c>
      <c r="AH156" t="b">
        <v>0</v>
      </c>
      <c r="AI156" t="s">
        <v>142</v>
      </c>
      <c r="AJ156" t="s">
        <v>147</v>
      </c>
      <c r="AK156">
        <v>56</v>
      </c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 t="n">
        <v>11900302</v>
      </c>
      <c r="BO156" t="n">
        <v>0</v>
      </c>
      <c r="BP156" t="n">
        <v>52000502</v>
      </c>
      <c r="BQ156" t="n">
        <v>52000502</v>
      </c>
      <c r="BR156" t="n">
        <v>52000502</v>
      </c>
      <c r="BS156" t="n">
        <v>52000502</v>
      </c>
      <c r="BT156">
        <v>0</v>
      </c>
      <c r="BU156">
        <v>1800000</v>
      </c>
      <c r="BV156">
        <v>1000001</v>
      </c>
      <c r="BW156"/>
      <c r="BX156"/>
      <c r="BY156"/>
      <c r="BZ156"/>
      <c r="CA156"/>
      <c r="CB156"/>
      <c r="CC156"/>
      <c r="CD156"/>
      <c r="CE156"/>
      <c r="CF156"/>
      <c r="CG156"/>
      <c r="CH156"/>
      <c r="CI156">
        <v>70005</v>
      </c>
      <c r="CJ156"/>
      <c r="CK156" t="s">
        <v>143</v>
      </c>
      <c r="CL156" t="s">
        <v>383</v>
      </c>
      <c r="CM156" t="s">
        <v>162</v>
      </c>
      <c r="CN156" t="s">
        <v>150</v>
      </c>
      <c r="CO156" t="inlineStr">
        <is>
          <t>盘龙枪，器身沉稳坚实，以长兵之势催动攻伐之力。</t>
        </is>
      </c>
      <c r="CP156" t="inlineStr">
        <is>
          <t>长兵在手，气贯山河。</t>
        </is>
      </c>
      <c r="CQ156" t="inlineStr">
        <is>
          <t xml:space="preserve">【开发试配】常规上限；器法：破军·2。数值、被动与词条均待正式平衡；美术沿用占位。</t>
        </is>
      </c>
    </row>
    <row r="157" spans="1:95">
      <c r="A157"/>
      <c r="B157" s="103">
        <f>50000000+INDEX(编号表!$D$2:$D$37,MATCH(G157,编号表!$C$2:$C$37,0))*100000+INDEX(编号表!$F$2:$F$24,MATCH(H157,编号表!$E$2:$E$24,0))*1000+INDEX(编号表!$B$2:$B$7,MATCH(I157,编号表!$A$2:$A$7,0))*100+K157</f>
        <v>52001300</v>
      </c>
      <c r="C157" s="113" t="s">
        <v>390</v>
      </c>
      <c r="D157" s="113">
        <v>180</v>
      </c>
      <c r="E157" s="113" t="s">
        <v>380</v>
      </c>
      <c r="F157" s="113">
        <v>41</v>
      </c>
      <c r="G157" s="113" t="s">
        <v>381</v>
      </c>
      <c r="H157" s="113" t="s">
        <v>165</v>
      </c>
      <c r="I157" s="113" t="s">
        <v>155</v>
      </c>
      <c r="J157" s="113">
        <f>COUNTIFS($G$5:G157,G157,$H$5:H157,H157,$I$5:I157,I157)-1</f>
        <v>0</v>
      </c>
      <c r="K157" s="113">
        <v>0</v>
      </c>
      <c r="L157" s="113">
        <v>0</v>
      </c>
      <c r="M157" s="103" t="inlineStr">
        <is>
          <t>通用</t>
        </is>
      </c>
      <c r="N157"/>
      <c r="O157">
        <v>5</v>
      </c>
      <c r="P157"/>
      <c r="Q157"/>
      <c r="R157">
        <v>90012</v>
      </c>
      <c r="S157">
        <v>15001001</v>
      </c>
      <c r="T157"/>
      <c r="U157"/>
      <c r="V157"/>
      <c r="W157"/>
      <c r="X157"/>
      <c r="Y157">
        <v>40003</v>
      </c>
      <c r="Z157" t="s">
        <v>143</v>
      </c>
      <c r="AA157" t="s">
        <v>144</v>
      </c>
      <c r="AB157" t="s">
        <v>382</v>
      </c>
      <c r="AC157" t="s">
        <v>155</v>
      </c>
      <c r="AD157">
        <v>3</v>
      </c>
      <c r="AE157" t="s">
        <v>142</v>
      </c>
      <c r="AF157" t="s">
        <v>146</v>
      </c>
      <c r="AG157" t="b">
        <v>1</v>
      </c>
      <c r="AH157" t="b">
        <v>0</v>
      </c>
      <c r="AI157" t="s">
        <v>142</v>
      </c>
      <c r="AJ157" t="s">
        <v>147</v>
      </c>
      <c r="AK157">
        <v>10</v>
      </c>
      <c r="AL157" t="s">
        <v>166</v>
      </c>
      <c r="AM157">
        <v>10</v>
      </c>
      <c r="AN157" t="s">
        <v>167</v>
      </c>
      <c r="AO157">
        <v>13</v>
      </c>
      <c r="AP157" t="s">
        <v>168</v>
      </c>
      <c r="AQ157">
        <v>20</v>
      </c>
      <c r="AR157" t="s">
        <v>169</v>
      </c>
      <c r="AS157">
        <v>3</v>
      </c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 t="n">
        <v>0</v>
      </c>
      <c r="BO157" t="n">
        <v>0</v>
      </c>
      <c r="BP157" t="n">
        <v>52001300</v>
      </c>
      <c r="BQ157" t="n">
        <v>52001300</v>
      </c>
      <c r="BR157" t="n">
        <v>52001300</v>
      </c>
      <c r="BS157" t="n">
        <v>52001300</v>
      </c>
      <c r="BT157">
        <v>0</v>
      </c>
      <c r="BU157">
        <v>60000</v>
      </c>
      <c r="BV157">
        <v>1000001</v>
      </c>
      <c r="BW157"/>
      <c r="BX157"/>
      <c r="BY157"/>
      <c r="BZ157"/>
      <c r="CA157"/>
      <c r="CB157"/>
      <c r="CC157"/>
      <c r="CD157"/>
      <c r="CE157"/>
      <c r="CF157"/>
      <c r="CG157"/>
      <c r="CH157"/>
      <c r="CI157">
        <v>70003</v>
      </c>
      <c r="CJ157"/>
      <c r="CK157" t="s">
        <v>143</v>
      </c>
      <c r="CL157" t="s">
        <v>383</v>
      </c>
      <c r="CM157" t="s">
        <v>149</v>
      </c>
      <c r="CN157" t="s">
        <v>150</v>
      </c>
      <c r="CO157" t="inlineStr">
        <is>
          <t>封山印，印体凝聚灵机，兼顾攻伐与护身。</t>
        </is>
      </c>
      <c r="CP157" t="inlineStr">
        <is>
          <t>掌中方寸，亦有沉重。</t>
        </is>
      </c>
      <c r="CQ157" t="inlineStr">
        <is>
          <t xml:space="preserve">【开发试配】过渡；过渡装备无固定器法。数值、被动与词条均待正式平衡；美术沿用占位。</t>
        </is>
      </c>
    </row>
    <row r="158" spans="1:95">
      <c r="A158"/>
      <c r="B158" s="103">
        <f>50000000+INDEX(编号表!$D$2:$D$37,MATCH(G158,编号表!$C$2:$C$37,0))*100000+INDEX(编号表!$F$2:$F$24,MATCH(H158,编号表!$E$2:$E$24,0))*1000+INDEX(编号表!$B$2:$B$7,MATCH(I158,编号表!$A$2:$A$7,0))*100+K158</f>
        <v>52001301</v>
      </c>
      <c r="C158" s="113" t="s">
        <v>391</v>
      </c>
      <c r="D158" s="113">
        <v>180</v>
      </c>
      <c r="E158" s="113" t="s">
        <v>380</v>
      </c>
      <c r="F158" s="113">
        <v>41</v>
      </c>
      <c r="G158" s="113" t="s">
        <v>381</v>
      </c>
      <c r="H158" s="113" t="s">
        <v>165</v>
      </c>
      <c r="I158" s="113" t="s">
        <v>155</v>
      </c>
      <c r="J158" s="113">
        <f>COUNTIFS($G$5:G158,G158,$H$5:H158,H158,$I$5:I158,I158)-1</f>
        <v>1</v>
      </c>
      <c r="K158" s="113">
        <v>1</v>
      </c>
      <c r="L158" s="113">
        <v>0</v>
      </c>
      <c r="M158" s="103" t="inlineStr">
        <is>
          <t>通用</t>
        </is>
      </c>
      <c r="N158"/>
      <c r="O158">
        <v>5</v>
      </c>
      <c r="P158"/>
      <c r="Q158"/>
      <c r="R158">
        <v>90012</v>
      </c>
      <c r="S158">
        <v>15001001</v>
      </c>
      <c r="T158"/>
      <c r="U158"/>
      <c r="V158"/>
      <c r="W158"/>
      <c r="X158"/>
      <c r="Y158">
        <v>40003</v>
      </c>
      <c r="Z158" t="s">
        <v>143</v>
      </c>
      <c r="AA158" t="s">
        <v>144</v>
      </c>
      <c r="AB158" t="s">
        <v>382</v>
      </c>
      <c r="AC158" t="s">
        <v>155</v>
      </c>
      <c r="AD158">
        <v>3</v>
      </c>
      <c r="AE158" t="s">
        <v>142</v>
      </c>
      <c r="AF158" t="s">
        <v>146</v>
      </c>
      <c r="AG158" t="b">
        <v>1</v>
      </c>
      <c r="AH158" t="b">
        <v>0</v>
      </c>
      <c r="AI158" t="s">
        <v>142</v>
      </c>
      <c r="AJ158" t="s">
        <v>147</v>
      </c>
      <c r="AK158">
        <v>10</v>
      </c>
      <c r="AL158" t="s">
        <v>166</v>
      </c>
      <c r="AM158">
        <v>5</v>
      </c>
      <c r="AN158" t="s">
        <v>167</v>
      </c>
      <c r="AO158">
        <v>7</v>
      </c>
      <c r="AP158" t="s">
        <v>168</v>
      </c>
      <c r="AQ158">
        <v>20</v>
      </c>
      <c r="AR158" t="s">
        <v>169</v>
      </c>
      <c r="AS158">
        <v>6</v>
      </c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 t="n">
        <v>0</v>
      </c>
      <c r="BO158" t="n">
        <v>0</v>
      </c>
      <c r="BP158" t="n">
        <v>52001301</v>
      </c>
      <c r="BQ158" t="n">
        <v>52001301</v>
      </c>
      <c r="BR158" t="n">
        <v>52001301</v>
      </c>
      <c r="BS158" t="n">
        <v>52001301</v>
      </c>
      <c r="BT158">
        <v>0</v>
      </c>
      <c r="BU158">
        <v>60000</v>
      </c>
      <c r="BV158">
        <v>1000001</v>
      </c>
      <c r="BW158"/>
      <c r="BX158"/>
      <c r="BY158"/>
      <c r="BZ158"/>
      <c r="CA158"/>
      <c r="CB158"/>
      <c r="CC158"/>
      <c r="CD158"/>
      <c r="CE158"/>
      <c r="CF158"/>
      <c r="CG158"/>
      <c r="CH158"/>
      <c r="CI158">
        <v>70003</v>
      </c>
      <c r="CJ158"/>
      <c r="CK158" t="s">
        <v>143</v>
      </c>
      <c r="CL158" t="s">
        <v>383</v>
      </c>
      <c r="CM158" t="s">
        <v>149</v>
      </c>
      <c r="CN158" t="s">
        <v>150</v>
      </c>
      <c r="CO158" t="inlineStr">
        <is>
          <t>沉砂印，印体凝聚灵机，兼顾攻伐与护身。</t>
        </is>
      </c>
      <c r="CP158" t="inlineStr">
        <is>
          <t>掌中方寸，亦有沉重。</t>
        </is>
      </c>
      <c r="CQ158" t="inlineStr">
        <is>
          <t xml:space="preserve">【开发试配】过渡；过渡装备无固定器法。数值、被动与词条均待正式平衡；美术沿用占位。</t>
        </is>
      </c>
    </row>
    <row r="159" spans="1:95">
      <c r="A159"/>
      <c r="B159" s="103">
        <f>50000000+INDEX(编号表!$D$2:$D$37,MATCH(G159,编号表!$C$2:$C$37,0))*100000+INDEX(编号表!$F$2:$F$24,MATCH(H159,编号表!$E$2:$E$24,0))*1000+INDEX(编号表!$B$2:$B$7,MATCH(I159,编号表!$A$2:$A$7,0))*100+K159</f>
        <v>52001400</v>
      </c>
      <c r="C159" s="114" t="s">
        <v>392</v>
      </c>
      <c r="D159" s="114">
        <v>180</v>
      </c>
      <c r="E159" s="114" t="s">
        <v>380</v>
      </c>
      <c r="F159" s="114">
        <v>41</v>
      </c>
      <c r="G159" s="114" t="s">
        <v>381</v>
      </c>
      <c r="H159" s="114" t="s">
        <v>165</v>
      </c>
      <c r="I159" s="114" t="s">
        <v>161</v>
      </c>
      <c r="J159" s="114">
        <f>COUNTIFS($G$5:G159,G159,$H$5:H159,H159,$I$5:I159,I159)-1</f>
        <v>0</v>
      </c>
      <c r="K159" s="114">
        <v>0</v>
      </c>
      <c r="L159" s="114">
        <v>0</v>
      </c>
      <c r="M159" s="109" t="inlineStr">
        <is>
          <t>火行</t>
        </is>
      </c>
      <c r="N159"/>
      <c r="O159">
        <v>5</v>
      </c>
      <c r="P159"/>
      <c r="Q159"/>
      <c r="R159">
        <v>90012</v>
      </c>
      <c r="S159">
        <v>15001001</v>
      </c>
      <c r="T159"/>
      <c r="U159"/>
      <c r="V159"/>
      <c r="W159"/>
      <c r="X159"/>
      <c r="Y159">
        <v>40004</v>
      </c>
      <c r="Z159" t="s">
        <v>143</v>
      </c>
      <c r="AA159" t="s">
        <v>144</v>
      </c>
      <c r="AB159" t="s">
        <v>382</v>
      </c>
      <c r="AC159" t="s">
        <v>161</v>
      </c>
      <c r="AD159">
        <v>4</v>
      </c>
      <c r="AE159" t="s">
        <v>142</v>
      </c>
      <c r="AF159" t="s">
        <v>146</v>
      </c>
      <c r="AG159" t="b">
        <v>1</v>
      </c>
      <c r="AH159" t="b">
        <v>0</v>
      </c>
      <c r="AI159" t="s">
        <v>142</v>
      </c>
      <c r="AJ159" t="s">
        <v>147</v>
      </c>
      <c r="AK159">
        <v>12</v>
      </c>
      <c r="AL159" t="s">
        <v>166</v>
      </c>
      <c r="AM159">
        <v>11</v>
      </c>
      <c r="AN159" t="s">
        <v>167</v>
      </c>
      <c r="AO159">
        <v>16</v>
      </c>
      <c r="AP159" t="s">
        <v>168</v>
      </c>
      <c r="AQ159">
        <v>24</v>
      </c>
      <c r="AR159" t="s">
        <v>169</v>
      </c>
      <c r="AS159">
        <v>4</v>
      </c>
      <c r="AT159" t="s">
        <v>173</v>
      </c>
      <c r="AU159">
        <v>400</v>
      </c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 t="n">
        <v>11901101</v>
      </c>
      <c r="BO159" t="n">
        <v>0</v>
      </c>
      <c r="BP159" t="n">
        <v>52001400</v>
      </c>
      <c r="BQ159" t="n">
        <v>52001400</v>
      </c>
      <c r="BR159" t="n">
        <v>52001400</v>
      </c>
      <c r="BS159" t="n">
        <v>52001400</v>
      </c>
      <c r="BT159">
        <v>0</v>
      </c>
      <c r="BU159">
        <v>300000</v>
      </c>
      <c r="BV159">
        <v>1000001</v>
      </c>
      <c r="BW159"/>
      <c r="BX159"/>
      <c r="BY159"/>
      <c r="BZ159"/>
      <c r="CA159"/>
      <c r="CB159"/>
      <c r="CC159"/>
      <c r="CD159"/>
      <c r="CE159"/>
      <c r="CF159"/>
      <c r="CG159"/>
      <c r="CH159"/>
      <c r="CI159">
        <v>70004</v>
      </c>
      <c r="CJ159"/>
      <c r="CK159" t="s">
        <v>143</v>
      </c>
      <c r="CL159" t="s">
        <v>383</v>
      </c>
      <c r="CM159" t="s">
        <v>156</v>
      </c>
      <c r="CN159" t="s">
        <v>150</v>
      </c>
      <c r="CO159" t="inlineStr">
        <is>
          <t>离火印，印体凝聚灵机，兼顾攻伐与护身，偏重火行伤害。</t>
        </is>
      </c>
      <c r="CP159" t="inlineStr">
        <is>
          <t>一印既落，心意自定。</t>
        </is>
      </c>
      <c r="CQ159" t="inlineStr">
        <is>
          <t xml:space="preserve">【开发试配】主力；器法：镇压·1。数值、被动与词条均待正式平衡；美术沿用占位。</t>
        </is>
      </c>
    </row>
    <row r="160" spans="1:95">
      <c r="A160"/>
      <c r="B160" s="103">
        <f>50000000+INDEX(编号表!$D$2:$D$37,MATCH(G160,编号表!$C$2:$C$37,0))*100000+INDEX(编号表!$F$2:$F$24,MATCH(H160,编号表!$E$2:$E$24,0))*1000+INDEX(编号表!$B$2:$B$7,MATCH(I160,编号表!$A$2:$A$7,0))*100+K160</f>
        <v>52001401</v>
      </c>
      <c r="C160" s="114" t="s">
        <v>393</v>
      </c>
      <c r="D160" s="114">
        <v>180</v>
      </c>
      <c r="E160" s="114" t="s">
        <v>380</v>
      </c>
      <c r="F160" s="114">
        <v>41</v>
      </c>
      <c r="G160" s="114" t="s">
        <v>381</v>
      </c>
      <c r="H160" s="114" t="s">
        <v>165</v>
      </c>
      <c r="I160" s="114" t="s">
        <v>161</v>
      </c>
      <c r="J160" s="114">
        <f>COUNTIFS($G$5:G160,G160,$H$5:H160,H160,$I$5:I160,I160)-1</f>
        <v>1</v>
      </c>
      <c r="K160" s="114">
        <v>1</v>
      </c>
      <c r="L160" s="114">
        <v>0</v>
      </c>
      <c r="M160" s="109" t="inlineStr">
        <is>
          <t>土行</t>
        </is>
      </c>
      <c r="N160"/>
      <c r="O160">
        <v>5</v>
      </c>
      <c r="P160"/>
      <c r="Q160"/>
      <c r="R160">
        <v>90012</v>
      </c>
      <c r="S160">
        <v>15001001</v>
      </c>
      <c r="T160"/>
      <c r="U160"/>
      <c r="V160"/>
      <c r="W160"/>
      <c r="X160"/>
      <c r="Y160">
        <v>40004</v>
      </c>
      <c r="Z160" t="s">
        <v>143</v>
      </c>
      <c r="AA160" t="s">
        <v>144</v>
      </c>
      <c r="AB160" t="s">
        <v>382</v>
      </c>
      <c r="AC160" t="s">
        <v>161</v>
      </c>
      <c r="AD160">
        <v>4</v>
      </c>
      <c r="AE160" t="s">
        <v>142</v>
      </c>
      <c r="AF160" t="s">
        <v>146</v>
      </c>
      <c r="AG160" t="b">
        <v>1</v>
      </c>
      <c r="AH160" t="b">
        <v>0</v>
      </c>
      <c r="AI160" t="s">
        <v>142</v>
      </c>
      <c r="AJ160" t="s">
        <v>147</v>
      </c>
      <c r="AK160">
        <v>12</v>
      </c>
      <c r="AL160" t="s">
        <v>166</v>
      </c>
      <c r="AM160">
        <v>6</v>
      </c>
      <c r="AN160" t="s">
        <v>167</v>
      </c>
      <c r="AO160">
        <v>8</v>
      </c>
      <c r="AP160" t="s">
        <v>168</v>
      </c>
      <c r="AQ160">
        <v>24</v>
      </c>
      <c r="AR160" t="s">
        <v>169</v>
      </c>
      <c r="AS160">
        <v>8</v>
      </c>
      <c r="AT160" t="s">
        <v>176</v>
      </c>
      <c r="AU160">
        <v>400</v>
      </c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 t="n">
        <v>11901201</v>
      </c>
      <c r="BO160" t="n">
        <v>0</v>
      </c>
      <c r="BP160" t="n">
        <v>52001401</v>
      </c>
      <c r="BQ160" t="n">
        <v>52001401</v>
      </c>
      <c r="BR160" t="n">
        <v>52001401</v>
      </c>
      <c r="BS160" t="n">
        <v>52001401</v>
      </c>
      <c r="BT160">
        <v>0</v>
      </c>
      <c r="BU160">
        <v>300000</v>
      </c>
      <c r="BV160">
        <v>1000001</v>
      </c>
      <c r="BW160"/>
      <c r="BX160"/>
      <c r="BY160"/>
      <c r="BZ160"/>
      <c r="CA160"/>
      <c r="CB160"/>
      <c r="CC160"/>
      <c r="CD160"/>
      <c r="CE160"/>
      <c r="CF160"/>
      <c r="CG160"/>
      <c r="CH160"/>
      <c r="CI160">
        <v>70004</v>
      </c>
      <c r="CJ160"/>
      <c r="CK160" t="s">
        <v>143</v>
      </c>
      <c r="CL160" t="s">
        <v>383</v>
      </c>
      <c r="CM160" t="s">
        <v>156</v>
      </c>
      <c r="CN160" t="s">
        <v>150</v>
      </c>
      <c r="CO160" t="inlineStr">
        <is>
          <t>承岳印，印体凝聚灵机，兼顾攻伐与护身，偏重土行伤害。</t>
        </is>
      </c>
      <c r="CP160" t="inlineStr">
        <is>
          <t>一印既落，心意自定。</t>
        </is>
      </c>
      <c r="CQ160" t="inlineStr">
        <is>
          <t xml:space="preserve">【开发试配】主力；器法：破势·1。数值、被动与词条均待正式平衡；美术沿用占位。</t>
        </is>
      </c>
    </row>
    <row r="161" spans="1:95">
      <c r="A161"/>
      <c r="B161" s="103">
        <f>50000000+INDEX(编号表!$D$2:$D$37,MATCH(G161,编号表!$C$2:$C$37,0))*100000+INDEX(编号表!$F$2:$F$24,MATCH(H161,编号表!$E$2:$E$24,0))*1000+INDEX(编号表!$B$2:$B$7,MATCH(I161,编号表!$A$2:$A$7,0))*100+K161</f>
        <v>52001402</v>
      </c>
      <c r="C161" s="114" t="s">
        <v>394</v>
      </c>
      <c r="D161" s="114">
        <v>180</v>
      </c>
      <c r="E161" s="114" t="s">
        <v>380</v>
      </c>
      <c r="F161" s="114">
        <v>41</v>
      </c>
      <c r="G161" s="114" t="s">
        <v>381</v>
      </c>
      <c r="H161" s="114" t="s">
        <v>165</v>
      </c>
      <c r="I161" s="114" t="s">
        <v>161</v>
      </c>
      <c r="J161" s="114">
        <f>COUNTIFS($G$5:G161,G161,$H$5:H161,H161,$I$5:I161,I161)-1</f>
        <v>2</v>
      </c>
      <c r="K161" s="114">
        <v>2</v>
      </c>
      <c r="L161" s="114">
        <v>0</v>
      </c>
      <c r="M161" s="109" t="inlineStr">
        <is>
          <t>金行</t>
        </is>
      </c>
      <c r="N161"/>
      <c r="O161">
        <v>5</v>
      </c>
      <c r="P161"/>
      <c r="Q161"/>
      <c r="R161">
        <v>90012</v>
      </c>
      <c r="S161">
        <v>15001001</v>
      </c>
      <c r="T161"/>
      <c r="U161"/>
      <c r="V161"/>
      <c r="W161"/>
      <c r="X161"/>
      <c r="Y161">
        <v>40004</v>
      </c>
      <c r="Z161" t="s">
        <v>143</v>
      </c>
      <c r="AA161" t="s">
        <v>144</v>
      </c>
      <c r="AB161" t="s">
        <v>382</v>
      </c>
      <c r="AC161" t="s">
        <v>161</v>
      </c>
      <c r="AD161">
        <v>4</v>
      </c>
      <c r="AE161" t="s">
        <v>142</v>
      </c>
      <c r="AF161" t="s">
        <v>146</v>
      </c>
      <c r="AG161" t="b">
        <v>1</v>
      </c>
      <c r="AH161" t="b">
        <v>0</v>
      </c>
      <c r="AI161" t="s">
        <v>142</v>
      </c>
      <c r="AJ161" t="s">
        <v>147</v>
      </c>
      <c r="AK161">
        <v>12</v>
      </c>
      <c r="AL161" t="s">
        <v>166</v>
      </c>
      <c r="AM161">
        <v>17</v>
      </c>
      <c r="AN161" t="s">
        <v>167</v>
      </c>
      <c r="AO161">
        <v>16</v>
      </c>
      <c r="AP161" t="s">
        <v>168</v>
      </c>
      <c r="AQ161">
        <v>8</v>
      </c>
      <c r="AR161" t="s">
        <v>169</v>
      </c>
      <c r="AS161">
        <v>4</v>
      </c>
      <c r="AT161" t="s">
        <v>215</v>
      </c>
      <c r="AU161">
        <v>400</v>
      </c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 t="n">
        <v>11901301</v>
      </c>
      <c r="BO161" t="n">
        <v>0</v>
      </c>
      <c r="BP161" t="n">
        <v>52001402</v>
      </c>
      <c r="BQ161" t="n">
        <v>52001402</v>
      </c>
      <c r="BR161" t="n">
        <v>52001402</v>
      </c>
      <c r="BS161" t="n">
        <v>52001402</v>
      </c>
      <c r="BT161">
        <v>0</v>
      </c>
      <c r="BU161">
        <v>300000</v>
      </c>
      <c r="BV161">
        <v>1000001</v>
      </c>
      <c r="BW161"/>
      <c r="BX161"/>
      <c r="BY161"/>
      <c r="BZ161"/>
      <c r="CA161"/>
      <c r="CB161"/>
      <c r="CC161"/>
      <c r="CD161"/>
      <c r="CE161"/>
      <c r="CF161"/>
      <c r="CG161"/>
      <c r="CH161"/>
      <c r="CI161">
        <v>70004</v>
      </c>
      <c r="CJ161"/>
      <c r="CK161" t="s">
        <v>143</v>
      </c>
      <c r="CL161" t="s">
        <v>383</v>
      </c>
      <c r="CM161" t="s">
        <v>156</v>
      </c>
      <c r="CN161" t="s">
        <v>150</v>
      </c>
      <c r="CO161" t="inlineStr">
        <is>
          <t>镇灵印，印体凝聚灵机，兼顾攻伐与护身，偏重金行伤害。</t>
        </is>
      </c>
      <c r="CP161" t="inlineStr">
        <is>
          <t>一印既落，心意自定。</t>
        </is>
      </c>
      <c r="CQ161" t="inlineStr">
        <is>
          <t xml:space="preserve">【开发试配】主力；器法：护身·1。数值、被动与词条均待正式平衡；美术沿用占位。</t>
        </is>
      </c>
    </row>
    <row r="162" spans="1:95">
      <c r="A162"/>
      <c r="B162" s="103">
        <f>50000000+INDEX(编号表!$D$2:$D$37,MATCH(G162,编号表!$C$2:$C$37,0))*100000+INDEX(编号表!$F$2:$F$24,MATCH(H162,编号表!$E$2:$E$24,0))*1000+INDEX(编号表!$B$2:$B$7,MATCH(I162,编号表!$A$2:$A$7,0))*100+K162</f>
        <v>52001403</v>
      </c>
      <c r="C162" s="114" t="s">
        <v>395</v>
      </c>
      <c r="D162" s="114">
        <v>180</v>
      </c>
      <c r="E162" s="114" t="s">
        <v>380</v>
      </c>
      <c r="F162" s="114">
        <v>41</v>
      </c>
      <c r="G162" s="114" t="s">
        <v>381</v>
      </c>
      <c r="H162" s="114" t="s">
        <v>165</v>
      </c>
      <c r="I162" s="114" t="s">
        <v>161</v>
      </c>
      <c r="J162" s="114">
        <f>COUNTIFS($G$5:G162,G162,$H$5:H162,H162,$I$5:I162,I162)-1</f>
        <v>3</v>
      </c>
      <c r="K162" s="114">
        <v>3</v>
      </c>
      <c r="L162" s="114">
        <v>5</v>
      </c>
      <c r="M162" s="109" t="inlineStr">
        <is>
          <t>木行</t>
        </is>
      </c>
      <c r="N162"/>
      <c r="O162">
        <v>5</v>
      </c>
      <c r="P162"/>
      <c r="Q162"/>
      <c r="R162">
        <v>90012</v>
      </c>
      <c r="S162">
        <v>15001001</v>
      </c>
      <c r="T162"/>
      <c r="U162"/>
      <c r="V162"/>
      <c r="W162"/>
      <c r="X162"/>
      <c r="Y162">
        <v>40004</v>
      </c>
      <c r="Z162" t="s">
        <v>143</v>
      </c>
      <c r="AA162" t="s">
        <v>144</v>
      </c>
      <c r="AB162" t="s">
        <v>382</v>
      </c>
      <c r="AC162" t="s">
        <v>161</v>
      </c>
      <c r="AD162">
        <v>4</v>
      </c>
      <c r="AE162" t="s">
        <v>142</v>
      </c>
      <c r="AF162" t="s">
        <v>146</v>
      </c>
      <c r="AG162" t="b">
        <v>1</v>
      </c>
      <c r="AH162" t="b">
        <v>0</v>
      </c>
      <c r="AI162" t="s">
        <v>142</v>
      </c>
      <c r="AJ162" t="s">
        <v>147</v>
      </c>
      <c r="AK162">
        <v>12</v>
      </c>
      <c r="AL162" t="s">
        <v>166</v>
      </c>
      <c r="AM162">
        <v>11</v>
      </c>
      <c r="AN162" t="s">
        <v>167</v>
      </c>
      <c r="AO162">
        <v>16</v>
      </c>
      <c r="AP162" t="s">
        <v>168</v>
      </c>
      <c r="AQ162">
        <v>24</v>
      </c>
      <c r="AR162" t="s">
        <v>169</v>
      </c>
      <c r="AS162">
        <v>4</v>
      </c>
      <c r="AT162" t="s">
        <v>218</v>
      </c>
      <c r="AU162">
        <v>400</v>
      </c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 t="n">
        <v>11901101</v>
      </c>
      <c r="BO162" t="n">
        <v>0</v>
      </c>
      <c r="BP162" t="n">
        <v>52001403</v>
      </c>
      <c r="BQ162" t="n">
        <v>52001403</v>
      </c>
      <c r="BR162" t="n">
        <v>52001403</v>
      </c>
      <c r="BS162" t="n">
        <v>52001403</v>
      </c>
      <c r="BT162">
        <v>0</v>
      </c>
      <c r="BU162">
        <v>300000</v>
      </c>
      <c r="BV162">
        <v>1000001</v>
      </c>
      <c r="BW162"/>
      <c r="BX162"/>
      <c r="BY162"/>
      <c r="BZ162"/>
      <c r="CA162"/>
      <c r="CB162"/>
      <c r="CC162"/>
      <c r="CD162"/>
      <c r="CE162"/>
      <c r="CF162"/>
      <c r="CG162"/>
      <c r="CH162"/>
      <c r="CI162">
        <v>70004</v>
      </c>
      <c r="CJ162"/>
      <c r="CK162" t="s">
        <v>143</v>
      </c>
      <c r="CL162" t="s">
        <v>383</v>
      </c>
      <c r="CM162" t="s">
        <v>156</v>
      </c>
      <c r="CN162" t="s">
        <v>189</v>
      </c>
      <c r="CO162" t="inlineStr">
        <is>
          <t>太清印，印体凝聚灵机，兼顾攻伐与护身，偏重木行伤害。</t>
        </is>
      </c>
      <c r="CP162" t="inlineStr">
        <is>
          <t>一印既落，心意自定。</t>
        </is>
      </c>
      <c r="CQ162" t="inlineStr">
        <is>
          <t xml:space="preserve">【开发试配】主力；器法：镇压·1。数值、被动与词条均待正式平衡；美术沿用占位。</t>
        </is>
      </c>
    </row>
    <row r="163" spans="1:95">
      <c r="A163"/>
      <c r="B163" s="103">
        <f>50000000+INDEX(编号表!$D$2:$D$37,MATCH(G163,编号表!$C$2:$C$37,0))*100000+INDEX(编号表!$F$2:$F$24,MATCH(H163,编号表!$E$2:$E$24,0))*1000+INDEX(编号表!$B$2:$B$7,MATCH(I163,编号表!$A$2:$A$7,0))*100+K163</f>
        <v>52001500</v>
      </c>
      <c r="C163" s="112" t="s">
        <v>397</v>
      </c>
      <c r="D163" s="112">
        <v>180</v>
      </c>
      <c r="E163" s="112" t="s">
        <v>380</v>
      </c>
      <c r="F163" s="112">
        <v>41</v>
      </c>
      <c r="G163" s="112" t="s">
        <v>381</v>
      </c>
      <c r="H163" s="112" t="s">
        <v>165</v>
      </c>
      <c r="I163" s="112" t="s">
        <v>283</v>
      </c>
      <c r="J163" s="112">
        <f>COUNTIFS($G$5:G163,G163,$H$5:H163,H163,$I$5:I163,I163)-1</f>
        <v>0</v>
      </c>
      <c r="K163" s="112">
        <v>0</v>
      </c>
      <c r="L163" s="112">
        <v>0</v>
      </c>
      <c r="M163" s="110" t="inlineStr">
        <is>
          <t>火行</t>
        </is>
      </c>
      <c r="N163"/>
      <c r="O163">
        <v>5</v>
      </c>
      <c r="P163"/>
      <c r="Q163"/>
      <c r="R163">
        <v>90012</v>
      </c>
      <c r="S163">
        <v>15001001</v>
      </c>
      <c r="T163"/>
      <c r="U163"/>
      <c r="V163"/>
      <c r="W163"/>
      <c r="X163"/>
      <c r="Y163">
        <v>40005</v>
      </c>
      <c r="Z163" t="s">
        <v>143</v>
      </c>
      <c r="AA163" t="s">
        <v>144</v>
      </c>
      <c r="AB163" t="s">
        <v>382</v>
      </c>
      <c r="AC163" t="s">
        <v>283</v>
      </c>
      <c r="AD163">
        <v>4</v>
      </c>
      <c r="AE163" t="s">
        <v>142</v>
      </c>
      <c r="AF163" t="s">
        <v>146</v>
      </c>
      <c r="AG163" t="b">
        <v>1</v>
      </c>
      <c r="AH163" t="b">
        <v>0</v>
      </c>
      <c r="AI163" t="s">
        <v>142</v>
      </c>
      <c r="AJ163" t="s">
        <v>147</v>
      </c>
      <c r="AK163">
        <v>14</v>
      </c>
      <c r="AL163" t="s">
        <v>166</v>
      </c>
      <c r="AM163">
        <v>13</v>
      </c>
      <c r="AN163" t="s">
        <v>167</v>
      </c>
      <c r="AO163">
        <v>19</v>
      </c>
      <c r="AP163" t="s">
        <v>168</v>
      </c>
      <c r="AQ163">
        <v>28</v>
      </c>
      <c r="AR163" t="s">
        <v>169</v>
      </c>
      <c r="AS163">
        <v>5</v>
      </c>
      <c r="AT163" t="s">
        <v>173</v>
      </c>
      <c r="AU163">
        <v>600</v>
      </c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 t="n">
        <v>11901102</v>
      </c>
      <c r="BO163" t="n">
        <v>11901802</v>
      </c>
      <c r="BP163" t="n">
        <v>52001500</v>
      </c>
      <c r="BQ163" t="n">
        <v>52001500</v>
      </c>
      <c r="BR163" t="n">
        <v>52001500</v>
      </c>
      <c r="BS163" t="n">
        <v>52001500</v>
      </c>
      <c r="BT163">
        <v>0</v>
      </c>
      <c r="BU163">
        <v>1800000</v>
      </c>
      <c r="BV163">
        <v>1000001</v>
      </c>
      <c r="BW163"/>
      <c r="BX163"/>
      <c r="BY163"/>
      <c r="BZ163"/>
      <c r="CA163"/>
      <c r="CB163"/>
      <c r="CC163"/>
      <c r="CD163"/>
      <c r="CE163"/>
      <c r="CF163"/>
      <c r="CG163"/>
      <c r="CH163"/>
      <c r="CI163">
        <v>70005</v>
      </c>
      <c r="CJ163"/>
      <c r="CK163" t="s">
        <v>143</v>
      </c>
      <c r="CL163" t="s">
        <v>383</v>
      </c>
      <c r="CM163" t="s">
        <v>162</v>
      </c>
      <c r="CN163" t="s">
        <v>150</v>
      </c>
      <c r="CO163" t="inlineStr">
        <is>
          <t>覆海印，印体凝聚灵机，兼顾攻伐与护身，偏重火行伤害。</t>
        </is>
      </c>
      <c r="CP163" t="inlineStr">
        <is>
          <t>山河有形，道心无界。</t>
        </is>
      </c>
      <c r="CQ163" t="inlineStr">
        <is>
          <t xml:space="preserve">【开发试配】常规上限；器法：镇压·2。数值、被动与词条均待正式平衡；美术沿用占位。</t>
        </is>
      </c>
    </row>
    <row r="164" spans="1:95">
      <c r="A164"/>
      <c r="B164" s="103">
        <f>50000000+INDEX(编号表!$D$2:$D$37,MATCH(G164,编号表!$C$2:$C$37,0))*100000+INDEX(编号表!$F$2:$F$24,MATCH(H164,编号表!$E$2:$E$24,0))*1000+INDEX(编号表!$B$2:$B$7,MATCH(I164,编号表!$A$2:$A$7,0))*100+K164</f>
        <v>52001501</v>
      </c>
      <c r="C164" s="112" t="s">
        <v>295</v>
      </c>
      <c r="D164" s="112">
        <v>180</v>
      </c>
      <c r="E164" s="112" t="s">
        <v>380</v>
      </c>
      <c r="F164" s="112">
        <v>41</v>
      </c>
      <c r="G164" s="112" t="s">
        <v>381</v>
      </c>
      <c r="H164" s="112" t="s">
        <v>165</v>
      </c>
      <c r="I164" s="112" t="s">
        <v>283</v>
      </c>
      <c r="J164" s="112">
        <f>COUNTIFS($G$5:G164,G164,$H$5:H164,H164,$I$5:I164,I164)-1</f>
        <v>1</v>
      </c>
      <c r="K164" s="112">
        <v>1</v>
      </c>
      <c r="L164" s="112">
        <v>0</v>
      </c>
      <c r="M164" s="110" t="inlineStr">
        <is>
          <t>金行</t>
        </is>
      </c>
      <c r="N164"/>
      <c r="O164">
        <v>5</v>
      </c>
      <c r="P164"/>
      <c r="Q164"/>
      <c r="R164">
        <v>90012</v>
      </c>
      <c r="S164">
        <v>15001001</v>
      </c>
      <c r="T164"/>
      <c r="U164"/>
      <c r="V164"/>
      <c r="W164"/>
      <c r="X164"/>
      <c r="Y164">
        <v>40005</v>
      </c>
      <c r="Z164" t="s">
        <v>143</v>
      </c>
      <c r="AA164" t="s">
        <v>144</v>
      </c>
      <c r="AB164" t="s">
        <v>382</v>
      </c>
      <c r="AC164" t="s">
        <v>283</v>
      </c>
      <c r="AD164">
        <v>4</v>
      </c>
      <c r="AE164" t="s">
        <v>142</v>
      </c>
      <c r="AF164" t="s">
        <v>146</v>
      </c>
      <c r="AG164" t="b">
        <v>1</v>
      </c>
      <c r="AH164" t="b">
        <v>0</v>
      </c>
      <c r="AI164" t="s">
        <v>142</v>
      </c>
      <c r="AJ164" t="s">
        <v>147</v>
      </c>
      <c r="AK164">
        <v>14</v>
      </c>
      <c r="AL164" t="s">
        <v>166</v>
      </c>
      <c r="AM164">
        <v>7</v>
      </c>
      <c r="AN164" t="s">
        <v>167</v>
      </c>
      <c r="AO164">
        <v>9</v>
      </c>
      <c r="AP164" t="s">
        <v>168</v>
      </c>
      <c r="AQ164">
        <v>28</v>
      </c>
      <c r="AR164" t="s">
        <v>169</v>
      </c>
      <c r="AS164">
        <v>9</v>
      </c>
      <c r="AT164" t="s">
        <v>215</v>
      </c>
      <c r="AU164">
        <v>600</v>
      </c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 t="n">
        <v>11901202</v>
      </c>
      <c r="BO164" t="n">
        <v>11901502</v>
      </c>
      <c r="BP164" t="n">
        <v>52001501</v>
      </c>
      <c r="BQ164" t="n">
        <v>52001501</v>
      </c>
      <c r="BR164" t="n">
        <v>52001501</v>
      </c>
      <c r="BS164" t="n">
        <v>52001501</v>
      </c>
      <c r="BT164">
        <v>0</v>
      </c>
      <c r="BU164">
        <v>1800000</v>
      </c>
      <c r="BV164">
        <v>1000001</v>
      </c>
      <c r="BW164"/>
      <c r="BX164"/>
      <c r="BY164"/>
      <c r="BZ164"/>
      <c r="CA164"/>
      <c r="CB164"/>
      <c r="CC164"/>
      <c r="CD164"/>
      <c r="CE164"/>
      <c r="CF164"/>
      <c r="CG164"/>
      <c r="CH164"/>
      <c r="CI164">
        <v>70005</v>
      </c>
      <c r="CJ164"/>
      <c r="CK164" t="s">
        <v>143</v>
      </c>
      <c r="CL164" t="s">
        <v>383</v>
      </c>
      <c r="CM164" t="s">
        <v>162</v>
      </c>
      <c r="CN164" t="s">
        <v>150</v>
      </c>
      <c r="CO164" t="inlineStr">
        <is>
          <t>摄魂印，印体凝聚灵机，兼顾攻伐与护身，偏重金行伤害。</t>
        </is>
      </c>
      <c r="CP164" t="inlineStr">
        <is>
          <t>山河有形，道心无界。</t>
        </is>
      </c>
      <c r="CQ164" t="inlineStr">
        <is>
          <t xml:space="preserve">【开发试配】常规上限；器法：破势·2。数值、被动与词条均待正式平衡；美术沿用占位。</t>
        </is>
      </c>
    </row>
    <row r="165" spans="1:95">
      <c r="A165"/>
      <c r="B165" s="103">
        <f>50000000+INDEX(编号表!$D$2:$D$37,MATCH(G165,编号表!$C$2:$C$37,0))*100000+INDEX(编号表!$F$2:$F$24,MATCH(H165,编号表!$E$2:$E$24,0))*1000+INDEX(编号表!$B$2:$B$7,MATCH(I165,编号表!$A$2:$A$7,0))*100+K165</f>
        <v>52003300</v>
      </c>
      <c r="C165" s="113" t="s">
        <v>398</v>
      </c>
      <c r="D165" s="113">
        <v>180</v>
      </c>
      <c r="E165" s="113" t="s">
        <v>380</v>
      </c>
      <c r="F165" s="113">
        <v>41</v>
      </c>
      <c r="G165" s="113" t="s">
        <v>381</v>
      </c>
      <c r="H165" s="113" t="s">
        <v>182</v>
      </c>
      <c r="I165" s="113" t="s">
        <v>155</v>
      </c>
      <c r="J165" s="113">
        <f>COUNTIFS($G$5:G165,G165,$H$5:H165,H165,$I$5:I165,I165)-1</f>
        <v>0</v>
      </c>
      <c r="K165" s="113">
        <v>0</v>
      </c>
      <c r="L165" s="113">
        <v>0</v>
      </c>
      <c r="M165" s="103" t="inlineStr">
        <is>
          <t>通用</t>
        </is>
      </c>
      <c r="N165"/>
      <c r="O165">
        <v>5</v>
      </c>
      <c r="P165"/>
      <c r="Q165"/>
      <c r="R165">
        <v>90013</v>
      </c>
      <c r="S165">
        <v>15001001</v>
      </c>
      <c r="T165"/>
      <c r="U165"/>
      <c r="V165"/>
      <c r="W165"/>
      <c r="X165"/>
      <c r="Y165">
        <v>40003</v>
      </c>
      <c r="Z165" t="s">
        <v>143</v>
      </c>
      <c r="AA165" t="s">
        <v>144</v>
      </c>
      <c r="AB165" t="s">
        <v>382</v>
      </c>
      <c r="AC165" t="s">
        <v>155</v>
      </c>
      <c r="AD165">
        <v>3</v>
      </c>
      <c r="AE165" t="s">
        <v>142</v>
      </c>
      <c r="AF165" t="s">
        <v>146</v>
      </c>
      <c r="AG165" t="b">
        <v>1</v>
      </c>
      <c r="AH165" t="b">
        <v>0</v>
      </c>
      <c r="AI165" t="s">
        <v>142</v>
      </c>
      <c r="AJ165" t="s">
        <v>166</v>
      </c>
      <c r="AK165">
        <v>10</v>
      </c>
      <c r="AL165" t="s">
        <v>167</v>
      </c>
      <c r="AM165">
        <v>13</v>
      </c>
      <c r="AN165" t="s">
        <v>168</v>
      </c>
      <c r="AO165">
        <v>7</v>
      </c>
      <c r="AP165" t="s">
        <v>169</v>
      </c>
      <c r="AQ165">
        <v>6</v>
      </c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 t="n">
        <v>0</v>
      </c>
      <c r="BO165" t="n">
        <v>0</v>
      </c>
      <c r="BP165" t="n">
        <v>52003300</v>
      </c>
      <c r="BQ165" t="n">
        <v>52003300</v>
      </c>
      <c r="BR165" t="n">
        <v>52003300</v>
      </c>
      <c r="BS165" t="n">
        <v>52003300</v>
      </c>
      <c r="BT165">
        <v>0</v>
      </c>
      <c r="BU165">
        <v>60000</v>
      </c>
      <c r="BV165">
        <v>1000001</v>
      </c>
      <c r="BW165"/>
      <c r="BX165"/>
      <c r="BY165"/>
      <c r="BZ165"/>
      <c r="CA165"/>
      <c r="CB165"/>
      <c r="CC165"/>
      <c r="CD165"/>
      <c r="CE165"/>
      <c r="CF165"/>
      <c r="CG165"/>
      <c r="CH165"/>
      <c r="CI165">
        <v>70003</v>
      </c>
      <c r="CJ165"/>
      <c r="CK165" t="s">
        <v>143</v>
      </c>
      <c r="CL165" t="s">
        <v>383</v>
      </c>
      <c r="CM165" t="s">
        <v>149</v>
      </c>
      <c r="CN165" t="s">
        <v>150</v>
      </c>
      <c r="CO165" t="inlineStr">
        <is>
          <t>青云履，履底纹理稳固，随行护持周身。</t>
        </is>
      </c>
      <c r="CP165" t="inlineStr">
        <is>
          <t>尘路虽长，行者不息。</t>
        </is>
      </c>
      <c r="CQ165" t="inlineStr">
        <is>
          <t xml:space="preserve">【开发试配】过渡；过渡装备无固定器法。数值、被动与词条均待正式平衡；美术沿用占位。</t>
        </is>
      </c>
    </row>
    <row r="166" spans="1:95">
      <c r="A166"/>
      <c r="B166" s="103">
        <f>50000000+INDEX(编号表!$D$2:$D$37,MATCH(G166,编号表!$C$2:$C$37,0))*100000+INDEX(编号表!$F$2:$F$24,MATCH(H166,编号表!$E$2:$E$24,0))*1000+INDEX(编号表!$B$2:$B$7,MATCH(I166,编号表!$A$2:$A$7,0))*100+K166</f>
        <v>52003301</v>
      </c>
      <c r="C166" s="113" t="s">
        <v>399</v>
      </c>
      <c r="D166" s="113">
        <v>180</v>
      </c>
      <c r="E166" s="113" t="s">
        <v>380</v>
      </c>
      <c r="F166" s="113">
        <v>41</v>
      </c>
      <c r="G166" s="113" t="s">
        <v>381</v>
      </c>
      <c r="H166" s="113" t="s">
        <v>182</v>
      </c>
      <c r="I166" s="113" t="s">
        <v>155</v>
      </c>
      <c r="J166" s="113">
        <f>COUNTIFS($G$5:G166,G166,$H$5:H166,H166,$I$5:I166,I166)-1</f>
        <v>1</v>
      </c>
      <c r="K166" s="113">
        <v>1</v>
      </c>
      <c r="L166" s="113">
        <v>0</v>
      </c>
      <c r="M166" s="103" t="inlineStr">
        <is>
          <t>通用</t>
        </is>
      </c>
      <c r="N166"/>
      <c r="O166">
        <v>5</v>
      </c>
      <c r="P166"/>
      <c r="Q166"/>
      <c r="R166">
        <v>90013</v>
      </c>
      <c r="S166">
        <v>15001001</v>
      </c>
      <c r="T166"/>
      <c r="U166"/>
      <c r="V166"/>
      <c r="W166"/>
      <c r="X166"/>
      <c r="Y166">
        <v>40003</v>
      </c>
      <c r="Z166" t="s">
        <v>143</v>
      </c>
      <c r="AA166" t="s">
        <v>144</v>
      </c>
      <c r="AB166" t="s">
        <v>382</v>
      </c>
      <c r="AC166" t="s">
        <v>155</v>
      </c>
      <c r="AD166">
        <v>3</v>
      </c>
      <c r="AE166" t="s">
        <v>142</v>
      </c>
      <c r="AF166" t="s">
        <v>146</v>
      </c>
      <c r="AG166" t="b">
        <v>1</v>
      </c>
      <c r="AH166" t="b">
        <v>0</v>
      </c>
      <c r="AI166" t="s">
        <v>142</v>
      </c>
      <c r="AJ166" t="s">
        <v>166</v>
      </c>
      <c r="AK166">
        <v>10</v>
      </c>
      <c r="AL166" t="s">
        <v>167</v>
      </c>
      <c r="AM166">
        <v>20</v>
      </c>
      <c r="AN166" t="s">
        <v>168</v>
      </c>
      <c r="AO166">
        <v>7</v>
      </c>
      <c r="AP166" t="s">
        <v>169</v>
      </c>
      <c r="AQ166">
        <v>3</v>
      </c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 t="n">
        <v>0</v>
      </c>
      <c r="BO166" t="n">
        <v>0</v>
      </c>
      <c r="BP166" t="n">
        <v>52003301</v>
      </c>
      <c r="BQ166" t="n">
        <v>52003301</v>
      </c>
      <c r="BR166" t="n">
        <v>52003301</v>
      </c>
      <c r="BS166" t="n">
        <v>52003301</v>
      </c>
      <c r="BT166">
        <v>0</v>
      </c>
      <c r="BU166">
        <v>60000</v>
      </c>
      <c r="BV166">
        <v>1000001</v>
      </c>
      <c r="BW166"/>
      <c r="BX166"/>
      <c r="BY166"/>
      <c r="BZ166"/>
      <c r="CA166"/>
      <c r="CB166"/>
      <c r="CC166"/>
      <c r="CD166"/>
      <c r="CE166"/>
      <c r="CF166"/>
      <c r="CG166"/>
      <c r="CH166"/>
      <c r="CI166">
        <v>70003</v>
      </c>
      <c r="CJ166"/>
      <c r="CK166" t="s">
        <v>143</v>
      </c>
      <c r="CL166" t="s">
        <v>383</v>
      </c>
      <c r="CM166" t="s">
        <v>149</v>
      </c>
      <c r="CN166" t="s">
        <v>150</v>
      </c>
      <c r="CO166" t="inlineStr">
        <is>
          <t>夜行履，履底纹理稳固，随行护持周身。</t>
        </is>
      </c>
      <c r="CP166" t="inlineStr">
        <is>
          <t>尘路虽长，行者不息。</t>
        </is>
      </c>
      <c r="CQ166" t="inlineStr">
        <is>
          <t xml:space="preserve">【开发试配】过渡；过渡装备无固定器法。数值、被动与词条均待正式平衡；美术沿用占位。</t>
        </is>
      </c>
    </row>
    <row r="167" spans="1:95">
      <c r="A167"/>
      <c r="B167" s="103">
        <f>50000000+INDEX(编号表!$D$2:$D$37,MATCH(G167,编号表!$C$2:$C$37,0))*100000+INDEX(编号表!$F$2:$F$24,MATCH(H167,编号表!$E$2:$E$24,0))*1000+INDEX(编号表!$B$2:$B$7,MATCH(I167,编号表!$A$2:$A$7,0))*100+K167</f>
        <v>52003400</v>
      </c>
      <c r="C167" s="114" t="s">
        <v>401</v>
      </c>
      <c r="D167" s="114">
        <v>180</v>
      </c>
      <c r="E167" s="114" t="s">
        <v>380</v>
      </c>
      <c r="F167" s="114">
        <v>41</v>
      </c>
      <c r="G167" s="114" t="s">
        <v>381</v>
      </c>
      <c r="H167" s="114" t="s">
        <v>182</v>
      </c>
      <c r="I167" s="114" t="s">
        <v>161</v>
      </c>
      <c r="J167" s="114">
        <f>COUNTIFS($G$5:G167,G167,$H$5:H167,H167,$I$5:I167,I167)-1</f>
        <v>0</v>
      </c>
      <c r="K167" s="114">
        <v>0</v>
      </c>
      <c r="L167" s="114">
        <v>0</v>
      </c>
      <c r="M167" s="109" t="inlineStr">
        <is>
          <t>通用</t>
        </is>
      </c>
      <c r="N167"/>
      <c r="O167">
        <v>5</v>
      </c>
      <c r="P167"/>
      <c r="Q167"/>
      <c r="R167">
        <v>90013</v>
      </c>
      <c r="S167">
        <v>15001001</v>
      </c>
      <c r="T167"/>
      <c r="U167"/>
      <c r="V167"/>
      <c r="W167"/>
      <c r="X167"/>
      <c r="Y167">
        <v>40004</v>
      </c>
      <c r="Z167" t="s">
        <v>143</v>
      </c>
      <c r="AA167" t="s">
        <v>144</v>
      </c>
      <c r="AB167" t="s">
        <v>382</v>
      </c>
      <c r="AC167" t="s">
        <v>161</v>
      </c>
      <c r="AD167">
        <v>4</v>
      </c>
      <c r="AE167" t="s">
        <v>142</v>
      </c>
      <c r="AF167" t="s">
        <v>146</v>
      </c>
      <c r="AG167" t="b">
        <v>1</v>
      </c>
      <c r="AH167" t="b">
        <v>0</v>
      </c>
      <c r="AI167" t="s">
        <v>142</v>
      </c>
      <c r="AJ167" t="s">
        <v>166</v>
      </c>
      <c r="AK167">
        <v>11</v>
      </c>
      <c r="AL167" t="s">
        <v>167</v>
      </c>
      <c r="AM167">
        <v>16</v>
      </c>
      <c r="AN167" t="s">
        <v>168</v>
      </c>
      <c r="AO167">
        <v>8</v>
      </c>
      <c r="AP167" t="s">
        <v>169</v>
      </c>
      <c r="AQ167">
        <v>8</v>
      </c>
      <c r="AR167" t="s">
        <v>186</v>
      </c>
      <c r="AS167">
        <v>5</v>
      </c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 t="n">
        <v>11900401</v>
      </c>
      <c r="BO167" t="n">
        <v>0</v>
      </c>
      <c r="BP167" t="n">
        <v>52003400</v>
      </c>
      <c r="BQ167" t="n">
        <v>52003400</v>
      </c>
      <c r="BR167" t="n">
        <v>52003400</v>
      </c>
      <c r="BS167" t="n">
        <v>52003400</v>
      </c>
      <c r="BT167">
        <v>0</v>
      </c>
      <c r="BU167">
        <v>300000</v>
      </c>
      <c r="BV167">
        <v>1000001</v>
      </c>
      <c r="BW167"/>
      <c r="BX167"/>
      <c r="BY167"/>
      <c r="BZ167"/>
      <c r="CA167"/>
      <c r="CB167"/>
      <c r="CC167"/>
      <c r="CD167"/>
      <c r="CE167"/>
      <c r="CF167"/>
      <c r="CG167"/>
      <c r="CH167"/>
      <c r="CI167">
        <v>70004</v>
      </c>
      <c r="CJ167"/>
      <c r="CK167" t="s">
        <v>143</v>
      </c>
      <c r="CL167" t="s">
        <v>383</v>
      </c>
      <c r="CM167" t="s">
        <v>156</v>
      </c>
      <c r="CN167" t="s">
        <v>150</v>
      </c>
      <c r="CO167" t="inlineStr">
        <is>
          <t>步虚履，履底纹理稳固，随行护持周身。</t>
        </is>
      </c>
      <c r="CP167" t="inlineStr">
        <is>
          <t>风在足下，路在云间。</t>
        </is>
      </c>
      <c r="CQ167" t="inlineStr">
        <is>
          <t xml:space="preserve">【开发试配】主力；器法：疾行·1。数值、被动与词条均待正式平衡；美术沿用占位。</t>
        </is>
      </c>
    </row>
    <row r="168" spans="1:95">
      <c r="A168"/>
      <c r="B168" s="103">
        <f>50000000+INDEX(编号表!$D$2:$D$37,MATCH(G168,编号表!$C$2:$C$37,0))*100000+INDEX(编号表!$F$2:$F$24,MATCH(H168,编号表!$E$2:$E$24,0))*1000+INDEX(编号表!$B$2:$B$7,MATCH(I168,编号表!$A$2:$A$7,0))*100+K168</f>
        <v>52003401</v>
      </c>
      <c r="C168" s="114" t="s">
        <v>402</v>
      </c>
      <c r="D168" s="114">
        <v>180</v>
      </c>
      <c r="E168" s="114" t="s">
        <v>380</v>
      </c>
      <c r="F168" s="114">
        <v>41</v>
      </c>
      <c r="G168" s="114" t="s">
        <v>381</v>
      </c>
      <c r="H168" s="114" t="s">
        <v>182</v>
      </c>
      <c r="I168" s="114" t="s">
        <v>161</v>
      </c>
      <c r="J168" s="114">
        <f>COUNTIFS($G$5:G168,G168,$H$5:H168,H168,$I$5:I168,I168)-1</f>
        <v>1</v>
      </c>
      <c r="K168" s="114">
        <v>1</v>
      </c>
      <c r="L168" s="114">
        <v>5</v>
      </c>
      <c r="M168" s="109" t="inlineStr">
        <is>
          <t>通用</t>
        </is>
      </c>
      <c r="N168"/>
      <c r="O168">
        <v>5</v>
      </c>
      <c r="P168"/>
      <c r="Q168"/>
      <c r="R168">
        <v>90013</v>
      </c>
      <c r="S168">
        <v>15001001</v>
      </c>
      <c r="T168"/>
      <c r="U168"/>
      <c r="V168"/>
      <c r="W168"/>
      <c r="X168"/>
      <c r="Y168">
        <v>40004</v>
      </c>
      <c r="Z168" t="s">
        <v>143</v>
      </c>
      <c r="AA168" t="s">
        <v>144</v>
      </c>
      <c r="AB168" t="s">
        <v>382</v>
      </c>
      <c r="AC168" t="s">
        <v>161</v>
      </c>
      <c r="AD168">
        <v>4</v>
      </c>
      <c r="AE168" t="s">
        <v>142</v>
      </c>
      <c r="AF168" t="s">
        <v>146</v>
      </c>
      <c r="AG168" t="b">
        <v>1</v>
      </c>
      <c r="AH168" t="b">
        <v>0</v>
      </c>
      <c r="AI168" t="s">
        <v>142</v>
      </c>
      <c r="AJ168" t="s">
        <v>166</v>
      </c>
      <c r="AK168">
        <v>11</v>
      </c>
      <c r="AL168" t="s">
        <v>167</v>
      </c>
      <c r="AM168">
        <v>24</v>
      </c>
      <c r="AN168" t="s">
        <v>168</v>
      </c>
      <c r="AO168">
        <v>8</v>
      </c>
      <c r="AP168" t="s">
        <v>169</v>
      </c>
      <c r="AQ168">
        <v>4</v>
      </c>
      <c r="AR168" t="s">
        <v>186</v>
      </c>
      <c r="AS168">
        <v>5</v>
      </c>
      <c r="AT168" t="inlineStr">
        <is>
          <t>闪避</t>
        </is>
      </c>
      <c r="AU168" t="n">
        <v>200</v>
      </c>
      <c r="BN168" t="n">
        <v>11900501</v>
      </c>
      <c r="BO168" t="n">
        <v>0</v>
      </c>
      <c r="BP168" t="n">
        <v>52003401</v>
      </c>
      <c r="BQ168" t="n">
        <v>52003401</v>
      </c>
      <c r="BR168" t="n">
        <v>52003401</v>
      </c>
      <c r="BS168" t="n">
        <v>52003401</v>
      </c>
      <c r="BT168">
        <v>0</v>
      </c>
      <c r="BU168">
        <v>300000</v>
      </c>
      <c r="BV168">
        <v>1000001</v>
      </c>
      <c r="BW168"/>
      <c r="BX168"/>
      <c r="BY168"/>
      <c r="BZ168"/>
      <c r="CA168"/>
      <c r="CB168"/>
      <c r="CC168"/>
      <c r="CD168"/>
      <c r="CE168"/>
      <c r="CF168"/>
      <c r="CG168"/>
      <c r="CH168"/>
      <c r="CI168">
        <v>70004</v>
      </c>
      <c r="CJ168"/>
      <c r="CK168" t="s">
        <v>143</v>
      </c>
      <c r="CL168" t="s">
        <v>383</v>
      </c>
      <c r="CM168" t="s">
        <v>156</v>
      </c>
      <c r="CN168" t="s">
        <v>189</v>
      </c>
      <c r="CO168" t="inlineStr">
        <is>
          <t>太清履，履底纹理稳固，随行护持周身，步履轻灵，利于闪避。</t>
        </is>
      </c>
      <c r="CP168" t="inlineStr">
        <is>
          <t>风在足下，路在云间。</t>
        </is>
      </c>
      <c r="CQ168" t="inlineStr">
        <is>
          <t xml:space="preserve">【开发试配】主力；器法：轻灵·1。数值、被动与词条均待正式平衡；美术沿用占位。</t>
        </is>
      </c>
    </row>
    <row r="169" spans="1:95">
      <c r="A169"/>
      <c r="B169" s="103">
        <f>50000000+INDEX(编号表!$D$2:$D$37,MATCH(G169,编号表!$C$2:$C$37,0))*100000+INDEX(编号表!$F$2:$F$24,MATCH(H169,编号表!$E$2:$E$24,0))*1000+INDEX(编号表!$B$2:$B$7,MATCH(I169,编号表!$A$2:$A$7,0))*100+K169</f>
        <v>52003500</v>
      </c>
      <c r="C169" s="112" t="s">
        <v>404</v>
      </c>
      <c r="D169" s="112">
        <v>180</v>
      </c>
      <c r="E169" s="112" t="s">
        <v>380</v>
      </c>
      <c r="F169" s="112">
        <v>41</v>
      </c>
      <c r="G169" s="112" t="s">
        <v>381</v>
      </c>
      <c r="H169" s="112" t="s">
        <v>182</v>
      </c>
      <c r="I169" s="112" t="s">
        <v>283</v>
      </c>
      <c r="J169" s="112">
        <f>COUNTIFS($G$5:G169,G169,$H$5:H169,H169,$I$5:I169,I169)-1</f>
        <v>0</v>
      </c>
      <c r="K169" s="112">
        <v>0</v>
      </c>
      <c r="L169" s="112">
        <v>0</v>
      </c>
      <c r="M169" s="110" t="inlineStr">
        <is>
          <t>通用</t>
        </is>
      </c>
      <c r="N169"/>
      <c r="O169">
        <v>5</v>
      </c>
      <c r="P169"/>
      <c r="Q169"/>
      <c r="R169">
        <v>90013</v>
      </c>
      <c r="S169">
        <v>15001001</v>
      </c>
      <c r="T169"/>
      <c r="U169"/>
      <c r="V169"/>
      <c r="W169"/>
      <c r="X169"/>
      <c r="Y169">
        <v>40005</v>
      </c>
      <c r="Z169" t="s">
        <v>143</v>
      </c>
      <c r="AA169" t="s">
        <v>144</v>
      </c>
      <c r="AB169" t="s">
        <v>382</v>
      </c>
      <c r="AC169" t="s">
        <v>283</v>
      </c>
      <c r="AD169">
        <v>4</v>
      </c>
      <c r="AE169" t="s">
        <v>142</v>
      </c>
      <c r="AF169" t="s">
        <v>146</v>
      </c>
      <c r="AG169" t="b">
        <v>1</v>
      </c>
      <c r="AH169" t="b">
        <v>0</v>
      </c>
      <c r="AI169" t="s">
        <v>142</v>
      </c>
      <c r="AJ169" t="s">
        <v>166</v>
      </c>
      <c r="AK169">
        <v>13</v>
      </c>
      <c r="AL169" t="s">
        <v>167</v>
      </c>
      <c r="AM169">
        <v>19</v>
      </c>
      <c r="AN169" t="s">
        <v>168</v>
      </c>
      <c r="AO169">
        <v>9</v>
      </c>
      <c r="AP169" t="s">
        <v>169</v>
      </c>
      <c r="AQ169">
        <v>9</v>
      </c>
      <c r="AR169" t="s">
        <v>186</v>
      </c>
      <c r="AS169">
        <v>8</v>
      </c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 t="n">
        <v>11900402</v>
      </c>
      <c r="BO169" t="n">
        <v>0</v>
      </c>
      <c r="BP169" t="n">
        <v>52003500</v>
      </c>
      <c r="BQ169" t="n">
        <v>52003500</v>
      </c>
      <c r="BR169" t="n">
        <v>52003500</v>
      </c>
      <c r="BS169" t="n">
        <v>52003500</v>
      </c>
      <c r="BT169">
        <v>0</v>
      </c>
      <c r="BU169">
        <v>1800000</v>
      </c>
      <c r="BV169">
        <v>1000001</v>
      </c>
      <c r="BW169"/>
      <c r="BX169"/>
      <c r="BY169"/>
      <c r="BZ169"/>
      <c r="CA169"/>
      <c r="CB169"/>
      <c r="CC169"/>
      <c r="CD169"/>
      <c r="CE169"/>
      <c r="CF169"/>
      <c r="CG169"/>
      <c r="CH169"/>
      <c r="CI169">
        <v>70005</v>
      </c>
      <c r="CJ169"/>
      <c r="CK169" t="s">
        <v>143</v>
      </c>
      <c r="CL169" t="s">
        <v>383</v>
      </c>
      <c r="CM169" t="s">
        <v>162</v>
      </c>
      <c r="CN169" t="s">
        <v>150</v>
      </c>
      <c r="CO169" t="inlineStr">
        <is>
          <t>乘霞履，履底纹理稳固，随行护持周身。</t>
        </is>
      </c>
      <c r="CP169" t="inlineStr">
        <is>
          <t>去留随意，踏月无声。</t>
        </is>
      </c>
      <c r="CQ169" t="inlineStr">
        <is>
          <t xml:space="preserve">【开发试配】常规上限；器法：疾行·2。数值、被动与词条均待正式平衡；美术沿用占位。</t>
        </is>
      </c>
    </row>
    <row r="170" spans="1:95">
      <c r="A170"/>
      <c r="B170" s="103">
        <f>50000000+INDEX(编号表!$D$2:$D$37,MATCH(G170,编号表!$C$2:$C$37,0))*100000+INDEX(编号表!$F$2:$F$24,MATCH(H170,编号表!$E$2:$E$24,0))*1000+INDEX(编号表!$B$2:$B$7,MATCH(I170,编号表!$A$2:$A$7,0))*100+K170</f>
        <v>52003501</v>
      </c>
      <c r="C170" s="112" t="s">
        <v>405</v>
      </c>
      <c r="D170" s="112">
        <v>180</v>
      </c>
      <c r="E170" s="112" t="s">
        <v>380</v>
      </c>
      <c r="F170" s="112">
        <v>41</v>
      </c>
      <c r="G170" s="112" t="s">
        <v>381</v>
      </c>
      <c r="H170" s="112" t="s">
        <v>182</v>
      </c>
      <c r="I170" s="112" t="s">
        <v>283</v>
      </c>
      <c r="J170" s="112">
        <f>COUNTIFS($G$5:G170,G170,$H$5:H170,H170,$I$5:I170,I170)-1</f>
        <v>1</v>
      </c>
      <c r="K170" s="112">
        <v>1</v>
      </c>
      <c r="L170" s="112">
        <v>0</v>
      </c>
      <c r="M170" s="110" t="inlineStr">
        <is>
          <t>通用</t>
        </is>
      </c>
      <c r="N170"/>
      <c r="O170">
        <v>5</v>
      </c>
      <c r="P170"/>
      <c r="Q170"/>
      <c r="R170">
        <v>90013</v>
      </c>
      <c r="S170">
        <v>15001001</v>
      </c>
      <c r="T170"/>
      <c r="U170"/>
      <c r="V170"/>
      <c r="W170"/>
      <c r="X170"/>
      <c r="Y170">
        <v>40005</v>
      </c>
      <c r="Z170" t="s">
        <v>143</v>
      </c>
      <c r="AA170" t="s">
        <v>144</v>
      </c>
      <c r="AB170" t="s">
        <v>382</v>
      </c>
      <c r="AC170" t="s">
        <v>283</v>
      </c>
      <c r="AD170">
        <v>4</v>
      </c>
      <c r="AE170" t="s">
        <v>142</v>
      </c>
      <c r="AF170" t="s">
        <v>146</v>
      </c>
      <c r="AG170" t="b">
        <v>1</v>
      </c>
      <c r="AH170" t="b">
        <v>0</v>
      </c>
      <c r="AI170" t="s">
        <v>142</v>
      </c>
      <c r="AJ170" t="s">
        <v>166</v>
      </c>
      <c r="AK170">
        <v>13</v>
      </c>
      <c r="AL170" t="s">
        <v>167</v>
      </c>
      <c r="AM170">
        <v>28</v>
      </c>
      <c r="AN170" t="s">
        <v>168</v>
      </c>
      <c r="AO170">
        <v>9</v>
      </c>
      <c r="AP170" t="s">
        <v>169</v>
      </c>
      <c r="AQ170">
        <v>5</v>
      </c>
      <c r="AR170" t="s">
        <v>186</v>
      </c>
      <c r="AS170">
        <v>8</v>
      </c>
      <c r="AT170" t="inlineStr">
        <is>
          <t>闪避</t>
        </is>
      </c>
      <c r="AU170" t="n">
        <v>300</v>
      </c>
      <c r="BN170" t="n">
        <v>11900502</v>
      </c>
      <c r="BO170" t="n">
        <v>0</v>
      </c>
      <c r="BP170" t="n">
        <v>52003501</v>
      </c>
      <c r="BQ170" t="n">
        <v>52003501</v>
      </c>
      <c r="BR170" t="n">
        <v>52003501</v>
      </c>
      <c r="BS170" t="n">
        <v>52003501</v>
      </c>
      <c r="BT170">
        <v>0</v>
      </c>
      <c r="BU170">
        <v>1800000</v>
      </c>
      <c r="BV170">
        <v>1000001</v>
      </c>
      <c r="BW170"/>
      <c r="BX170"/>
      <c r="BY170"/>
      <c r="BZ170"/>
      <c r="CA170"/>
      <c r="CB170"/>
      <c r="CC170"/>
      <c r="CD170"/>
      <c r="CE170"/>
      <c r="CF170"/>
      <c r="CG170"/>
      <c r="CH170"/>
      <c r="CI170">
        <v>70005</v>
      </c>
      <c r="CJ170"/>
      <c r="CK170" t="s">
        <v>143</v>
      </c>
      <c r="CL170" t="s">
        <v>383</v>
      </c>
      <c r="CM170" t="s">
        <v>162</v>
      </c>
      <c r="CN170" t="s">
        <v>150</v>
      </c>
      <c r="CO170" t="inlineStr">
        <is>
          <t>凌烟履，履底纹理稳固，随行护持周身，步履轻灵，利于闪避。</t>
        </is>
      </c>
      <c r="CP170" t="inlineStr">
        <is>
          <t>去留随意，踏月无声。</t>
        </is>
      </c>
      <c r="CQ170" t="inlineStr">
        <is>
          <t xml:space="preserve">【开发试配】常规上限；器法：轻灵·2。数值、被动与词条均待正式平衡；美术沿用占位。</t>
        </is>
      </c>
    </row>
    <row r="171" spans="1:95">
      <c r="A171"/>
      <c r="B171" s="103">
        <f>50000000+INDEX(编号表!$D$2:$D$37,MATCH(G171,编号表!$C$2:$C$37,0))*100000+INDEX(编号表!$F$2:$F$24,MATCH(H171,编号表!$E$2:$E$24,0))*1000+INDEX(编号表!$B$2:$B$7,MATCH(I171,编号表!$A$2:$A$7,0))*100+K171</f>
        <v>52003600</v>
      </c>
      <c r="C171" s="115" t="s">
        <v>406</v>
      </c>
      <c r="D171" s="115">
        <v>180</v>
      </c>
      <c r="E171" s="115" t="s">
        <v>380</v>
      </c>
      <c r="F171" s="115">
        <v>41</v>
      </c>
      <c r="G171" s="115" t="s">
        <v>381</v>
      </c>
      <c r="H171" s="115" t="s">
        <v>182</v>
      </c>
      <c r="I171" s="115" t="s">
        <v>407</v>
      </c>
      <c r="J171" s="115">
        <f>COUNTIFS($G$5:G171,G171,$H$5:H171,H171,$I$5:I171,I171)-1</f>
        <v>0</v>
      </c>
      <c r="K171" s="115">
        <v>0</v>
      </c>
      <c r="L171" s="115">
        <v>0</v>
      </c>
      <c r="M171" s="116" t="inlineStr">
        <is>
          <t>通用</t>
        </is>
      </c>
      <c r="N171"/>
      <c r="O171">
        <v>5</v>
      </c>
      <c r="P171"/>
      <c r="Q171"/>
      <c r="R171">
        <v>90013</v>
      </c>
      <c r="S171">
        <v>15001001</v>
      </c>
      <c r="T171"/>
      <c r="U171"/>
      <c r="V171"/>
      <c r="W171"/>
      <c r="X171"/>
      <c r="Y171">
        <v>40006</v>
      </c>
      <c r="Z171" t="s">
        <v>143</v>
      </c>
      <c r="AA171" t="s">
        <v>144</v>
      </c>
      <c r="AB171" t="s">
        <v>382</v>
      </c>
      <c r="AC171" t="s">
        <v>407</v>
      </c>
      <c r="AD171">
        <v>4</v>
      </c>
      <c r="AE171" t="s">
        <v>142</v>
      </c>
      <c r="AF171" t="s">
        <v>146</v>
      </c>
      <c r="AG171" t="b">
        <v>1</v>
      </c>
      <c r="AH171" t="b">
        <v>0</v>
      </c>
      <c r="AI171" t="s">
        <v>142</v>
      </c>
      <c r="AJ171" t="s">
        <v>166</v>
      </c>
      <c r="AK171">
        <v>15</v>
      </c>
      <c r="AL171" t="s">
        <v>167</v>
      </c>
      <c r="AM171">
        <v>21</v>
      </c>
      <c r="AN171" t="s">
        <v>168</v>
      </c>
      <c r="AO171">
        <v>11</v>
      </c>
      <c r="AP171" t="s">
        <v>169</v>
      </c>
      <c r="AQ171">
        <v>10</v>
      </c>
      <c r="AR171" t="s">
        <v>186</v>
      </c>
      <c r="AS171">
        <v>10</v>
      </c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 t="n">
        <v>11900403</v>
      </c>
      <c r="BO171" t="n">
        <v>0</v>
      </c>
      <c r="BP171" t="n">
        <v>52003600</v>
      </c>
      <c r="BQ171" t="n">
        <v>52003600</v>
      </c>
      <c r="BR171" t="n">
        <v>52003600</v>
      </c>
      <c r="BS171" t="n">
        <v>52003600</v>
      </c>
      <c r="BT171">
        <v>0</v>
      </c>
      <c r="BU171">
        <v>12600000</v>
      </c>
      <c r="BV171">
        <v>1000001</v>
      </c>
      <c r="BW171"/>
      <c r="BX171"/>
      <c r="BY171"/>
      <c r="BZ171"/>
      <c r="CA171"/>
      <c r="CB171"/>
      <c r="CC171"/>
      <c r="CD171"/>
      <c r="CE171"/>
      <c r="CF171"/>
      <c r="CG171"/>
      <c r="CH171"/>
      <c r="CI171">
        <v>70006</v>
      </c>
      <c r="CJ171"/>
      <c r="CK171" t="s">
        <v>143</v>
      </c>
      <c r="CL171" t="s">
        <v>383</v>
      </c>
      <c r="CM171" t="s">
        <v>408</v>
      </c>
      <c r="CN171" t="s">
        <v>150</v>
      </c>
      <c r="CO171" t="inlineStr">
        <is>
          <t>无声履，履底纹理稳固，随行护持周身。</t>
        </is>
      </c>
      <c r="CP171" t="inlineStr">
        <is>
          <t>天地无垠，行履无拘。</t>
        </is>
      </c>
      <c r="CQ171" t="inlineStr">
        <is>
          <t xml:space="preserve">【开发试配】额外奇遇；器法：疾行·3。数值、被动与词条均待正式平衡；美术沿用占位。</t>
        </is>
      </c>
    </row>
    <row r="172" spans="1:95">
      <c r="A172"/>
      <c r="B172" s="103">
        <f>50000000+INDEX(编号表!$D$2:$D$37,MATCH(G172,编号表!$C$2:$C$37,0))*100000+INDEX(编号表!$F$2:$F$24,MATCH(H172,编号表!$E$2:$E$24,0))*1000+INDEX(编号表!$B$2:$B$7,MATCH(I172,编号表!$A$2:$A$7,0))*100+K172</f>
        <v>52005300</v>
      </c>
      <c r="C172" s="113" t="s">
        <v>410</v>
      </c>
      <c r="D172" s="113">
        <v>180</v>
      </c>
      <c r="E172" s="113" t="s">
        <v>380</v>
      </c>
      <c r="F172" s="113">
        <v>41</v>
      </c>
      <c r="G172" s="113" t="s">
        <v>381</v>
      </c>
      <c r="H172" s="113" t="s">
        <v>194</v>
      </c>
      <c r="I172" s="113" t="s">
        <v>155</v>
      </c>
      <c r="J172" s="113">
        <f>COUNTIFS($G$5:G172,G172,$H$5:H172,H172,$I$5:I172,I172)-1</f>
        <v>0</v>
      </c>
      <c r="K172" s="113">
        <v>0</v>
      </c>
      <c r="L172" s="113">
        <v>0</v>
      </c>
      <c r="M172" s="103" t="inlineStr">
        <is>
          <t>通用</t>
        </is>
      </c>
      <c r="N172"/>
      <c r="O172">
        <v>5</v>
      </c>
      <c r="P172"/>
      <c r="Q172"/>
      <c r="R172">
        <v>90009</v>
      </c>
      <c r="S172">
        <v>15001001</v>
      </c>
      <c r="T172"/>
      <c r="U172"/>
      <c r="V172"/>
      <c r="W172"/>
      <c r="X172"/>
      <c r="Y172">
        <v>40003</v>
      </c>
      <c r="Z172" t="s">
        <v>143</v>
      </c>
      <c r="AA172" t="s">
        <v>144</v>
      </c>
      <c r="AB172" t="s">
        <v>382</v>
      </c>
      <c r="AC172" t="s">
        <v>155</v>
      </c>
      <c r="AD172">
        <v>3</v>
      </c>
      <c r="AE172" t="s">
        <v>142</v>
      </c>
      <c r="AF172" t="s">
        <v>146</v>
      </c>
      <c r="AG172" t="b">
        <v>1</v>
      </c>
      <c r="AH172" t="b">
        <v>0</v>
      </c>
      <c r="AI172" t="s">
        <v>142</v>
      </c>
      <c r="AJ172" t="s">
        <v>166</v>
      </c>
      <c r="AK172">
        <v>14</v>
      </c>
      <c r="AL172" t="s">
        <v>167</v>
      </c>
      <c r="AM172">
        <v>20</v>
      </c>
      <c r="AN172" t="s">
        <v>168</v>
      </c>
      <c r="AO172">
        <v>13</v>
      </c>
      <c r="AP172" t="s">
        <v>169</v>
      </c>
      <c r="AQ172">
        <v>3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 t="n">
        <v>0</v>
      </c>
      <c r="BO172" t="n">
        <v>0</v>
      </c>
      <c r="BP172" t="n">
        <v>52005300</v>
      </c>
      <c r="BQ172" t="n">
        <v>52005300</v>
      </c>
      <c r="BR172" t="n">
        <v>52005300</v>
      </c>
      <c r="BS172" t="n">
        <v>52005300</v>
      </c>
      <c r="BT172">
        <v>0</v>
      </c>
      <c r="BU172">
        <v>60000</v>
      </c>
      <c r="BV172">
        <v>1000001</v>
      </c>
      <c r="BW172"/>
      <c r="BX172"/>
      <c r="BY172"/>
      <c r="BZ172"/>
      <c r="CA172"/>
      <c r="CB172"/>
      <c r="CC172"/>
      <c r="CD172"/>
      <c r="CE172"/>
      <c r="CF172"/>
      <c r="CG172"/>
      <c r="CH172"/>
      <c r="CI172">
        <v>70003</v>
      </c>
      <c r="CJ172"/>
      <c r="CK172" t="s">
        <v>143</v>
      </c>
      <c r="CL172" t="s">
        <v>383</v>
      </c>
      <c r="CM172" t="s">
        <v>149</v>
      </c>
      <c r="CN172" t="s">
        <v>150</v>
      </c>
      <c r="CO172" t="inlineStr">
        <is>
          <t>玄蚕法袍，袍内灵纹相连，护持周身气机。</t>
        </is>
      </c>
      <c r="CP172" t="inlineStr">
        <is>
          <t>粗衣亦可挡风，初心自能御寒。</t>
        </is>
      </c>
      <c r="CQ172" t="inlineStr">
        <is>
          <t xml:space="preserve">【开发试配】过渡；过渡装备无固定器法。数值、被动与词条均待正式平衡；美术沿用占位。</t>
        </is>
      </c>
    </row>
    <row r="173" spans="1:95">
      <c r="A173"/>
      <c r="B173" s="103">
        <f>50000000+INDEX(编号表!$D$2:$D$37,MATCH(G173,编号表!$C$2:$C$37,0))*100000+INDEX(编号表!$F$2:$F$24,MATCH(H173,编号表!$E$2:$E$24,0))*1000+INDEX(编号表!$B$2:$B$7,MATCH(I173,编号表!$A$2:$A$7,0))*100+K173</f>
        <v>52005301</v>
      </c>
      <c r="C173" s="113" t="s">
        <v>411</v>
      </c>
      <c r="D173" s="113">
        <v>180</v>
      </c>
      <c r="E173" s="113" t="s">
        <v>380</v>
      </c>
      <c r="F173" s="113">
        <v>41</v>
      </c>
      <c r="G173" s="113" t="s">
        <v>381</v>
      </c>
      <c r="H173" s="113" t="s">
        <v>194</v>
      </c>
      <c r="I173" s="113" t="s">
        <v>155</v>
      </c>
      <c r="J173" s="113">
        <f>COUNTIFS($G$5:G173,G173,$H$5:H173,H173,$I$5:I173,I173)-1</f>
        <v>1</v>
      </c>
      <c r="K173" s="113">
        <v>1</v>
      </c>
      <c r="L173" s="113">
        <v>0</v>
      </c>
      <c r="M173" s="103" t="inlineStr">
        <is>
          <t>通用</t>
        </is>
      </c>
      <c r="N173"/>
      <c r="O173">
        <v>5</v>
      </c>
      <c r="P173"/>
      <c r="Q173"/>
      <c r="R173">
        <v>90009</v>
      </c>
      <c r="S173">
        <v>15001001</v>
      </c>
      <c r="T173"/>
      <c r="U173"/>
      <c r="V173"/>
      <c r="W173"/>
      <c r="X173"/>
      <c r="Y173">
        <v>40003</v>
      </c>
      <c r="Z173" t="s">
        <v>143</v>
      </c>
      <c r="AA173" t="s">
        <v>144</v>
      </c>
      <c r="AB173" t="s">
        <v>382</v>
      </c>
      <c r="AC173" t="s">
        <v>155</v>
      </c>
      <c r="AD173">
        <v>3</v>
      </c>
      <c r="AE173" t="s">
        <v>142</v>
      </c>
      <c r="AF173" t="s">
        <v>146</v>
      </c>
      <c r="AG173" t="b">
        <v>1</v>
      </c>
      <c r="AH173" t="b">
        <v>0</v>
      </c>
      <c r="AI173" t="s">
        <v>142</v>
      </c>
      <c r="AJ173" t="s">
        <v>166</v>
      </c>
      <c r="AK173">
        <v>10</v>
      </c>
      <c r="AL173" t="s">
        <v>167</v>
      </c>
      <c r="AM173">
        <v>7</v>
      </c>
      <c r="AN173" t="s">
        <v>168</v>
      </c>
      <c r="AO173">
        <v>20</v>
      </c>
      <c r="AP173" t="s">
        <v>169</v>
      </c>
      <c r="AQ173">
        <v>6</v>
      </c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 t="n">
        <v>0</v>
      </c>
      <c r="BO173" t="n">
        <v>0</v>
      </c>
      <c r="BP173" t="n">
        <v>52005301</v>
      </c>
      <c r="BQ173" t="n">
        <v>52005301</v>
      </c>
      <c r="BR173" t="n">
        <v>52005301</v>
      </c>
      <c r="BS173" t="n">
        <v>52005301</v>
      </c>
      <c r="BT173">
        <v>0</v>
      </c>
      <c r="BU173">
        <v>60000</v>
      </c>
      <c r="BV173">
        <v>1000001</v>
      </c>
      <c r="BW173"/>
      <c r="BX173"/>
      <c r="BY173"/>
      <c r="BZ173"/>
      <c r="CA173"/>
      <c r="CB173"/>
      <c r="CC173"/>
      <c r="CD173"/>
      <c r="CE173"/>
      <c r="CF173"/>
      <c r="CG173"/>
      <c r="CH173"/>
      <c r="CI173">
        <v>70003</v>
      </c>
      <c r="CJ173"/>
      <c r="CK173" t="s">
        <v>143</v>
      </c>
      <c r="CL173" t="s">
        <v>383</v>
      </c>
      <c r="CM173" t="s">
        <v>149</v>
      </c>
      <c r="CN173" t="s">
        <v>150</v>
      </c>
      <c r="CO173" t="inlineStr">
        <is>
          <t>锦鳞法袍，袍内灵纹相连，护持周身气机。</t>
        </is>
      </c>
      <c r="CP173" t="inlineStr">
        <is>
          <t>粗衣亦可挡风，初心自能御寒。</t>
        </is>
      </c>
      <c r="CQ173" t="inlineStr">
        <is>
          <t xml:space="preserve">【开发试配】过渡；过渡装备无固定器法。数值、被动与词条均待正式平衡；美术沿用占位。</t>
        </is>
      </c>
    </row>
    <row r="174" spans="1:95">
      <c r="A174"/>
      <c r="B174" s="103">
        <f>50000000+INDEX(编号表!$D$2:$D$37,MATCH(G174,编号表!$C$2:$C$37,0))*100000+INDEX(编号表!$F$2:$F$24,MATCH(H174,编号表!$E$2:$E$24,0))*1000+INDEX(编号表!$B$2:$B$7,MATCH(I174,编号表!$A$2:$A$7,0))*100+K174</f>
        <v>52005400</v>
      </c>
      <c r="C174" s="114" t="s">
        <v>413</v>
      </c>
      <c r="D174" s="114">
        <v>180</v>
      </c>
      <c r="E174" s="114" t="s">
        <v>380</v>
      </c>
      <c r="F174" s="114">
        <v>41</v>
      </c>
      <c r="G174" s="114" t="s">
        <v>381</v>
      </c>
      <c r="H174" s="114" t="s">
        <v>194</v>
      </c>
      <c r="I174" s="114" t="s">
        <v>161</v>
      </c>
      <c r="J174" s="114">
        <f>COUNTIFS($G$5:G174,G174,$H$5:H174,H174,$I$5:I174,I174)-1</f>
        <v>0</v>
      </c>
      <c r="K174" s="114">
        <v>0</v>
      </c>
      <c r="L174" s="114">
        <v>0</v>
      </c>
      <c r="M174" s="109" t="inlineStr">
        <is>
          <t>通用</t>
        </is>
      </c>
      <c r="N174"/>
      <c r="O174">
        <v>5</v>
      </c>
      <c r="P174"/>
      <c r="Q174"/>
      <c r="R174">
        <v>90009</v>
      </c>
      <c r="S174">
        <v>15001001</v>
      </c>
      <c r="T174"/>
      <c r="U174"/>
      <c r="V174"/>
      <c r="W174"/>
      <c r="X174"/>
      <c r="Y174">
        <v>40004</v>
      </c>
      <c r="Z174" t="s">
        <v>143</v>
      </c>
      <c r="AA174" t="s">
        <v>144</v>
      </c>
      <c r="AB174" t="s">
        <v>382</v>
      </c>
      <c r="AC174" t="s">
        <v>161</v>
      </c>
      <c r="AD174">
        <v>4</v>
      </c>
      <c r="AE174" t="s">
        <v>142</v>
      </c>
      <c r="AF174" t="s">
        <v>146</v>
      </c>
      <c r="AG174" t="b">
        <v>1</v>
      </c>
      <c r="AH174" t="b">
        <v>0</v>
      </c>
      <c r="AI174" t="s">
        <v>142</v>
      </c>
      <c r="AJ174" t="s">
        <v>166</v>
      </c>
      <c r="AK174">
        <v>17</v>
      </c>
      <c r="AL174" t="s">
        <v>167</v>
      </c>
      <c r="AM174">
        <v>24</v>
      </c>
      <c r="AN174" t="s">
        <v>168</v>
      </c>
      <c r="AO174">
        <v>16</v>
      </c>
      <c r="AP174" t="s">
        <v>169</v>
      </c>
      <c r="AQ174">
        <v>4</v>
      </c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 t="n">
        <v>11900701</v>
      </c>
      <c r="BO174" t="n">
        <v>0</v>
      </c>
      <c r="BP174" t="n">
        <v>52005400</v>
      </c>
      <c r="BQ174" t="n">
        <v>52005400</v>
      </c>
      <c r="BR174" t="n">
        <v>52005400</v>
      </c>
      <c r="BS174" t="n">
        <v>52005400</v>
      </c>
      <c r="BT174">
        <v>0</v>
      </c>
      <c r="BU174">
        <v>300000</v>
      </c>
      <c r="BV174">
        <v>1000001</v>
      </c>
      <c r="BW174"/>
      <c r="BX174"/>
      <c r="BY174"/>
      <c r="BZ174"/>
      <c r="CA174"/>
      <c r="CB174"/>
      <c r="CC174"/>
      <c r="CD174"/>
      <c r="CE174"/>
      <c r="CF174"/>
      <c r="CG174"/>
      <c r="CH174"/>
      <c r="CI174">
        <v>70004</v>
      </c>
      <c r="CJ174"/>
      <c r="CK174" t="s">
        <v>143</v>
      </c>
      <c r="CL174" t="s">
        <v>383</v>
      </c>
      <c r="CM174" t="s">
        <v>156</v>
      </c>
      <c r="CN174" t="s">
        <v>150</v>
      </c>
      <c r="CO174" t="inlineStr">
        <is>
          <t>护真法衣，袍内灵纹相连，护持周身气机。</t>
        </is>
      </c>
      <c r="CP174" t="inlineStr">
        <is>
          <t>一袭护身，静候风雷。</t>
        </is>
      </c>
      <c r="CQ174" t="inlineStr">
        <is>
          <t xml:space="preserve">【开发试配】主力；器法：厚甲·1。数值、被动与词条均待正式平衡；美术沿用占位。</t>
        </is>
      </c>
    </row>
    <row r="175" spans="1:95">
      <c r="A175"/>
      <c r="B175" s="103">
        <f>50000000+INDEX(编号表!$D$2:$D$37,MATCH(G175,编号表!$C$2:$C$37,0))*100000+INDEX(编号表!$F$2:$F$24,MATCH(H175,编号表!$E$2:$E$24,0))*1000+INDEX(编号表!$B$2:$B$7,MATCH(I175,编号表!$A$2:$A$7,0))*100+K175</f>
        <v>52005401</v>
      </c>
      <c r="C175" s="114" t="s">
        <v>414</v>
      </c>
      <c r="D175" s="114">
        <v>180</v>
      </c>
      <c r="E175" s="114" t="s">
        <v>380</v>
      </c>
      <c r="F175" s="114">
        <v>41</v>
      </c>
      <c r="G175" s="114" t="s">
        <v>381</v>
      </c>
      <c r="H175" s="114" t="s">
        <v>194</v>
      </c>
      <c r="I175" s="114" t="s">
        <v>161</v>
      </c>
      <c r="J175" s="114">
        <f>COUNTIFS($G$5:G175,G175,$H$5:H175,H175,$I$5:I175,I175)-1</f>
        <v>1</v>
      </c>
      <c r="K175" s="114">
        <v>1</v>
      </c>
      <c r="L175" s="114">
        <v>5</v>
      </c>
      <c r="M175" s="109" t="inlineStr">
        <is>
          <t>通用</t>
        </is>
      </c>
      <c r="N175"/>
      <c r="O175">
        <v>5</v>
      </c>
      <c r="P175"/>
      <c r="Q175"/>
      <c r="R175">
        <v>90009</v>
      </c>
      <c r="S175">
        <v>15001001</v>
      </c>
      <c r="T175"/>
      <c r="U175"/>
      <c r="V175"/>
      <c r="W175"/>
      <c r="X175"/>
      <c r="Y175">
        <v>40004</v>
      </c>
      <c r="Z175" t="s">
        <v>143</v>
      </c>
      <c r="AA175" t="s">
        <v>144</v>
      </c>
      <c r="AB175" t="s">
        <v>382</v>
      </c>
      <c r="AC175" t="s">
        <v>161</v>
      </c>
      <c r="AD175">
        <v>4</v>
      </c>
      <c r="AE175" t="s">
        <v>142</v>
      </c>
      <c r="AF175" t="s">
        <v>146</v>
      </c>
      <c r="AG175" t="b">
        <v>1</v>
      </c>
      <c r="AH175" t="b">
        <v>0</v>
      </c>
      <c r="AI175" t="s">
        <v>142</v>
      </c>
      <c r="AJ175" t="s">
        <v>166</v>
      </c>
      <c r="AK175">
        <v>11</v>
      </c>
      <c r="AL175" t="s">
        <v>167</v>
      </c>
      <c r="AM175">
        <v>8</v>
      </c>
      <c r="AN175" t="s">
        <v>168</v>
      </c>
      <c r="AO175">
        <v>24</v>
      </c>
      <c r="AP175" t="s">
        <v>169</v>
      </c>
      <c r="AQ175">
        <v>8</v>
      </c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 t="n">
        <v>11900801</v>
      </c>
      <c r="BO175" t="n">
        <v>0</v>
      </c>
      <c r="BP175" t="n">
        <v>52005401</v>
      </c>
      <c r="BQ175" t="n">
        <v>52005401</v>
      </c>
      <c r="BR175" t="n">
        <v>52005401</v>
      </c>
      <c r="BS175" t="n">
        <v>52005401</v>
      </c>
      <c r="BT175">
        <v>0</v>
      </c>
      <c r="BU175">
        <v>300000</v>
      </c>
      <c r="BV175">
        <v>1000001</v>
      </c>
      <c r="BW175"/>
      <c r="BX175"/>
      <c r="BY175"/>
      <c r="BZ175"/>
      <c r="CA175"/>
      <c r="CB175"/>
      <c r="CC175"/>
      <c r="CD175"/>
      <c r="CE175"/>
      <c r="CF175"/>
      <c r="CG175"/>
      <c r="CH175"/>
      <c r="CI175">
        <v>70004</v>
      </c>
      <c r="CJ175"/>
      <c r="CK175" t="s">
        <v>143</v>
      </c>
      <c r="CL175" t="s">
        <v>383</v>
      </c>
      <c r="CM175" t="s">
        <v>156</v>
      </c>
      <c r="CN175" t="s">
        <v>189</v>
      </c>
      <c r="CO175" t="inlineStr">
        <is>
          <t>太清法袍，袍内灵纹相连，护持周身气机。</t>
        </is>
      </c>
      <c r="CP175" t="inlineStr">
        <is>
          <t>一袭护身，静候风雷。</t>
        </is>
      </c>
      <c r="CQ175" t="inlineStr">
        <is>
          <t xml:space="preserve">【开发试配】主力；器法：御法·1。数值、被动与词条均待正式平衡；美术沿用占位。</t>
        </is>
      </c>
    </row>
    <row r="176" spans="1:95">
      <c r="A176"/>
      <c r="B176" s="103">
        <f>50000000+INDEX(编号表!$D$2:$D$37,MATCH(G176,编号表!$C$2:$C$37,0))*100000+INDEX(编号表!$F$2:$F$24,MATCH(H176,编号表!$E$2:$E$24,0))*1000+INDEX(编号表!$B$2:$B$7,MATCH(I176,编号表!$A$2:$A$7,0))*100+K176</f>
        <v>52005500</v>
      </c>
      <c r="C176" s="112" t="s">
        <v>416</v>
      </c>
      <c r="D176" s="112">
        <v>180</v>
      </c>
      <c r="E176" s="112" t="s">
        <v>380</v>
      </c>
      <c r="F176" s="112">
        <v>41</v>
      </c>
      <c r="G176" s="112" t="s">
        <v>381</v>
      </c>
      <c r="H176" s="112" t="s">
        <v>194</v>
      </c>
      <c r="I176" s="112" t="s">
        <v>283</v>
      </c>
      <c r="J176" s="112">
        <f>COUNTIFS($G$5:G176,G176,$H$5:H176,H176,$I$5:I176,I176)-1</f>
        <v>0</v>
      </c>
      <c r="K176" s="112">
        <v>0</v>
      </c>
      <c r="L176" s="112">
        <v>0</v>
      </c>
      <c r="M176" s="110" t="inlineStr">
        <is>
          <t>通用</t>
        </is>
      </c>
      <c r="N176"/>
      <c r="O176">
        <v>5</v>
      </c>
      <c r="P176"/>
      <c r="Q176"/>
      <c r="R176">
        <v>90009</v>
      </c>
      <c r="S176">
        <v>15001001</v>
      </c>
      <c r="T176"/>
      <c r="U176"/>
      <c r="V176"/>
      <c r="W176"/>
      <c r="X176"/>
      <c r="Y176">
        <v>40005</v>
      </c>
      <c r="Z176" t="s">
        <v>143</v>
      </c>
      <c r="AA176" t="s">
        <v>144</v>
      </c>
      <c r="AB176" t="s">
        <v>382</v>
      </c>
      <c r="AC176" t="s">
        <v>283</v>
      </c>
      <c r="AD176">
        <v>4</v>
      </c>
      <c r="AE176" t="s">
        <v>142</v>
      </c>
      <c r="AF176" t="s">
        <v>146</v>
      </c>
      <c r="AG176" t="b">
        <v>1</v>
      </c>
      <c r="AH176" t="b">
        <v>0</v>
      </c>
      <c r="AI176" t="s">
        <v>142</v>
      </c>
      <c r="AJ176" t="s">
        <v>166</v>
      </c>
      <c r="AK176">
        <v>20</v>
      </c>
      <c r="AL176" t="s">
        <v>167</v>
      </c>
      <c r="AM176">
        <v>28</v>
      </c>
      <c r="AN176" t="s">
        <v>168</v>
      </c>
      <c r="AO176">
        <v>19</v>
      </c>
      <c r="AP176" t="s">
        <v>169</v>
      </c>
      <c r="AQ176">
        <v>5</v>
      </c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 t="n">
        <v>11900702</v>
      </c>
      <c r="BO176" t="n">
        <v>0</v>
      </c>
      <c r="BP176" t="n">
        <v>52005500</v>
      </c>
      <c r="BQ176" t="n">
        <v>52005500</v>
      </c>
      <c r="BR176" t="n">
        <v>52005500</v>
      </c>
      <c r="BS176" t="n">
        <v>52005500</v>
      </c>
      <c r="BT176">
        <v>0</v>
      </c>
      <c r="BU176">
        <v>1800000</v>
      </c>
      <c r="BV176">
        <v>1000001</v>
      </c>
      <c r="BW176"/>
      <c r="BX176"/>
      <c r="BY176"/>
      <c r="BZ176"/>
      <c r="CA176"/>
      <c r="CB176"/>
      <c r="CC176"/>
      <c r="CD176"/>
      <c r="CE176"/>
      <c r="CF176"/>
      <c r="CG176"/>
      <c r="CH176"/>
      <c r="CI176">
        <v>70005</v>
      </c>
      <c r="CJ176"/>
      <c r="CK176" t="s">
        <v>143</v>
      </c>
      <c r="CL176" t="s">
        <v>383</v>
      </c>
      <c r="CM176" t="s">
        <v>162</v>
      </c>
      <c r="CN176" t="s">
        <v>150</v>
      </c>
      <c r="CO176" t="inlineStr">
        <is>
          <t>云汉法衣，袍内灵纹相连，护持周身气机。</t>
        </is>
      </c>
      <c r="CP176" t="inlineStr">
        <is>
          <t>衣纹如水，心定如山。</t>
        </is>
      </c>
      <c r="CQ176" t="inlineStr">
        <is>
          <t xml:space="preserve">【开发试配】常规上限；器法：厚甲·2。数值、被动与词条均待正式平衡；美术沿用占位。</t>
        </is>
      </c>
    </row>
    <row r="177" spans="1:95">
      <c r="A177"/>
      <c r="B177" s="103">
        <f>50000000+INDEX(编号表!$D$2:$D$37,MATCH(G177,编号表!$C$2:$C$37,0))*100000+INDEX(编号表!$F$2:$F$24,MATCH(H177,编号表!$E$2:$E$24,0))*1000+INDEX(编号表!$B$2:$B$7,MATCH(I177,编号表!$A$2:$A$7,0))*100+K177</f>
        <v>52005501</v>
      </c>
      <c r="C177" s="112" t="s">
        <v>361</v>
      </c>
      <c r="D177" s="112">
        <v>180</v>
      </c>
      <c r="E177" s="112" t="s">
        <v>380</v>
      </c>
      <c r="F177" s="112">
        <v>41</v>
      </c>
      <c r="G177" s="112" t="s">
        <v>381</v>
      </c>
      <c r="H177" s="112" t="s">
        <v>194</v>
      </c>
      <c r="I177" s="112" t="s">
        <v>283</v>
      </c>
      <c r="J177" s="112">
        <f>COUNTIFS($G$5:G177,G177,$H$5:H177,H177,$I$5:I177,I177)-1</f>
        <v>1</v>
      </c>
      <c r="K177" s="112">
        <v>1</v>
      </c>
      <c r="L177" s="112">
        <v>0</v>
      </c>
      <c r="M177" s="110" t="inlineStr">
        <is>
          <t>通用</t>
        </is>
      </c>
      <c r="N177"/>
      <c r="O177">
        <v>5</v>
      </c>
      <c r="P177"/>
      <c r="Q177"/>
      <c r="R177">
        <v>90009</v>
      </c>
      <c r="S177">
        <v>15001001</v>
      </c>
      <c r="T177"/>
      <c r="U177"/>
      <c r="V177"/>
      <c r="W177"/>
      <c r="X177"/>
      <c r="Y177">
        <v>40005</v>
      </c>
      <c r="Z177" t="s">
        <v>143</v>
      </c>
      <c r="AA177" t="s">
        <v>144</v>
      </c>
      <c r="AB177" t="s">
        <v>382</v>
      </c>
      <c r="AC177" t="s">
        <v>283</v>
      </c>
      <c r="AD177">
        <v>4</v>
      </c>
      <c r="AE177" t="s">
        <v>142</v>
      </c>
      <c r="AF177" t="s">
        <v>146</v>
      </c>
      <c r="AG177" t="b">
        <v>1</v>
      </c>
      <c r="AH177" t="b">
        <v>0</v>
      </c>
      <c r="AI177" t="s">
        <v>142</v>
      </c>
      <c r="AJ177" t="s">
        <v>166</v>
      </c>
      <c r="AK177">
        <v>13</v>
      </c>
      <c r="AL177" t="s">
        <v>167</v>
      </c>
      <c r="AM177">
        <v>9</v>
      </c>
      <c r="AN177" t="s">
        <v>168</v>
      </c>
      <c r="AO177">
        <v>28</v>
      </c>
      <c r="AP177" t="s">
        <v>169</v>
      </c>
      <c r="AQ177">
        <v>9</v>
      </c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 t="n">
        <v>11900802</v>
      </c>
      <c r="BO177" t="n">
        <v>0</v>
      </c>
      <c r="BP177" t="n">
        <v>52005501</v>
      </c>
      <c r="BQ177" t="n">
        <v>52005501</v>
      </c>
      <c r="BR177" t="n">
        <v>52005501</v>
      </c>
      <c r="BS177" t="n">
        <v>52005501</v>
      </c>
      <c r="BT177">
        <v>0</v>
      </c>
      <c r="BU177">
        <v>1800000</v>
      </c>
      <c r="BV177">
        <v>1000001</v>
      </c>
      <c r="BW177"/>
      <c r="BX177"/>
      <c r="BY177"/>
      <c r="BZ177"/>
      <c r="CA177"/>
      <c r="CB177"/>
      <c r="CC177"/>
      <c r="CD177"/>
      <c r="CE177"/>
      <c r="CF177"/>
      <c r="CG177"/>
      <c r="CH177"/>
      <c r="CI177">
        <v>70005</v>
      </c>
      <c r="CJ177"/>
      <c r="CK177" t="s">
        <v>143</v>
      </c>
      <c r="CL177" t="s">
        <v>383</v>
      </c>
      <c r="CM177" t="s">
        <v>162</v>
      </c>
      <c r="CN177" t="s">
        <v>150</v>
      </c>
      <c r="CO177" t="inlineStr">
        <is>
          <t>鹤氅法衣，袍内灵纹相连，护持周身气机。</t>
        </is>
      </c>
      <c r="CP177" t="inlineStr">
        <is>
          <t>衣纹如水，心定如山。</t>
        </is>
      </c>
      <c r="CQ177" t="inlineStr">
        <is>
          <t xml:space="preserve">【开发试配】常规上限；器法：御法·2。数值、被动与词条均待正式平衡；美术沿用占位。</t>
        </is>
      </c>
    </row>
    <row r="178" spans="1:95">
      <c r="A178"/>
      <c r="B178" s="103">
        <f>50000000+INDEX(编号表!$D$2:$D$37,MATCH(G178,编号表!$C$2:$C$37,0))*100000+INDEX(编号表!$F$2:$F$24,MATCH(H178,编号表!$E$2:$E$24,0))*1000+INDEX(编号表!$B$2:$B$7,MATCH(I178,编号表!$A$2:$A$7,0))*100+K178</f>
        <v>52006300</v>
      </c>
      <c r="C178" s="113" t="s">
        <v>417</v>
      </c>
      <c r="D178" s="113">
        <v>180</v>
      </c>
      <c r="E178" s="113" t="s">
        <v>380</v>
      </c>
      <c r="F178" s="113">
        <v>41</v>
      </c>
      <c r="G178" s="113" t="s">
        <v>381</v>
      </c>
      <c r="H178" s="113" t="s">
        <v>202</v>
      </c>
      <c r="I178" s="113" t="s">
        <v>155</v>
      </c>
      <c r="J178" s="113">
        <f>COUNTIFS($G$5:G178,G178,$H$5:H178,H178,$I$5:I178,I178)-1</f>
        <v>0</v>
      </c>
      <c r="K178" s="113">
        <v>0</v>
      </c>
      <c r="L178" s="113">
        <v>0</v>
      </c>
      <c r="M178" s="103" t="inlineStr">
        <is>
          <t>通用</t>
        </is>
      </c>
      <c r="N178"/>
      <c r="O178">
        <v>5</v>
      </c>
      <c r="P178"/>
      <c r="Q178"/>
      <c r="R178">
        <v>90008</v>
      </c>
      <c r="S178">
        <v>15001001</v>
      </c>
      <c r="T178"/>
      <c r="U178"/>
      <c r="V178"/>
      <c r="W178"/>
      <c r="X178"/>
      <c r="Y178">
        <v>40003</v>
      </c>
      <c r="Z178" t="s">
        <v>143</v>
      </c>
      <c r="AA178" t="s">
        <v>144</v>
      </c>
      <c r="AB178" t="s">
        <v>382</v>
      </c>
      <c r="AC178" t="s">
        <v>155</v>
      </c>
      <c r="AD178">
        <v>3</v>
      </c>
      <c r="AE178" t="s">
        <v>142</v>
      </c>
      <c r="AF178" t="s">
        <v>146</v>
      </c>
      <c r="AG178" t="b">
        <v>1</v>
      </c>
      <c r="AH178" t="b">
        <v>0</v>
      </c>
      <c r="AI178" t="s">
        <v>142</v>
      </c>
      <c r="AJ178" t="s">
        <v>166</v>
      </c>
      <c r="AK178">
        <v>10</v>
      </c>
      <c r="AL178" t="s">
        <v>167</v>
      </c>
      <c r="AM178">
        <v>7</v>
      </c>
      <c r="AN178" t="s">
        <v>168</v>
      </c>
      <c r="AO178">
        <v>13</v>
      </c>
      <c r="AP178" t="s">
        <v>169</v>
      </c>
      <c r="AQ178">
        <v>10</v>
      </c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 t="n">
        <v>0</v>
      </c>
      <c r="BO178" t="n">
        <v>0</v>
      </c>
      <c r="BP178" t="n">
        <v>52006300</v>
      </c>
      <c r="BQ178" t="n">
        <v>52006300</v>
      </c>
      <c r="BR178" t="n">
        <v>52006300</v>
      </c>
      <c r="BS178" t="n">
        <v>52006300</v>
      </c>
      <c r="BT178">
        <v>0</v>
      </c>
      <c r="BU178">
        <v>60000</v>
      </c>
      <c r="BV178">
        <v>1000001</v>
      </c>
      <c r="BW178"/>
      <c r="BX178"/>
      <c r="BY178"/>
      <c r="BZ178"/>
      <c r="CA178"/>
      <c r="CB178"/>
      <c r="CC178"/>
      <c r="CD178"/>
      <c r="CE178"/>
      <c r="CF178"/>
      <c r="CG178"/>
      <c r="CH178"/>
      <c r="CI178">
        <v>70003</v>
      </c>
      <c r="CJ178"/>
      <c r="CK178" t="s">
        <v>143</v>
      </c>
      <c r="CL178" t="s">
        <v>383</v>
      </c>
      <c r="CM178" t="s">
        <v>149</v>
      </c>
      <c r="CN178" t="s">
        <v>150</v>
      </c>
      <c r="CO178" t="inlineStr">
        <is>
          <t>玄纹冠，冠中灵纹清明，护持修士心神。</t>
        </is>
      </c>
      <c r="CP178" t="inlineStr">
        <is>
          <t>束发整衣，自此问道。</t>
        </is>
      </c>
      <c r="CQ178" t="inlineStr">
        <is>
          <t xml:space="preserve">【开发试配】过渡；过渡装备无固定器法。数值、被动与词条均待正式平衡；美术沿用占位。</t>
        </is>
      </c>
    </row>
    <row r="179" spans="1:95">
      <c r="A179"/>
      <c r="B179" s="103">
        <f>50000000+INDEX(编号表!$D$2:$D$37,MATCH(G179,编号表!$C$2:$C$37,0))*100000+INDEX(编号表!$F$2:$F$24,MATCH(H179,编号表!$E$2:$E$24,0))*1000+INDEX(编号表!$B$2:$B$7,MATCH(I179,编号表!$A$2:$A$7,0))*100+K179</f>
        <v>52006301</v>
      </c>
      <c r="C179" s="113" t="s">
        <v>418</v>
      </c>
      <c r="D179" s="113">
        <v>180</v>
      </c>
      <c r="E179" s="113" t="s">
        <v>380</v>
      </c>
      <c r="F179" s="113">
        <v>41</v>
      </c>
      <c r="G179" s="113" t="s">
        <v>381</v>
      </c>
      <c r="H179" s="113" t="s">
        <v>202</v>
      </c>
      <c r="I179" s="113" t="s">
        <v>155</v>
      </c>
      <c r="J179" s="113">
        <f>COUNTIFS($G$5:G179,G179,$H$5:H179,H179,$I$5:I179,I179)-1</f>
        <v>1</v>
      </c>
      <c r="K179" s="113">
        <v>1</v>
      </c>
      <c r="L179" s="113">
        <v>0</v>
      </c>
      <c r="M179" s="103" t="inlineStr">
        <is>
          <t>通用</t>
        </is>
      </c>
      <c r="N179"/>
      <c r="O179">
        <v>5</v>
      </c>
      <c r="P179"/>
      <c r="Q179"/>
      <c r="R179">
        <v>90008</v>
      </c>
      <c r="S179">
        <v>15001001</v>
      </c>
      <c r="T179"/>
      <c r="U179"/>
      <c r="V179"/>
      <c r="W179"/>
      <c r="X179"/>
      <c r="Y179">
        <v>40003</v>
      </c>
      <c r="Z179" t="s">
        <v>143</v>
      </c>
      <c r="AA179" t="s">
        <v>144</v>
      </c>
      <c r="AB179" t="s">
        <v>382</v>
      </c>
      <c r="AC179" t="s">
        <v>155</v>
      </c>
      <c r="AD179">
        <v>3</v>
      </c>
      <c r="AE179" t="s">
        <v>142</v>
      </c>
      <c r="AF179" t="s">
        <v>146</v>
      </c>
      <c r="AG179" t="b">
        <v>1</v>
      </c>
      <c r="AH179" t="b">
        <v>0</v>
      </c>
      <c r="AI179" t="s">
        <v>142</v>
      </c>
      <c r="AJ179" t="s">
        <v>166</v>
      </c>
      <c r="AK179">
        <v>10</v>
      </c>
      <c r="AL179" t="s">
        <v>167</v>
      </c>
      <c r="AM179">
        <v>7</v>
      </c>
      <c r="AN179" t="s">
        <v>168</v>
      </c>
      <c r="AO179">
        <v>20</v>
      </c>
      <c r="AP179" t="s">
        <v>169</v>
      </c>
      <c r="AQ179">
        <v>6</v>
      </c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 t="n">
        <v>0</v>
      </c>
      <c r="BO179" t="n">
        <v>0</v>
      </c>
      <c r="BP179" t="n">
        <v>52006301</v>
      </c>
      <c r="BQ179" t="n">
        <v>52006301</v>
      </c>
      <c r="BR179" t="n">
        <v>52006301</v>
      </c>
      <c r="BS179" t="n">
        <v>52006301</v>
      </c>
      <c r="BT179">
        <v>0</v>
      </c>
      <c r="BU179">
        <v>60000</v>
      </c>
      <c r="BV179">
        <v>1000001</v>
      </c>
      <c r="BW179"/>
      <c r="BX179"/>
      <c r="BY179"/>
      <c r="BZ179"/>
      <c r="CA179"/>
      <c r="CB179"/>
      <c r="CC179"/>
      <c r="CD179"/>
      <c r="CE179"/>
      <c r="CF179"/>
      <c r="CG179"/>
      <c r="CH179"/>
      <c r="CI179">
        <v>70003</v>
      </c>
      <c r="CJ179"/>
      <c r="CK179" t="s">
        <v>143</v>
      </c>
      <c r="CL179" t="s">
        <v>383</v>
      </c>
      <c r="CM179" t="s">
        <v>149</v>
      </c>
      <c r="CN179" t="s">
        <v>150</v>
      </c>
      <c r="CO179" t="inlineStr">
        <is>
          <t>霜叶冠，冠中灵纹清明，护持修士心神。</t>
        </is>
      </c>
      <c r="CP179" t="inlineStr">
        <is>
          <t>束发整衣，自此问道。</t>
        </is>
      </c>
      <c r="CQ179" t="inlineStr">
        <is>
          <t xml:space="preserve">【开发试配】过渡；过渡装备无固定器法。数值、被动与词条均待正式平衡；美术沿用占位。</t>
        </is>
      </c>
    </row>
    <row r="180" spans="1:95">
      <c r="A180"/>
      <c r="B180" s="103">
        <f>50000000+INDEX(编号表!$D$2:$D$37,MATCH(G180,编号表!$C$2:$C$37,0))*100000+INDEX(编号表!$F$2:$F$24,MATCH(H180,编号表!$E$2:$E$24,0))*1000+INDEX(编号表!$B$2:$B$7,MATCH(I180,编号表!$A$2:$A$7,0))*100+K180</f>
        <v>52006400</v>
      </c>
      <c r="C180" s="114" t="s">
        <v>420</v>
      </c>
      <c r="D180" s="114">
        <v>180</v>
      </c>
      <c r="E180" s="114" t="s">
        <v>380</v>
      </c>
      <c r="F180" s="114">
        <v>41</v>
      </c>
      <c r="G180" s="114" t="s">
        <v>381</v>
      </c>
      <c r="H180" s="114" t="s">
        <v>202</v>
      </c>
      <c r="I180" s="114" t="s">
        <v>161</v>
      </c>
      <c r="J180" s="114">
        <f>COUNTIFS($G$5:G180,G180,$H$5:H180,H180,$I$5:I180,I180)-1</f>
        <v>0</v>
      </c>
      <c r="K180" s="114">
        <v>0</v>
      </c>
      <c r="L180" s="114">
        <v>0</v>
      </c>
      <c r="M180" s="109" t="inlineStr">
        <is>
          <t>通用</t>
        </is>
      </c>
      <c r="N180"/>
      <c r="O180">
        <v>5</v>
      </c>
      <c r="P180"/>
      <c r="Q180"/>
      <c r="R180">
        <v>90008</v>
      </c>
      <c r="S180">
        <v>15001001</v>
      </c>
      <c r="T180"/>
      <c r="U180"/>
      <c r="V180"/>
      <c r="W180"/>
      <c r="X180"/>
      <c r="Y180">
        <v>40004</v>
      </c>
      <c r="Z180" t="s">
        <v>143</v>
      </c>
      <c r="AA180" t="s">
        <v>144</v>
      </c>
      <c r="AB180" t="s">
        <v>382</v>
      </c>
      <c r="AC180" t="s">
        <v>161</v>
      </c>
      <c r="AD180">
        <v>4</v>
      </c>
      <c r="AE180" t="s">
        <v>142</v>
      </c>
      <c r="AF180" t="s">
        <v>146</v>
      </c>
      <c r="AG180" t="b">
        <v>1</v>
      </c>
      <c r="AH180" t="b">
        <v>0</v>
      </c>
      <c r="AI180" t="s">
        <v>142</v>
      </c>
      <c r="AJ180" t="s">
        <v>166</v>
      </c>
      <c r="AK180">
        <v>11</v>
      </c>
      <c r="AL180" t="s">
        <v>167</v>
      </c>
      <c r="AM180">
        <v>8</v>
      </c>
      <c r="AN180" t="s">
        <v>168</v>
      </c>
      <c r="AO180">
        <v>16</v>
      </c>
      <c r="AP180" t="s">
        <v>169</v>
      </c>
      <c r="AQ180">
        <v>12</v>
      </c>
      <c r="AR180" t="s">
        <v>206</v>
      </c>
      <c r="AS180">
        <v>1</v>
      </c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 t="n">
        <v>11900901</v>
      </c>
      <c r="BO180" t="n">
        <v>0</v>
      </c>
      <c r="BP180" t="n">
        <v>52006400</v>
      </c>
      <c r="BQ180" t="n">
        <v>52006400</v>
      </c>
      <c r="BR180" t="n">
        <v>52006400</v>
      </c>
      <c r="BS180" t="n">
        <v>52006400</v>
      </c>
      <c r="BT180">
        <v>0</v>
      </c>
      <c r="BU180">
        <v>300000</v>
      </c>
      <c r="BV180">
        <v>1000001</v>
      </c>
      <c r="BW180"/>
      <c r="BX180"/>
      <c r="BY180"/>
      <c r="BZ180"/>
      <c r="CA180"/>
      <c r="CB180"/>
      <c r="CC180"/>
      <c r="CD180"/>
      <c r="CE180"/>
      <c r="CF180"/>
      <c r="CG180"/>
      <c r="CH180"/>
      <c r="CI180">
        <v>70004</v>
      </c>
      <c r="CJ180"/>
      <c r="CK180" t="s">
        <v>143</v>
      </c>
      <c r="CL180" t="s">
        <v>383</v>
      </c>
      <c r="CM180" t="s">
        <v>156</v>
      </c>
      <c r="CN180" t="s">
        <v>150</v>
      </c>
      <c r="CO180" t="inlineStr">
        <is>
          <t>照神冠，冠中灵纹清明，护持修士心神，并有助于凝聚神识。</t>
        </is>
      </c>
      <c r="CP180" t="inlineStr">
        <is>
          <t>外物纷纭，一念澄明。</t>
        </is>
      </c>
      <c r="CQ180" t="inlineStr">
        <is>
          <t xml:space="preserve">【开发试配】主力；器法：凝神·1。数值、被动与词条均待正式平衡；美术沿用占位。</t>
        </is>
      </c>
    </row>
    <row r="181" spans="1:95">
      <c r="A181"/>
      <c r="B181" s="103">
        <f>50000000+INDEX(编号表!$D$2:$D$37,MATCH(G181,编号表!$C$2:$C$37,0))*100000+INDEX(编号表!$F$2:$F$24,MATCH(H181,编号表!$E$2:$E$24,0))*1000+INDEX(编号表!$B$2:$B$7,MATCH(I181,编号表!$A$2:$A$7,0))*100+K181</f>
        <v>52006401</v>
      </c>
      <c r="C181" s="114" t="s">
        <v>421</v>
      </c>
      <c r="D181" s="114">
        <v>180</v>
      </c>
      <c r="E181" s="114" t="s">
        <v>380</v>
      </c>
      <c r="F181" s="114">
        <v>41</v>
      </c>
      <c r="G181" s="114" t="s">
        <v>381</v>
      </c>
      <c r="H181" s="114" t="s">
        <v>202</v>
      </c>
      <c r="I181" s="114" t="s">
        <v>161</v>
      </c>
      <c r="J181" s="114">
        <f>COUNTIFS($G$5:G181,G181,$H$5:H181,H181,$I$5:I181,I181)-1</f>
        <v>1</v>
      </c>
      <c r="K181" s="114">
        <v>1</v>
      </c>
      <c r="L181" s="114">
        <v>5</v>
      </c>
      <c r="M181" s="109" t="inlineStr">
        <is>
          <t>通用</t>
        </is>
      </c>
      <c r="N181"/>
      <c r="O181">
        <v>5</v>
      </c>
      <c r="P181"/>
      <c r="Q181"/>
      <c r="R181">
        <v>90008</v>
      </c>
      <c r="S181">
        <v>15001001</v>
      </c>
      <c r="T181"/>
      <c r="U181"/>
      <c r="V181"/>
      <c r="W181"/>
      <c r="X181"/>
      <c r="Y181">
        <v>40004</v>
      </c>
      <c r="Z181" t="s">
        <v>143</v>
      </c>
      <c r="AA181" t="s">
        <v>144</v>
      </c>
      <c r="AB181" t="s">
        <v>382</v>
      </c>
      <c r="AC181" t="s">
        <v>161</v>
      </c>
      <c r="AD181">
        <v>4</v>
      </c>
      <c r="AE181" t="s">
        <v>142</v>
      </c>
      <c r="AF181" t="s">
        <v>146</v>
      </c>
      <c r="AG181" t="b">
        <v>1</v>
      </c>
      <c r="AH181" t="b">
        <v>0</v>
      </c>
      <c r="AI181" t="s">
        <v>142</v>
      </c>
      <c r="AJ181" t="s">
        <v>166</v>
      </c>
      <c r="AK181">
        <v>11</v>
      </c>
      <c r="AL181" t="s">
        <v>167</v>
      </c>
      <c r="AM181">
        <v>8</v>
      </c>
      <c r="AN181" t="s">
        <v>168</v>
      </c>
      <c r="AO181">
        <v>24</v>
      </c>
      <c r="AP181" t="s">
        <v>169</v>
      </c>
      <c r="AQ181">
        <v>8</v>
      </c>
      <c r="AR181" t="s">
        <v>206</v>
      </c>
      <c r="AS181">
        <v>1</v>
      </c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 t="n">
        <v>11901001</v>
      </c>
      <c r="BO181" t="n">
        <v>0</v>
      </c>
      <c r="BP181" t="n">
        <v>52006401</v>
      </c>
      <c r="BQ181" t="n">
        <v>52006401</v>
      </c>
      <c r="BR181" t="n">
        <v>52006401</v>
      </c>
      <c r="BS181" t="n">
        <v>52006401</v>
      </c>
      <c r="BT181">
        <v>0</v>
      </c>
      <c r="BU181">
        <v>300000</v>
      </c>
      <c r="BV181">
        <v>1000001</v>
      </c>
      <c r="BW181"/>
      <c r="BX181"/>
      <c r="BY181"/>
      <c r="BZ181"/>
      <c r="CA181"/>
      <c r="CB181"/>
      <c r="CC181"/>
      <c r="CD181"/>
      <c r="CE181"/>
      <c r="CF181"/>
      <c r="CG181"/>
      <c r="CH181"/>
      <c r="CI181">
        <v>70004</v>
      </c>
      <c r="CJ181"/>
      <c r="CK181" t="s">
        <v>143</v>
      </c>
      <c r="CL181" t="s">
        <v>383</v>
      </c>
      <c r="CM181" t="s">
        <v>156</v>
      </c>
      <c r="CN181" t="s">
        <v>189</v>
      </c>
      <c r="CO181" t="inlineStr">
        <is>
          <t>太清冠，冠中灵纹清明，护持修士心神，并有助于凝聚神识。</t>
        </is>
      </c>
      <c r="CP181" t="inlineStr">
        <is>
          <t>外物纷纭，一念澄明。</t>
        </is>
      </c>
      <c r="CQ181" t="inlineStr">
        <is>
          <t xml:space="preserve">【开发试配】主力；器法：护法·1。数值、被动与词条均待正式平衡；美术沿用占位。</t>
        </is>
      </c>
    </row>
    <row r="182" spans="1:95">
      <c r="A182"/>
      <c r="B182" s="103">
        <f>50000000+INDEX(编号表!$D$2:$D$37,MATCH(G182,编号表!$C$2:$C$37,0))*100000+INDEX(编号表!$F$2:$F$24,MATCH(H182,编号表!$E$2:$E$24,0))*1000+INDEX(编号表!$B$2:$B$7,MATCH(I182,编号表!$A$2:$A$7,0))*100+K182</f>
        <v>52006500</v>
      </c>
      <c r="C182" s="112" t="s">
        <v>423</v>
      </c>
      <c r="D182" s="112">
        <v>180</v>
      </c>
      <c r="E182" s="112" t="s">
        <v>380</v>
      </c>
      <c r="F182" s="112">
        <v>41</v>
      </c>
      <c r="G182" s="112" t="s">
        <v>381</v>
      </c>
      <c r="H182" s="112" t="s">
        <v>202</v>
      </c>
      <c r="I182" s="112" t="s">
        <v>283</v>
      </c>
      <c r="J182" s="112">
        <f>COUNTIFS($G$5:G182,G182,$H$5:H182,H182,$I$5:I182,I182)-1</f>
        <v>0</v>
      </c>
      <c r="K182" s="112">
        <v>0</v>
      </c>
      <c r="L182" s="112">
        <v>0</v>
      </c>
      <c r="M182" s="110" t="inlineStr">
        <is>
          <t>通用</t>
        </is>
      </c>
      <c r="N182"/>
      <c r="O182">
        <v>5</v>
      </c>
      <c r="P182"/>
      <c r="Q182"/>
      <c r="R182">
        <v>90008</v>
      </c>
      <c r="S182">
        <v>15001001</v>
      </c>
      <c r="T182"/>
      <c r="U182"/>
      <c r="V182"/>
      <c r="W182"/>
      <c r="X182"/>
      <c r="Y182">
        <v>40005</v>
      </c>
      <c r="Z182" t="s">
        <v>143</v>
      </c>
      <c r="AA182" t="s">
        <v>144</v>
      </c>
      <c r="AB182" t="s">
        <v>382</v>
      </c>
      <c r="AC182" t="s">
        <v>283</v>
      </c>
      <c r="AD182">
        <v>4</v>
      </c>
      <c r="AE182" t="s">
        <v>142</v>
      </c>
      <c r="AF182" t="s">
        <v>146</v>
      </c>
      <c r="AG182" t="b">
        <v>1</v>
      </c>
      <c r="AH182" t="b">
        <v>0</v>
      </c>
      <c r="AI182" t="s">
        <v>142</v>
      </c>
      <c r="AJ182" t="s">
        <v>166</v>
      </c>
      <c r="AK182">
        <v>13</v>
      </c>
      <c r="AL182" t="s">
        <v>167</v>
      </c>
      <c r="AM182">
        <v>9</v>
      </c>
      <c r="AN182" t="s">
        <v>168</v>
      </c>
      <c r="AO182">
        <v>19</v>
      </c>
      <c r="AP182" t="s">
        <v>169</v>
      </c>
      <c r="AQ182">
        <v>14</v>
      </c>
      <c r="AR182" t="s">
        <v>206</v>
      </c>
      <c r="AS182">
        <v>2</v>
      </c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 t="n">
        <v>11900902</v>
      </c>
      <c r="BO182" t="n">
        <v>0</v>
      </c>
      <c r="BP182" t="n">
        <v>52006500</v>
      </c>
      <c r="BQ182" t="n">
        <v>52006500</v>
      </c>
      <c r="BR182" t="n">
        <v>52006500</v>
      </c>
      <c r="BS182" t="n">
        <v>52006500</v>
      </c>
      <c r="BT182">
        <v>0</v>
      </c>
      <c r="BU182">
        <v>1800000</v>
      </c>
      <c r="BV182">
        <v>1000001</v>
      </c>
      <c r="BW182"/>
      <c r="BX182"/>
      <c r="BY182"/>
      <c r="BZ182"/>
      <c r="CA182"/>
      <c r="CB182"/>
      <c r="CC182"/>
      <c r="CD182"/>
      <c r="CE182"/>
      <c r="CF182"/>
      <c r="CG182"/>
      <c r="CH182"/>
      <c r="CI182">
        <v>70005</v>
      </c>
      <c r="CJ182"/>
      <c r="CK182" t="s">
        <v>143</v>
      </c>
      <c r="CL182" t="s">
        <v>383</v>
      </c>
      <c r="CM182" t="s">
        <v>162</v>
      </c>
      <c r="CN182" t="s">
        <v>150</v>
      </c>
      <c r="CO182" t="inlineStr">
        <is>
          <t>紫极冠，冠中灵纹清明，护持修士心神，并有助于凝聚神识。</t>
        </is>
      </c>
      <c r="CP182" t="inlineStr">
        <is>
          <t>仰观星斗，静守寸心。</t>
        </is>
      </c>
      <c r="CQ182" t="inlineStr">
        <is>
          <t xml:space="preserve">【开发试配】常规上限；器法：凝神·2。数值、被动与词条均待正式平衡；美术沿用占位。</t>
        </is>
      </c>
    </row>
    <row r="183" spans="1:95">
      <c r="A183"/>
      <c r="B183" s="103">
        <f>50000000+INDEX(编号表!$D$2:$D$37,MATCH(G183,编号表!$C$2:$C$37,0))*100000+INDEX(编号表!$F$2:$F$24,MATCH(H183,编号表!$E$2:$E$24,0))*1000+INDEX(编号表!$B$2:$B$7,MATCH(I183,编号表!$A$2:$A$7,0))*100+K183</f>
        <v>52006600</v>
      </c>
      <c r="C183" s="115" t="s">
        <v>424</v>
      </c>
      <c r="D183" s="115">
        <v>180</v>
      </c>
      <c r="E183" s="115" t="s">
        <v>380</v>
      </c>
      <c r="F183" s="115">
        <v>41</v>
      </c>
      <c r="G183" s="115" t="s">
        <v>381</v>
      </c>
      <c r="H183" s="115" t="s">
        <v>202</v>
      </c>
      <c r="I183" s="115" t="s">
        <v>407</v>
      </c>
      <c r="J183" s="115">
        <f>COUNTIFS($G$5:G183,G183,$H$5:H183,H183,$I$5:I183,I183)-1</f>
        <v>0</v>
      </c>
      <c r="K183" s="115">
        <v>0</v>
      </c>
      <c r="L183" s="115">
        <v>0</v>
      </c>
      <c r="M183" s="116" t="inlineStr">
        <is>
          <t>通用</t>
        </is>
      </c>
      <c r="N183"/>
      <c r="O183">
        <v>5</v>
      </c>
      <c r="P183"/>
      <c r="Q183"/>
      <c r="R183">
        <v>90008</v>
      </c>
      <c r="S183">
        <v>15001001</v>
      </c>
      <c r="T183"/>
      <c r="U183"/>
      <c r="V183"/>
      <c r="W183"/>
      <c r="X183"/>
      <c r="Y183">
        <v>40006</v>
      </c>
      <c r="Z183" t="s">
        <v>143</v>
      </c>
      <c r="AA183" t="s">
        <v>144</v>
      </c>
      <c r="AB183" t="s">
        <v>382</v>
      </c>
      <c r="AC183" t="s">
        <v>407</v>
      </c>
      <c r="AD183">
        <v>4</v>
      </c>
      <c r="AE183" t="s">
        <v>142</v>
      </c>
      <c r="AF183" t="s">
        <v>146</v>
      </c>
      <c r="AG183" t="b">
        <v>1</v>
      </c>
      <c r="AH183" t="b">
        <v>0</v>
      </c>
      <c r="AI183" t="s">
        <v>142</v>
      </c>
      <c r="AJ183" t="s">
        <v>166</v>
      </c>
      <c r="AK183">
        <v>15</v>
      </c>
      <c r="AL183" t="s">
        <v>167</v>
      </c>
      <c r="AM183">
        <v>11</v>
      </c>
      <c r="AN183" t="s">
        <v>168</v>
      </c>
      <c r="AO183">
        <v>21</v>
      </c>
      <c r="AP183" t="s">
        <v>169</v>
      </c>
      <c r="AQ183">
        <v>15</v>
      </c>
      <c r="AR183" t="s">
        <v>206</v>
      </c>
      <c r="AS183">
        <v>2</v>
      </c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 t="n">
        <v>11900903</v>
      </c>
      <c r="BO183" t="n">
        <v>0</v>
      </c>
      <c r="BP183" t="n">
        <v>52006600</v>
      </c>
      <c r="BQ183" t="n">
        <v>52006600</v>
      </c>
      <c r="BR183" t="n">
        <v>52006600</v>
      </c>
      <c r="BS183" t="n">
        <v>52006600</v>
      </c>
      <c r="BT183">
        <v>0</v>
      </c>
      <c r="BU183">
        <v>12600000</v>
      </c>
      <c r="BV183">
        <v>1000001</v>
      </c>
      <c r="BW183"/>
      <c r="BX183"/>
      <c r="BY183"/>
      <c r="BZ183"/>
      <c r="CA183"/>
      <c r="CB183"/>
      <c r="CC183"/>
      <c r="CD183"/>
      <c r="CE183"/>
      <c r="CF183"/>
      <c r="CG183"/>
      <c r="CH183"/>
      <c r="CI183">
        <v>70006</v>
      </c>
      <c r="CJ183"/>
      <c r="CK183" t="s">
        <v>143</v>
      </c>
      <c r="CL183" t="s">
        <v>383</v>
      </c>
      <c r="CM183" t="s">
        <v>408</v>
      </c>
      <c r="CN183" t="s">
        <v>150</v>
      </c>
      <c r="CO183" t="inlineStr">
        <is>
          <t>照心冠，冠中灵纹清明，护持修士心神，并有助于凝聚神识。</t>
        </is>
      </c>
      <c r="CP183" t="inlineStr">
        <is>
          <t>天光入目，道在心中。</t>
        </is>
      </c>
      <c r="CQ183" t="inlineStr">
        <is>
          <t xml:space="preserve">【开发试配】额外奇遇；器法：凝神·3。数值、被动与词条均待正式平衡；美术沿用占位。</t>
        </is>
      </c>
    </row>
    <row r="184" spans="1:95">
      <c r="A184"/>
      <c r="B184" s="103">
        <f>50000000+INDEX(编号表!$D$2:$D$37,MATCH(G184,编号表!$C$2:$C$37,0))*100000+INDEX(编号表!$F$2:$F$24,MATCH(H184,编号表!$E$2:$E$24,0))*1000+INDEX(编号表!$B$2:$B$7,MATCH(I184,编号表!$A$2:$A$7,0))*100+K184</f>
        <v>52019300</v>
      </c>
      <c r="C184" s="113" t="s">
        <v>426</v>
      </c>
      <c r="D184" s="113">
        <v>180</v>
      </c>
      <c r="E184" s="113" t="s">
        <v>380</v>
      </c>
      <c r="F184" s="113">
        <v>41</v>
      </c>
      <c r="G184" s="113" t="s">
        <v>381</v>
      </c>
      <c r="H184" s="113" t="s">
        <v>211</v>
      </c>
      <c r="I184" s="113" t="s">
        <v>155</v>
      </c>
      <c r="J184" s="113">
        <f>COUNTIFS($G$5:G184,G184,$H$5:H184,H184,$I$5:I184,I184)-1</f>
        <v>0</v>
      </c>
      <c r="K184" s="113">
        <v>0</v>
      </c>
      <c r="L184" s="113">
        <v>0</v>
      </c>
      <c r="M184" s="103" t="inlineStr">
        <is>
          <t>通用</t>
        </is>
      </c>
      <c r="N184"/>
      <c r="O184">
        <v>5</v>
      </c>
      <c r="P184"/>
      <c r="Q184"/>
      <c r="R184">
        <v>90011</v>
      </c>
      <c r="S184">
        <v>15001001</v>
      </c>
      <c r="T184"/>
      <c r="U184"/>
      <c r="V184"/>
      <c r="W184"/>
      <c r="X184"/>
      <c r="Y184">
        <v>40003</v>
      </c>
      <c r="Z184" t="s">
        <v>143</v>
      </c>
      <c r="AA184" t="s">
        <v>144</v>
      </c>
      <c r="AB184" t="s">
        <v>382</v>
      </c>
      <c r="AC184" t="s">
        <v>155</v>
      </c>
      <c r="AD184">
        <v>3</v>
      </c>
      <c r="AE184" t="s">
        <v>142</v>
      </c>
      <c r="AF184" t="s">
        <v>146</v>
      </c>
      <c r="AG184" t="b">
        <v>1</v>
      </c>
      <c r="AH184" t="b">
        <v>0</v>
      </c>
      <c r="AI184" t="s">
        <v>142</v>
      </c>
      <c r="AJ184" t="s">
        <v>147</v>
      </c>
      <c r="AK184">
        <v>8</v>
      </c>
      <c r="AL184" t="s">
        <v>166</v>
      </c>
      <c r="AM184">
        <v>5</v>
      </c>
      <c r="AN184" t="s">
        <v>167</v>
      </c>
      <c r="AO184">
        <v>7</v>
      </c>
      <c r="AP184" t="s">
        <v>168</v>
      </c>
      <c r="AQ184">
        <v>13</v>
      </c>
      <c r="AR184" t="s">
        <v>169</v>
      </c>
      <c r="AS184">
        <v>6</v>
      </c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 t="n">
        <v>0</v>
      </c>
      <c r="BO184" t="n">
        <v>0</v>
      </c>
      <c r="BP184" t="n">
        <v>52019300</v>
      </c>
      <c r="BQ184" t="n">
        <v>52019300</v>
      </c>
      <c r="BR184" t="n">
        <v>52019300</v>
      </c>
      <c r="BS184" t="n">
        <v>52019300</v>
      </c>
      <c r="BT184">
        <v>0</v>
      </c>
      <c r="BU184">
        <v>60000</v>
      </c>
      <c r="BV184">
        <v>1000001</v>
      </c>
      <c r="BW184"/>
      <c r="BX184"/>
      <c r="BY184"/>
      <c r="BZ184"/>
      <c r="CA184"/>
      <c r="CB184"/>
      <c r="CC184"/>
      <c r="CD184"/>
      <c r="CE184"/>
      <c r="CF184"/>
      <c r="CG184"/>
      <c r="CH184"/>
      <c r="CI184">
        <v>70003</v>
      </c>
      <c r="CJ184"/>
      <c r="CK184" t="s">
        <v>143</v>
      </c>
      <c r="CL184" t="s">
        <v>383</v>
      </c>
      <c r="CM184" t="s">
        <v>149</v>
      </c>
      <c r="CN184" t="s">
        <v>150</v>
      </c>
      <c r="CO184" t="inlineStr">
        <is>
          <t>青髓佩，佩中灵机温润，攻守间自成助益。</t>
        </is>
      </c>
      <c r="CP184" t="inlineStr">
        <is>
          <t>佩玉无言，与君同行。</t>
        </is>
      </c>
      <c r="CQ184" t="inlineStr">
        <is>
          <t xml:space="preserve">【开发试配】过渡；过渡装备无固定器法。数值、被动与词条均待正式平衡；美术沿用占位。</t>
        </is>
      </c>
    </row>
    <row r="185" spans="1:95">
      <c r="A185"/>
      <c r="B185" s="103">
        <f>50000000+INDEX(编号表!$D$2:$D$37,MATCH(G185,编号表!$C$2:$C$37,0))*100000+INDEX(编号表!$F$2:$F$24,MATCH(H185,编号表!$E$2:$E$24,0))*1000+INDEX(编号表!$B$2:$B$7,MATCH(I185,编号表!$A$2:$A$7,0))*100+K185</f>
        <v>52019301</v>
      </c>
      <c r="C185" s="113" t="s">
        <v>427</v>
      </c>
      <c r="D185" s="113">
        <v>180</v>
      </c>
      <c r="E185" s="113" t="s">
        <v>380</v>
      </c>
      <c r="F185" s="113">
        <v>41</v>
      </c>
      <c r="G185" s="113" t="s">
        <v>381</v>
      </c>
      <c r="H185" s="113" t="s">
        <v>211</v>
      </c>
      <c r="I185" s="113" t="s">
        <v>155</v>
      </c>
      <c r="J185" s="113">
        <f>COUNTIFS($G$5:G185,G185,$H$5:H185,H185,$I$5:I185,I185)-1</f>
        <v>1</v>
      </c>
      <c r="K185" s="113">
        <v>1</v>
      </c>
      <c r="L185" s="113">
        <v>0</v>
      </c>
      <c r="M185" s="103" t="inlineStr">
        <is>
          <t>通用</t>
        </is>
      </c>
      <c r="N185"/>
      <c r="O185">
        <v>5</v>
      </c>
      <c r="P185"/>
      <c r="Q185"/>
      <c r="R185">
        <v>90011</v>
      </c>
      <c r="S185">
        <v>15001001</v>
      </c>
      <c r="T185"/>
      <c r="U185"/>
      <c r="V185"/>
      <c r="W185"/>
      <c r="X185"/>
      <c r="Y185">
        <v>40003</v>
      </c>
      <c r="Z185" t="s">
        <v>143</v>
      </c>
      <c r="AA185" t="s">
        <v>144</v>
      </c>
      <c r="AB185" t="s">
        <v>382</v>
      </c>
      <c r="AC185" t="s">
        <v>155</v>
      </c>
      <c r="AD185">
        <v>3</v>
      </c>
      <c r="AE185" t="s">
        <v>142</v>
      </c>
      <c r="AF185" t="s">
        <v>146</v>
      </c>
      <c r="AG185" t="b">
        <v>1</v>
      </c>
      <c r="AH185" t="b">
        <v>0</v>
      </c>
      <c r="AI185" t="s">
        <v>142</v>
      </c>
      <c r="AJ185" t="s">
        <v>147</v>
      </c>
      <c r="AK185">
        <v>8</v>
      </c>
      <c r="AL185" t="s">
        <v>166</v>
      </c>
      <c r="AM185">
        <v>10</v>
      </c>
      <c r="AN185" t="s">
        <v>167</v>
      </c>
      <c r="AO185">
        <v>13</v>
      </c>
      <c r="AP185" t="s">
        <v>168</v>
      </c>
      <c r="AQ185">
        <v>7</v>
      </c>
      <c r="AR185" t="s">
        <v>169</v>
      </c>
      <c r="AS185">
        <v>3</v>
      </c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 t="n">
        <v>0</v>
      </c>
      <c r="BO185" t="n">
        <v>0</v>
      </c>
      <c r="BP185" t="n">
        <v>52019301</v>
      </c>
      <c r="BQ185" t="n">
        <v>52019301</v>
      </c>
      <c r="BR185" t="n">
        <v>52019301</v>
      </c>
      <c r="BS185" t="n">
        <v>52019301</v>
      </c>
      <c r="BT185">
        <v>0</v>
      </c>
      <c r="BU185">
        <v>60000</v>
      </c>
      <c r="BV185">
        <v>1000001</v>
      </c>
      <c r="BW185"/>
      <c r="BX185"/>
      <c r="BY185"/>
      <c r="BZ185"/>
      <c r="CA185"/>
      <c r="CB185"/>
      <c r="CC185"/>
      <c r="CD185"/>
      <c r="CE185"/>
      <c r="CF185"/>
      <c r="CG185"/>
      <c r="CH185"/>
      <c r="CI185">
        <v>70003</v>
      </c>
      <c r="CJ185"/>
      <c r="CK185" t="s">
        <v>143</v>
      </c>
      <c r="CL185" t="s">
        <v>383</v>
      </c>
      <c r="CM185" t="s">
        <v>149</v>
      </c>
      <c r="CN185" t="s">
        <v>150</v>
      </c>
      <c r="CO185" t="inlineStr">
        <is>
          <t>暖阳佩，佩中灵机温润，攻守间自成助益。</t>
        </is>
      </c>
      <c r="CP185" t="inlineStr">
        <is>
          <t>佩玉无言，与君同行。</t>
        </is>
      </c>
      <c r="CQ185" t="inlineStr">
        <is>
          <t xml:space="preserve">【开发试配】过渡；过渡装备无固定器法。数值、被动与词条均待正式平衡；美术沿用占位。</t>
        </is>
      </c>
    </row>
    <row r="186" spans="1:95">
      <c r="A186"/>
      <c r="B186" s="103">
        <f>50000000+INDEX(编号表!$D$2:$D$37,MATCH(G186,编号表!$C$2:$C$37,0))*100000+INDEX(编号表!$F$2:$F$24,MATCH(H186,编号表!$E$2:$E$24,0))*1000+INDEX(编号表!$B$2:$B$7,MATCH(I186,编号表!$A$2:$A$7,0))*100+K186</f>
        <v>52019400</v>
      </c>
      <c r="C186" s="114" t="s">
        <v>429</v>
      </c>
      <c r="D186" s="114">
        <v>180</v>
      </c>
      <c r="E186" s="114" t="s">
        <v>380</v>
      </c>
      <c r="F186" s="114">
        <v>41</v>
      </c>
      <c r="G186" s="114" t="s">
        <v>381</v>
      </c>
      <c r="H186" s="114" t="s">
        <v>211</v>
      </c>
      <c r="I186" s="114" t="s">
        <v>161</v>
      </c>
      <c r="J186" s="114">
        <f>COUNTIFS($G$5:G186,G186,$H$5:H186,H186,$I$5:I186,I186)-1</f>
        <v>0</v>
      </c>
      <c r="K186" s="114">
        <v>0</v>
      </c>
      <c r="L186" s="114">
        <v>0</v>
      </c>
      <c r="M186" s="109" t="inlineStr">
        <is>
          <t>金行</t>
        </is>
      </c>
      <c r="N186"/>
      <c r="O186">
        <v>5</v>
      </c>
      <c r="P186"/>
      <c r="Q186"/>
      <c r="R186">
        <v>90011</v>
      </c>
      <c r="S186">
        <v>15001001</v>
      </c>
      <c r="T186"/>
      <c r="U186"/>
      <c r="V186"/>
      <c r="W186"/>
      <c r="X186"/>
      <c r="Y186">
        <v>40004</v>
      </c>
      <c r="Z186" t="s">
        <v>143</v>
      </c>
      <c r="AA186" t="s">
        <v>144</v>
      </c>
      <c r="AB186" t="s">
        <v>382</v>
      </c>
      <c r="AC186" t="s">
        <v>161</v>
      </c>
      <c r="AD186">
        <v>4</v>
      </c>
      <c r="AE186" t="s">
        <v>142</v>
      </c>
      <c r="AF186" t="s">
        <v>146</v>
      </c>
      <c r="AG186" t="b">
        <v>1</v>
      </c>
      <c r="AH186" t="b">
        <v>0</v>
      </c>
      <c r="AI186" t="s">
        <v>142</v>
      </c>
      <c r="AJ186" t="s">
        <v>147</v>
      </c>
      <c r="AK186">
        <v>10</v>
      </c>
      <c r="AL186" t="s">
        <v>166</v>
      </c>
      <c r="AM186">
        <v>6</v>
      </c>
      <c r="AN186" t="s">
        <v>167</v>
      </c>
      <c r="AO186">
        <v>8</v>
      </c>
      <c r="AP186" t="s">
        <v>168</v>
      </c>
      <c r="AQ186">
        <v>16</v>
      </c>
      <c r="AR186" t="s">
        <v>169</v>
      </c>
      <c r="AS186">
        <v>8</v>
      </c>
      <c r="AT186" t="s">
        <v>215</v>
      </c>
      <c r="AU186">
        <v>400</v>
      </c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 t="n">
        <v>11901501</v>
      </c>
      <c r="BO186" t="n">
        <v>0</v>
      </c>
      <c r="BP186" t="n">
        <v>52019400</v>
      </c>
      <c r="BQ186" t="n">
        <v>52019400</v>
      </c>
      <c r="BR186" t="n">
        <v>52019400</v>
      </c>
      <c r="BS186" t="n">
        <v>52019400</v>
      </c>
      <c r="BT186">
        <v>0</v>
      </c>
      <c r="BU186">
        <v>300000</v>
      </c>
      <c r="BV186">
        <v>1000001</v>
      </c>
      <c r="BW186"/>
      <c r="BX186"/>
      <c r="BY186"/>
      <c r="BZ186"/>
      <c r="CA186"/>
      <c r="CB186"/>
      <c r="CC186"/>
      <c r="CD186"/>
      <c r="CE186"/>
      <c r="CF186"/>
      <c r="CG186"/>
      <c r="CH186"/>
      <c r="CI186">
        <v>70004</v>
      </c>
      <c r="CJ186"/>
      <c r="CK186" t="s">
        <v>143</v>
      </c>
      <c r="CL186" t="s">
        <v>383</v>
      </c>
      <c r="CM186" t="s">
        <v>156</v>
      </c>
      <c r="CN186" t="s">
        <v>150</v>
      </c>
      <c r="CO186" t="inlineStr">
        <is>
          <t>分光佩，佩中灵机温润，攻守间自成助益，偏重金行伤害。</t>
        </is>
      </c>
      <c r="CP186" t="inlineStr">
        <is>
          <t>鸣玉在侧，灵意长存。</t>
        </is>
      </c>
      <c r="CQ186" t="inlineStr">
        <is>
          <t xml:space="preserve">【开发试配】主力；器法：金曜·1。数值、被动与词条均待正式平衡；美术沿用占位。</t>
        </is>
      </c>
    </row>
    <row r="187" spans="1:95">
      <c r="A187"/>
      <c r="B187" s="103">
        <f>50000000+INDEX(编号表!$D$2:$D$37,MATCH(G187,编号表!$C$2:$C$37,0))*100000+INDEX(编号表!$F$2:$F$24,MATCH(H187,编号表!$E$2:$E$24,0))*1000+INDEX(编号表!$B$2:$B$7,MATCH(I187,编号表!$A$2:$A$7,0))*100+K187</f>
        <v>52019401</v>
      </c>
      <c r="C187" s="114" t="s">
        <v>430</v>
      </c>
      <c r="D187" s="114">
        <v>180</v>
      </c>
      <c r="E187" s="114" t="s">
        <v>380</v>
      </c>
      <c r="F187" s="114">
        <v>41</v>
      </c>
      <c r="G187" s="114" t="s">
        <v>381</v>
      </c>
      <c r="H187" s="114" t="s">
        <v>211</v>
      </c>
      <c r="I187" s="114" t="s">
        <v>161</v>
      </c>
      <c r="J187" s="114">
        <f>COUNTIFS($G$5:G187,G187,$H$5:H187,H187,$I$5:I187,I187)-1</f>
        <v>1</v>
      </c>
      <c r="K187" s="114">
        <v>1</v>
      </c>
      <c r="L187" s="114">
        <v>0</v>
      </c>
      <c r="M187" s="109" t="inlineStr">
        <is>
          <t>木行</t>
        </is>
      </c>
      <c r="N187"/>
      <c r="O187">
        <v>5</v>
      </c>
      <c r="P187"/>
      <c r="Q187"/>
      <c r="R187">
        <v>90011</v>
      </c>
      <c r="S187">
        <v>15001001</v>
      </c>
      <c r="T187"/>
      <c r="U187"/>
      <c r="V187"/>
      <c r="W187"/>
      <c r="X187"/>
      <c r="Y187">
        <v>40004</v>
      </c>
      <c r="Z187" t="s">
        <v>143</v>
      </c>
      <c r="AA187" t="s">
        <v>144</v>
      </c>
      <c r="AB187" t="s">
        <v>382</v>
      </c>
      <c r="AC187" t="s">
        <v>161</v>
      </c>
      <c r="AD187">
        <v>4</v>
      </c>
      <c r="AE187" t="s">
        <v>142</v>
      </c>
      <c r="AF187" t="s">
        <v>146</v>
      </c>
      <c r="AG187" t="b">
        <v>1</v>
      </c>
      <c r="AH187" t="b">
        <v>0</v>
      </c>
      <c r="AI187" t="s">
        <v>142</v>
      </c>
      <c r="AJ187" t="s">
        <v>147</v>
      </c>
      <c r="AK187">
        <v>10</v>
      </c>
      <c r="AL187" t="s">
        <v>166</v>
      </c>
      <c r="AM187">
        <v>11</v>
      </c>
      <c r="AN187" t="s">
        <v>167</v>
      </c>
      <c r="AO187">
        <v>16</v>
      </c>
      <c r="AP187" t="s">
        <v>168</v>
      </c>
      <c r="AQ187">
        <v>8</v>
      </c>
      <c r="AR187" t="s">
        <v>169</v>
      </c>
      <c r="AS187">
        <v>4</v>
      </c>
      <c r="AT187" t="s">
        <v>218</v>
      </c>
      <c r="AU187">
        <v>400</v>
      </c>
      <c r="AV187" t="inlineStr">
        <is>
          <t>暴击率</t>
        </is>
      </c>
      <c r="AW187" t="n">
        <v>200</v>
      </c>
      <c r="BN187" t="n">
        <v>11900301</v>
      </c>
      <c r="BO187" t="n">
        <v>0</v>
      </c>
      <c r="BP187" t="n">
        <v>52019401</v>
      </c>
      <c r="BQ187" t="n">
        <v>52019401</v>
      </c>
      <c r="BR187" t="n">
        <v>52019401</v>
      </c>
      <c r="BS187" t="n">
        <v>52019401</v>
      </c>
      <c r="BT187">
        <v>0</v>
      </c>
      <c r="BU187">
        <v>300000</v>
      </c>
      <c r="BV187">
        <v>1000001</v>
      </c>
      <c r="BW187"/>
      <c r="BX187"/>
      <c r="BY187"/>
      <c r="BZ187"/>
      <c r="CA187"/>
      <c r="CB187"/>
      <c r="CC187"/>
      <c r="CD187"/>
      <c r="CE187"/>
      <c r="CF187"/>
      <c r="CG187"/>
      <c r="CH187"/>
      <c r="CI187">
        <v>70004</v>
      </c>
      <c r="CJ187"/>
      <c r="CK187" t="s">
        <v>143</v>
      </c>
      <c r="CL187" t="s">
        <v>383</v>
      </c>
      <c r="CM187" t="s">
        <v>156</v>
      </c>
      <c r="CN187" t="s">
        <v>150</v>
      </c>
      <c r="CO187" t="inlineStr">
        <is>
          <t>春生佩，佩中灵机温润，攻守间自成助益，偏重木行伤害，有助于把握攻伐时机。</t>
        </is>
      </c>
      <c r="CP187" t="inlineStr">
        <is>
          <t>鸣玉在侧，灵意长存。</t>
        </is>
      </c>
      <c r="CQ187" t="inlineStr">
        <is>
          <t xml:space="preserve">【开发试配】主力；器法：破军·1。数值、被动与词条均待正式平衡；美术沿用占位。</t>
        </is>
      </c>
    </row>
    <row r="188" spans="1:95">
      <c r="A188"/>
      <c r="B188" s="103">
        <f>50000000+INDEX(编号表!$D$2:$D$37,MATCH(G188,编号表!$C$2:$C$37,0))*100000+INDEX(编号表!$F$2:$F$24,MATCH(H188,编号表!$E$2:$E$24,0))*1000+INDEX(编号表!$B$2:$B$7,MATCH(I188,编号表!$A$2:$A$7,0))*100+K188</f>
        <v>52019402</v>
      </c>
      <c r="C188" s="114" t="s">
        <v>431</v>
      </c>
      <c r="D188" s="114">
        <v>180</v>
      </c>
      <c r="E188" s="114" t="s">
        <v>380</v>
      </c>
      <c r="F188" s="114">
        <v>41</v>
      </c>
      <c r="G188" s="114" t="s">
        <v>381</v>
      </c>
      <c r="H188" s="114" t="s">
        <v>211</v>
      </c>
      <c r="I188" s="114" t="s">
        <v>161</v>
      </c>
      <c r="J188" s="114">
        <f>COUNTIFS($G$5:G188,G188,$H$5:H188,H188,$I$5:I188,I188)-1</f>
        <v>2</v>
      </c>
      <c r="K188" s="114">
        <v>2</v>
      </c>
      <c r="L188" s="114">
        <v>0</v>
      </c>
      <c r="M188" s="109" t="inlineStr">
        <is>
          <t>水行</t>
        </is>
      </c>
      <c r="N188"/>
      <c r="O188">
        <v>5</v>
      </c>
      <c r="P188"/>
      <c r="Q188"/>
      <c r="R188">
        <v>90011</v>
      </c>
      <c r="S188">
        <v>15001001</v>
      </c>
      <c r="T188"/>
      <c r="U188"/>
      <c r="V188"/>
      <c r="W188"/>
      <c r="X188"/>
      <c r="Y188">
        <v>40004</v>
      </c>
      <c r="Z188" t="s">
        <v>143</v>
      </c>
      <c r="AA188" t="s">
        <v>144</v>
      </c>
      <c r="AB188" t="s">
        <v>382</v>
      </c>
      <c r="AC188" t="s">
        <v>161</v>
      </c>
      <c r="AD188">
        <v>4</v>
      </c>
      <c r="AE188" t="s">
        <v>142</v>
      </c>
      <c r="AF188" t="s">
        <v>146</v>
      </c>
      <c r="AG188" t="b">
        <v>1</v>
      </c>
      <c r="AH188" t="b">
        <v>0</v>
      </c>
      <c r="AI188" t="s">
        <v>142</v>
      </c>
      <c r="AJ188" t="s">
        <v>147</v>
      </c>
      <c r="AK188">
        <v>10</v>
      </c>
      <c r="AL188" t="s">
        <v>166</v>
      </c>
      <c r="AM188">
        <v>6</v>
      </c>
      <c r="AN188" t="s">
        <v>167</v>
      </c>
      <c r="AO188">
        <v>8</v>
      </c>
      <c r="AP188" t="s">
        <v>168</v>
      </c>
      <c r="AQ188">
        <v>16</v>
      </c>
      <c r="AR188" t="s">
        <v>169</v>
      </c>
      <c r="AS188">
        <v>12</v>
      </c>
      <c r="AT188" t="s">
        <v>179</v>
      </c>
      <c r="AU188">
        <v>400</v>
      </c>
      <c r="AV188" t="inlineStr">
        <is>
          <t>神识</t>
        </is>
      </c>
      <c r="AW188" t="n">
        <v>1</v>
      </c>
      <c r="BN188" t="n">
        <v>11901401</v>
      </c>
      <c r="BO188" t="n">
        <v>0</v>
      </c>
      <c r="BP188" t="n">
        <v>52019402</v>
      </c>
      <c r="BQ188" t="n">
        <v>52019402</v>
      </c>
      <c r="BR188" t="n">
        <v>52019402</v>
      </c>
      <c r="BS188" t="n">
        <v>52019402</v>
      </c>
      <c r="BT188">
        <v>0</v>
      </c>
      <c r="BU188">
        <v>300000</v>
      </c>
      <c r="BV188">
        <v>1000001</v>
      </c>
      <c r="BW188"/>
      <c r="BX188"/>
      <c r="BY188"/>
      <c r="BZ188"/>
      <c r="CA188"/>
      <c r="CB188"/>
      <c r="CC188"/>
      <c r="CD188"/>
      <c r="CE188"/>
      <c r="CF188"/>
      <c r="CG188"/>
      <c r="CH188"/>
      <c r="CI188">
        <v>70004</v>
      </c>
      <c r="CJ188"/>
      <c r="CK188" t="s">
        <v>143</v>
      </c>
      <c r="CL188" t="s">
        <v>383</v>
      </c>
      <c r="CM188" t="s">
        <v>156</v>
      </c>
      <c r="CN188" t="s">
        <v>150</v>
      </c>
      <c r="CO188" t="inlineStr">
        <is>
          <t>流渊佩，佩中灵机温润，攻守间自成助益，偏重水行伤害，并有助于凝聚神识。</t>
        </is>
      </c>
      <c r="CP188" t="inlineStr">
        <is>
          <t>鸣玉在侧，灵意长存。</t>
        </is>
      </c>
      <c r="CQ188" t="inlineStr">
        <is>
          <t xml:space="preserve">【开发试配】主力；器法：凝元·1。数值、被动与词条均待正式平衡；美术沿用占位。</t>
        </is>
      </c>
    </row>
    <row r="189" spans="1:95">
      <c r="A189"/>
      <c r="B189" s="103">
        <f>50000000+INDEX(编号表!$D$2:$D$37,MATCH(G189,编号表!$C$2:$C$37,0))*100000+INDEX(编号表!$F$2:$F$24,MATCH(H189,编号表!$E$2:$E$24,0))*1000+INDEX(编号表!$B$2:$B$7,MATCH(I189,编号表!$A$2:$A$7,0))*100+K189</f>
        <v>52019500</v>
      </c>
      <c r="C189" s="112" t="s">
        <v>432</v>
      </c>
      <c r="D189" s="112">
        <v>180</v>
      </c>
      <c r="E189" s="112" t="s">
        <v>380</v>
      </c>
      <c r="F189" s="112">
        <v>41</v>
      </c>
      <c r="G189" s="112" t="s">
        <v>381</v>
      </c>
      <c r="H189" s="112" t="s">
        <v>211</v>
      </c>
      <c r="I189" s="112" t="s">
        <v>283</v>
      </c>
      <c r="J189" s="112">
        <f>COUNTIFS($G$5:G189,G189,$H$5:H189,H189,$I$5:I189,I189)-1</f>
        <v>0</v>
      </c>
      <c r="K189" s="112">
        <v>0</v>
      </c>
      <c r="L189" s="112">
        <v>0</v>
      </c>
      <c r="M189" s="110" t="inlineStr">
        <is>
          <t>水行</t>
        </is>
      </c>
      <c r="N189"/>
      <c r="O189">
        <v>5</v>
      </c>
      <c r="P189"/>
      <c r="Q189"/>
      <c r="R189">
        <v>90011</v>
      </c>
      <c r="S189">
        <v>15001001</v>
      </c>
      <c r="T189"/>
      <c r="U189"/>
      <c r="V189"/>
      <c r="W189"/>
      <c r="X189"/>
      <c r="Y189">
        <v>40005</v>
      </c>
      <c r="Z189" t="s">
        <v>143</v>
      </c>
      <c r="AA189" t="s">
        <v>144</v>
      </c>
      <c r="AB189" t="s">
        <v>382</v>
      </c>
      <c r="AC189" t="s">
        <v>283</v>
      </c>
      <c r="AD189">
        <v>4</v>
      </c>
      <c r="AE189" t="s">
        <v>142</v>
      </c>
      <c r="AF189" t="s">
        <v>146</v>
      </c>
      <c r="AG189" t="b">
        <v>1</v>
      </c>
      <c r="AH189" t="b">
        <v>0</v>
      </c>
      <c r="AI189" t="s">
        <v>142</v>
      </c>
      <c r="AJ189" t="s">
        <v>147</v>
      </c>
      <c r="AK189">
        <v>11</v>
      </c>
      <c r="AL189" t="s">
        <v>166</v>
      </c>
      <c r="AM189">
        <v>7</v>
      </c>
      <c r="AN189" t="s">
        <v>167</v>
      </c>
      <c r="AO189">
        <v>9</v>
      </c>
      <c r="AP189" t="s">
        <v>168</v>
      </c>
      <c r="AQ189">
        <v>19</v>
      </c>
      <c r="AR189" t="s">
        <v>169</v>
      </c>
      <c r="AS189">
        <v>9</v>
      </c>
      <c r="AT189" t="s">
        <v>179</v>
      </c>
      <c r="AU189">
        <v>600</v>
      </c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 t="n">
        <v>11901702</v>
      </c>
      <c r="BO189" t="n">
        <v>0</v>
      </c>
      <c r="BP189" t="n">
        <v>52019500</v>
      </c>
      <c r="BQ189" t="n">
        <v>52019500</v>
      </c>
      <c r="BR189" t="n">
        <v>52019500</v>
      </c>
      <c r="BS189" t="n">
        <v>52019500</v>
      </c>
      <c r="BT189">
        <v>0</v>
      </c>
      <c r="BU189">
        <v>1800000</v>
      </c>
      <c r="BV189">
        <v>1000001</v>
      </c>
      <c r="BW189"/>
      <c r="BX189"/>
      <c r="BY189"/>
      <c r="BZ189"/>
      <c r="CA189"/>
      <c r="CB189"/>
      <c r="CC189"/>
      <c r="CD189"/>
      <c r="CE189"/>
      <c r="CF189"/>
      <c r="CG189"/>
      <c r="CH189"/>
      <c r="CI189">
        <v>70005</v>
      </c>
      <c r="CJ189"/>
      <c r="CK189" t="s">
        <v>143</v>
      </c>
      <c r="CL189" t="s">
        <v>383</v>
      </c>
      <c r="CM189" t="s">
        <v>162</v>
      </c>
      <c r="CN189" t="s">
        <v>150</v>
      </c>
      <c r="CO189" t="inlineStr">
        <is>
          <t>玉宸佩，佩中灵机温润，攻守间自成助益，偏重水行伤害。</t>
        </is>
      </c>
      <c r="CP189" t="inlineStr">
        <is>
          <t>一握温凉，照见本心。</t>
        </is>
      </c>
      <c r="CQ189" t="inlineStr">
        <is>
          <t xml:space="preserve">【开发试配】常规上限；器法：沧澜·2。数值、被动与词条均待正式平衡；美术沿用占位。</t>
        </is>
      </c>
    </row>
    <row r="190" spans="1:95">
      <c r="A190"/>
      <c r="B190" s="103">
        <f>50000000+INDEX(编号表!$D$2:$D$37,MATCH(G190,编号表!$C$2:$C$37,0))*100000+INDEX(编号表!$F$2:$F$24,MATCH(H190,编号表!$E$2:$E$24,0))*1000+INDEX(编号表!$B$2:$B$7,MATCH(I190,编号表!$A$2:$A$7,0))*100+K190</f>
        <v>52019501</v>
      </c>
      <c r="C190" s="112" t="s">
        <v>324</v>
      </c>
      <c r="D190" s="112">
        <v>180</v>
      </c>
      <c r="E190" s="112" t="s">
        <v>380</v>
      </c>
      <c r="F190" s="112">
        <v>41</v>
      </c>
      <c r="G190" s="112" t="s">
        <v>381</v>
      </c>
      <c r="H190" s="112" t="s">
        <v>211</v>
      </c>
      <c r="I190" s="112" t="s">
        <v>283</v>
      </c>
      <c r="J190" s="112">
        <f>COUNTIFS($G$5:G190,G190,$H$5:H190,H190,$I$5:I190,I190)-1</f>
        <v>1</v>
      </c>
      <c r="K190" s="112">
        <v>1</v>
      </c>
      <c r="L190" s="112">
        <v>0</v>
      </c>
      <c r="M190" s="110" t="inlineStr">
        <is>
          <t>土行</t>
        </is>
      </c>
      <c r="N190"/>
      <c r="O190">
        <v>5</v>
      </c>
      <c r="P190"/>
      <c r="Q190"/>
      <c r="R190">
        <v>90011</v>
      </c>
      <c r="S190">
        <v>15001001</v>
      </c>
      <c r="T190"/>
      <c r="U190"/>
      <c r="V190"/>
      <c r="W190"/>
      <c r="X190"/>
      <c r="Y190">
        <v>40005</v>
      </c>
      <c r="Z190" t="s">
        <v>143</v>
      </c>
      <c r="AA190" t="s">
        <v>144</v>
      </c>
      <c r="AB190" t="s">
        <v>382</v>
      </c>
      <c r="AC190" t="s">
        <v>283</v>
      </c>
      <c r="AD190">
        <v>4</v>
      </c>
      <c r="AE190" t="s">
        <v>142</v>
      </c>
      <c r="AF190" t="s">
        <v>146</v>
      </c>
      <c r="AG190" t="b">
        <v>1</v>
      </c>
      <c r="AH190" t="b">
        <v>0</v>
      </c>
      <c r="AI190" t="s">
        <v>142</v>
      </c>
      <c r="AJ190" t="s">
        <v>147</v>
      </c>
      <c r="AK190">
        <v>11</v>
      </c>
      <c r="AL190" t="s">
        <v>166</v>
      </c>
      <c r="AM190">
        <v>13</v>
      </c>
      <c r="AN190" t="s">
        <v>167</v>
      </c>
      <c r="AO190">
        <v>19</v>
      </c>
      <c r="AP190" t="s">
        <v>168</v>
      </c>
      <c r="AQ190">
        <v>9</v>
      </c>
      <c r="AR190" t="s">
        <v>169</v>
      </c>
      <c r="AS190">
        <v>5</v>
      </c>
      <c r="AT190" t="s">
        <v>176</v>
      </c>
      <c r="AU190">
        <v>600</v>
      </c>
      <c r="AV190" t="inlineStr">
        <is>
          <t>暴击率</t>
        </is>
      </c>
      <c r="AW190" t="n">
        <v>300</v>
      </c>
      <c r="BN190" t="n">
        <v>11900302</v>
      </c>
      <c r="BO190" t="n">
        <v>11901902</v>
      </c>
      <c r="BP190" t="n">
        <v>52019501</v>
      </c>
      <c r="BQ190" t="n">
        <v>52019501</v>
      </c>
      <c r="BR190" t="n">
        <v>52019501</v>
      </c>
      <c r="BS190" t="n">
        <v>52019501</v>
      </c>
      <c r="BT190">
        <v>0</v>
      </c>
      <c r="BU190">
        <v>1800000</v>
      </c>
      <c r="BV190">
        <v>1000001</v>
      </c>
      <c r="BW190"/>
      <c r="BX190"/>
      <c r="BY190"/>
      <c r="BZ190"/>
      <c r="CA190"/>
      <c r="CB190"/>
      <c r="CC190"/>
      <c r="CD190"/>
      <c r="CE190"/>
      <c r="CF190"/>
      <c r="CG190"/>
      <c r="CH190"/>
      <c r="CI190">
        <v>70005</v>
      </c>
      <c r="CJ190"/>
      <c r="CK190" t="s">
        <v>143</v>
      </c>
      <c r="CL190" t="s">
        <v>383</v>
      </c>
      <c r="CM190" t="s">
        <v>162</v>
      </c>
      <c r="CN190" t="s">
        <v>150</v>
      </c>
      <c r="CO190" t="inlineStr">
        <is>
          <t>玄珠佩，佩中灵机温润，攻守间自成助益，偏重土行伤害，有助于把握攻伐时机。</t>
        </is>
      </c>
      <c r="CP190" t="inlineStr">
        <is>
          <t>一握温凉，照见本心。</t>
        </is>
      </c>
      <c r="CQ190" t="inlineStr">
        <is>
          <t xml:space="preserve">【开发试配】常规上限；器法：破军·2。数值、被动与词条均待正式平衡；美术沿用占位。</t>
        </is>
      </c>
    </row>
    <row r="191" spans="1:95">
      <c r="A191"/>
      <c r="B191" s="103">
        <f>50000000+INDEX(编号表!$D$2:$D$37,MATCH(G191,编号表!$C$2:$C$37,0))*100000+INDEX(编号表!$F$2:$F$24,MATCH(H191,编号表!$E$2:$E$24,0))*1000+INDEX(编号表!$B$2:$B$7,MATCH(I191,编号表!$A$2:$A$7,0))*100+K191</f>
        <v>52500300</v>
      </c>
      <c r="C191" s="113" t="s">
        <v>433</v>
      </c>
      <c r="D191" s="113">
        <v>180</v>
      </c>
      <c r="E191" s="113" t="s">
        <v>434</v>
      </c>
      <c r="F191" s="113">
        <v>51</v>
      </c>
      <c r="G191" s="113" t="s">
        <v>435</v>
      </c>
      <c r="H191" s="113" t="s">
        <v>140</v>
      </c>
      <c r="I191" s="113" t="s">
        <v>155</v>
      </c>
      <c r="J191" s="113">
        <f>COUNTIFS($G$5:G191,G191,$H$5:H191,H191,$I$5:I191,I191)-1</f>
        <v>0</v>
      </c>
      <c r="K191" s="113">
        <v>0</v>
      </c>
      <c r="L191" s="113">
        <v>0</v>
      </c>
      <c r="M191" s="103" t="inlineStr">
        <is>
          <t>剑道</t>
        </is>
      </c>
      <c r="N191"/>
      <c r="O191">
        <v>5</v>
      </c>
      <c r="P191"/>
      <c r="Q191"/>
      <c r="R191">
        <v>90010</v>
      </c>
      <c r="S191">
        <v>15001001</v>
      </c>
      <c r="T191"/>
      <c r="U191"/>
      <c r="V191"/>
      <c r="W191"/>
      <c r="X191"/>
      <c r="Y191">
        <v>40003</v>
      </c>
      <c r="Z191" t="s">
        <v>143</v>
      </c>
      <c r="AA191" t="s">
        <v>144</v>
      </c>
      <c r="AB191" t="s">
        <v>436</v>
      </c>
      <c r="AC191" t="s">
        <v>155</v>
      </c>
      <c r="AD191">
        <v>3</v>
      </c>
      <c r="AE191" t="s">
        <v>142</v>
      </c>
      <c r="AF191" t="s">
        <v>146</v>
      </c>
      <c r="AG191" t="b">
        <v>1</v>
      </c>
      <c r="AH191" t="b">
        <v>0</v>
      </c>
      <c r="AI191" t="s">
        <v>142</v>
      </c>
      <c r="AJ191" t="s">
        <v>147</v>
      </c>
      <c r="AK191">
        <v>65</v>
      </c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 t="n">
        <v>0</v>
      </c>
      <c r="BO191" t="n">
        <v>0</v>
      </c>
      <c r="BP191" t="n">
        <v>52500300</v>
      </c>
      <c r="BQ191" t="n">
        <v>52500300</v>
      </c>
      <c r="BR191" t="n">
        <v>52500300</v>
      </c>
      <c r="BS191" t="n">
        <v>52500300</v>
      </c>
      <c r="BT191">
        <v>0</v>
      </c>
      <c r="BU191">
        <v>300000</v>
      </c>
      <c r="BV191">
        <v>1000001</v>
      </c>
      <c r="BW191"/>
      <c r="BX191"/>
      <c r="BY191"/>
      <c r="BZ191"/>
      <c r="CA191"/>
      <c r="CB191"/>
      <c r="CC191"/>
      <c r="CD191"/>
      <c r="CE191"/>
      <c r="CF191"/>
      <c r="CG191"/>
      <c r="CH191"/>
      <c r="CI191">
        <v>70003</v>
      </c>
      <c r="CJ191"/>
      <c r="CK191" t="s">
        <v>143</v>
      </c>
      <c r="CL191" t="s">
        <v>437</v>
      </c>
      <c r="CM191" t="s">
        <v>149</v>
      </c>
      <c r="CN191" t="s">
        <v>150</v>
      </c>
      <c r="CO191" t="inlineStr">
        <is>
          <t>墨晶剑，剑身经反复锻炼，以锋刃承载攻伐之力。</t>
        </is>
      </c>
      <c r="CP191" t="inlineStr">
        <is>
          <t>锋芒初露，先问前路。</t>
        </is>
      </c>
      <c r="CQ191" t="inlineStr">
        <is>
          <t xml:space="preserve">【开发试配】过渡；过渡装备无固定器法。数值、被动与词条均待正式平衡；美术沿用占位。</t>
        </is>
      </c>
    </row>
    <row r="192" spans="1:95">
      <c r="A192"/>
      <c r="B192" s="103">
        <f>50000000+INDEX(编号表!$D$2:$D$37,MATCH(G192,编号表!$C$2:$C$37,0))*100000+INDEX(编号表!$F$2:$F$24,MATCH(H192,编号表!$E$2:$E$24,0))*1000+INDEX(编号表!$B$2:$B$7,MATCH(I192,编号表!$A$2:$A$7,0))*100+K192</f>
        <v>52500301</v>
      </c>
      <c r="C192" s="113" t="s">
        <v>438</v>
      </c>
      <c r="D192" s="113">
        <v>180</v>
      </c>
      <c r="E192" s="113" t="s">
        <v>434</v>
      </c>
      <c r="F192" s="113">
        <v>51</v>
      </c>
      <c r="G192" s="113" t="s">
        <v>435</v>
      </c>
      <c r="H192" s="113" t="s">
        <v>140</v>
      </c>
      <c r="I192" s="113" t="s">
        <v>155</v>
      </c>
      <c r="J192" s="113">
        <f>COUNTIFS($G$5:G192,G192,$H$5:H192,H192,$I$5:I192,I192)-1</f>
        <v>1</v>
      </c>
      <c r="K192" s="113">
        <v>1</v>
      </c>
      <c r="L192" s="113">
        <v>0</v>
      </c>
      <c r="M192" s="103" t="inlineStr">
        <is>
          <t>剑道</t>
        </is>
      </c>
      <c r="N192"/>
      <c r="O192">
        <v>5</v>
      </c>
      <c r="P192"/>
      <c r="Q192"/>
      <c r="R192">
        <v>90010</v>
      </c>
      <c r="S192">
        <v>15001001</v>
      </c>
      <c r="T192"/>
      <c r="U192"/>
      <c r="V192"/>
      <c r="W192"/>
      <c r="X192"/>
      <c r="Y192">
        <v>40003</v>
      </c>
      <c r="Z192" t="s">
        <v>143</v>
      </c>
      <c r="AA192" t="s">
        <v>144</v>
      </c>
      <c r="AB192" t="s">
        <v>436</v>
      </c>
      <c r="AC192" t="s">
        <v>155</v>
      </c>
      <c r="AD192">
        <v>3</v>
      </c>
      <c r="AE192" t="s">
        <v>142</v>
      </c>
      <c r="AF192" t="s">
        <v>146</v>
      </c>
      <c r="AG192" t="b">
        <v>1</v>
      </c>
      <c r="AH192" t="b">
        <v>0</v>
      </c>
      <c r="AI192" t="s">
        <v>142</v>
      </c>
      <c r="AJ192" t="s">
        <v>147</v>
      </c>
      <c r="AK192">
        <v>65</v>
      </c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 t="n">
        <v>0</v>
      </c>
      <c r="BO192" t="n">
        <v>0</v>
      </c>
      <c r="BP192" t="n">
        <v>52500301</v>
      </c>
      <c r="BQ192" t="n">
        <v>52500301</v>
      </c>
      <c r="BR192" t="n">
        <v>52500301</v>
      </c>
      <c r="BS192" t="n">
        <v>52500301</v>
      </c>
      <c r="BT192">
        <v>0</v>
      </c>
      <c r="BU192">
        <v>300000</v>
      </c>
      <c r="BV192">
        <v>1000001</v>
      </c>
      <c r="BW192"/>
      <c r="BX192"/>
      <c r="BY192"/>
      <c r="BZ192"/>
      <c r="CA192"/>
      <c r="CB192"/>
      <c r="CC192"/>
      <c r="CD192"/>
      <c r="CE192"/>
      <c r="CF192"/>
      <c r="CG192"/>
      <c r="CH192"/>
      <c r="CI192">
        <v>70003</v>
      </c>
      <c r="CJ192"/>
      <c r="CK192" t="s">
        <v>143</v>
      </c>
      <c r="CL192" t="s">
        <v>437</v>
      </c>
      <c r="CM192" t="s">
        <v>149</v>
      </c>
      <c r="CN192" t="s">
        <v>150</v>
      </c>
      <c r="CO192" t="inlineStr">
        <is>
          <t>寒髓剑，剑身经反复锻炼，以锋刃承载攻伐之力。</t>
        </is>
      </c>
      <c r="CP192" t="inlineStr">
        <is>
          <t>锋芒初露，先问前路。</t>
        </is>
      </c>
      <c r="CQ192" t="inlineStr">
        <is>
          <t xml:space="preserve">【开发试配】过渡；过渡装备无固定器法。数值、被动与词条均待正式平衡；美术沿用占位。</t>
        </is>
      </c>
    </row>
    <row r="193" spans="1:95">
      <c r="A193"/>
      <c r="B193" s="103">
        <f>50000000+INDEX(编号表!$D$2:$D$37,MATCH(G193,编号表!$C$2:$C$37,0))*100000+INDEX(编号表!$F$2:$F$24,MATCH(H193,编号表!$E$2:$E$24,0))*1000+INDEX(编号表!$B$2:$B$7,MATCH(I193,编号表!$A$2:$A$7,0))*100+K193</f>
        <v>52500400</v>
      </c>
      <c r="C193" s="114" t="s">
        <v>439</v>
      </c>
      <c r="D193" s="114">
        <v>180</v>
      </c>
      <c r="E193" s="114" t="s">
        <v>434</v>
      </c>
      <c r="F193" s="114">
        <v>51</v>
      </c>
      <c r="G193" s="114" t="s">
        <v>435</v>
      </c>
      <c r="H193" s="114" t="s">
        <v>140</v>
      </c>
      <c r="I193" s="114" t="s">
        <v>161</v>
      </c>
      <c r="J193" s="114">
        <f>COUNTIFS($G$5:G193,G193,$H$5:H193,H193,$I$5:I193,I193)-1</f>
        <v>0</v>
      </c>
      <c r="K193" s="114">
        <v>0</v>
      </c>
      <c r="L193" s="114">
        <v>0</v>
      </c>
      <c r="M193" s="109" t="inlineStr">
        <is>
          <t>剑道</t>
        </is>
      </c>
      <c r="N193"/>
      <c r="O193">
        <v>5</v>
      </c>
      <c r="P193"/>
      <c r="Q193"/>
      <c r="R193">
        <v>90010</v>
      </c>
      <c r="S193">
        <v>15001001</v>
      </c>
      <c r="T193"/>
      <c r="U193"/>
      <c r="V193"/>
      <c r="W193"/>
      <c r="X193"/>
      <c r="Y193">
        <v>40004</v>
      </c>
      <c r="Z193" t="s">
        <v>143</v>
      </c>
      <c r="AA193" t="s">
        <v>144</v>
      </c>
      <c r="AB193" t="s">
        <v>436</v>
      </c>
      <c r="AC193" t="s">
        <v>161</v>
      </c>
      <c r="AD193">
        <v>4</v>
      </c>
      <c r="AE193" t="s">
        <v>142</v>
      </c>
      <c r="AF193" t="s">
        <v>146</v>
      </c>
      <c r="AG193" t="b">
        <v>1</v>
      </c>
      <c r="AH193" t="b">
        <v>0</v>
      </c>
      <c r="AI193" t="s">
        <v>142</v>
      </c>
      <c r="AJ193" t="s">
        <v>147</v>
      </c>
      <c r="AK193">
        <v>78</v>
      </c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 t="n">
        <v>11900101</v>
      </c>
      <c r="BO193" t="n">
        <v>0</v>
      </c>
      <c r="BP193" t="n">
        <v>52500400</v>
      </c>
      <c r="BQ193" t="n">
        <v>52500400</v>
      </c>
      <c r="BR193" t="n">
        <v>52500400</v>
      </c>
      <c r="BS193" t="n">
        <v>52500400</v>
      </c>
      <c r="BT193">
        <v>0</v>
      </c>
      <c r="BU193">
        <v>1500000</v>
      </c>
      <c r="BV193">
        <v>1000001</v>
      </c>
      <c r="BW193"/>
      <c r="BX193"/>
      <c r="BY193"/>
      <c r="BZ193"/>
      <c r="CA193"/>
      <c r="CB193"/>
      <c r="CC193"/>
      <c r="CD193"/>
      <c r="CE193"/>
      <c r="CF193"/>
      <c r="CG193"/>
      <c r="CH193"/>
      <c r="CI193">
        <v>70004</v>
      </c>
      <c r="CJ193"/>
      <c r="CK193" t="s">
        <v>143</v>
      </c>
      <c r="CL193" t="s">
        <v>437</v>
      </c>
      <c r="CM193" t="s">
        <v>156</v>
      </c>
      <c r="CN193" t="s">
        <v>150</v>
      </c>
      <c r="CO193" t="inlineStr">
        <is>
          <t>无尘剑，剑身经反复锻炼，以锋刃承载攻伐之力。</t>
        </is>
      </c>
      <c r="CP193" t="inlineStr">
        <is>
          <t>剑意藏锋，出鞘见真。</t>
        </is>
      </c>
      <c r="CQ193" t="inlineStr">
        <is>
          <t xml:space="preserve">【开发试配】主力；器法：养锋·1。数值、被动与词条均待正式平衡；美术沿用占位。</t>
        </is>
      </c>
    </row>
    <row r="194" spans="1:95">
      <c r="A194"/>
      <c r="B194" s="103">
        <f>50000000+INDEX(编号表!$D$2:$D$37,MATCH(G194,编号表!$C$2:$C$37,0))*100000+INDEX(编号表!$F$2:$F$24,MATCH(H194,编号表!$E$2:$E$24,0))*1000+INDEX(编号表!$B$2:$B$7,MATCH(I194,编号表!$A$2:$A$7,0))*100+K194</f>
        <v>52500401</v>
      </c>
      <c r="C194" s="114" t="s">
        <v>440</v>
      </c>
      <c r="D194" s="114">
        <v>180</v>
      </c>
      <c r="E194" s="114" t="s">
        <v>434</v>
      </c>
      <c r="F194" s="114">
        <v>51</v>
      </c>
      <c r="G194" s="114" t="s">
        <v>435</v>
      </c>
      <c r="H194" s="114" t="s">
        <v>140</v>
      </c>
      <c r="I194" s="114" t="s">
        <v>161</v>
      </c>
      <c r="J194" s="114">
        <f>COUNTIFS($G$5:G194,G194,$H$5:H194,H194,$I$5:I194,I194)-1</f>
        <v>1</v>
      </c>
      <c r="K194" s="114">
        <v>1</v>
      </c>
      <c r="L194" s="114">
        <v>0</v>
      </c>
      <c r="M194" s="109" t="inlineStr">
        <is>
          <t>五行</t>
        </is>
      </c>
      <c r="N194"/>
      <c r="O194">
        <v>5</v>
      </c>
      <c r="P194"/>
      <c r="Q194"/>
      <c r="R194">
        <v>90010</v>
      </c>
      <c r="S194">
        <v>15001001</v>
      </c>
      <c r="T194"/>
      <c r="U194"/>
      <c r="V194"/>
      <c r="W194"/>
      <c r="X194"/>
      <c r="Y194">
        <v>40004</v>
      </c>
      <c r="Z194" t="s">
        <v>143</v>
      </c>
      <c r="AA194" t="s">
        <v>144</v>
      </c>
      <c r="AB194" t="s">
        <v>436</v>
      </c>
      <c r="AC194" t="s">
        <v>161</v>
      </c>
      <c r="AD194">
        <v>4</v>
      </c>
      <c r="AE194" t="s">
        <v>142</v>
      </c>
      <c r="AF194" t="s">
        <v>146</v>
      </c>
      <c r="AG194" t="b">
        <v>1</v>
      </c>
      <c r="AH194" t="b">
        <v>0</v>
      </c>
      <c r="AI194" t="s">
        <v>142</v>
      </c>
      <c r="AJ194" t="s">
        <v>147</v>
      </c>
      <c r="AK194">
        <v>78</v>
      </c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 t="n">
        <v>11900201</v>
      </c>
      <c r="BO194" t="n">
        <v>0</v>
      </c>
      <c r="BP194" t="n">
        <v>52500401</v>
      </c>
      <c r="BQ194" t="n">
        <v>52500401</v>
      </c>
      <c r="BR194" t="n">
        <v>52500401</v>
      </c>
      <c r="BS194" t="n">
        <v>52500401</v>
      </c>
      <c r="BT194">
        <v>0</v>
      </c>
      <c r="BU194">
        <v>1500000</v>
      </c>
      <c r="BV194">
        <v>1000001</v>
      </c>
      <c r="BW194"/>
      <c r="BX194"/>
      <c r="BY194"/>
      <c r="BZ194"/>
      <c r="CA194"/>
      <c r="CB194"/>
      <c r="CC194"/>
      <c r="CD194"/>
      <c r="CE194"/>
      <c r="CF194"/>
      <c r="CG194"/>
      <c r="CH194"/>
      <c r="CI194">
        <v>70004</v>
      </c>
      <c r="CJ194"/>
      <c r="CK194" t="s">
        <v>143</v>
      </c>
      <c r="CL194" t="s">
        <v>437</v>
      </c>
      <c r="CM194" t="s">
        <v>156</v>
      </c>
      <c r="CN194" t="s">
        <v>150</v>
      </c>
      <c r="CO194" t="inlineStr">
        <is>
          <t>万象拂尘，丝缕聚散随心，以器身引导攻伐之力。</t>
        </is>
      </c>
      <c r="CP194" t="inlineStr">
        <is>
          <t>尘丝拂尽，灵机自明。</t>
        </is>
      </c>
      <c r="CQ194" t="inlineStr">
        <is>
          <t xml:space="preserve">【开发试配】主力；器法：引灵·1。数值、被动与词条均待正式平衡；美术沿用占位。</t>
        </is>
      </c>
    </row>
    <row r="195" spans="1:95">
      <c r="A195"/>
      <c r="B195" s="103">
        <f>50000000+INDEX(编号表!$D$2:$D$37,MATCH(G195,编号表!$C$2:$C$37,0))*100000+INDEX(编号表!$F$2:$F$24,MATCH(H195,编号表!$E$2:$E$24,0))*1000+INDEX(编号表!$B$2:$B$7,MATCH(I195,编号表!$A$2:$A$7,0))*100+K195</f>
        <v>52500402</v>
      </c>
      <c r="C195" s="114" t="s">
        <v>441</v>
      </c>
      <c r="D195" s="114">
        <v>180</v>
      </c>
      <c r="E195" s="114" t="s">
        <v>434</v>
      </c>
      <c r="F195" s="114">
        <v>51</v>
      </c>
      <c r="G195" s="114" t="s">
        <v>435</v>
      </c>
      <c r="H195" s="114" t="s">
        <v>140</v>
      </c>
      <c r="I195" s="114" t="s">
        <v>161</v>
      </c>
      <c r="J195" s="114">
        <f>COUNTIFS($G$5:G195,G195,$H$5:H195,H195,$I$5:I195,I195)-1</f>
        <v>2</v>
      </c>
      <c r="K195" s="114">
        <v>2</v>
      </c>
      <c r="L195" s="114">
        <v>0</v>
      </c>
      <c r="M195" s="109" t="inlineStr">
        <is>
          <t>炼体</t>
        </is>
      </c>
      <c r="N195"/>
      <c r="O195">
        <v>5</v>
      </c>
      <c r="P195"/>
      <c r="Q195"/>
      <c r="R195">
        <v>90010</v>
      </c>
      <c r="S195">
        <v>15001001</v>
      </c>
      <c r="T195"/>
      <c r="U195"/>
      <c r="V195"/>
      <c r="W195"/>
      <c r="X195"/>
      <c r="Y195">
        <v>40004</v>
      </c>
      <c r="Z195" t="s">
        <v>143</v>
      </c>
      <c r="AA195" t="s">
        <v>144</v>
      </c>
      <c r="AB195" t="s">
        <v>436</v>
      </c>
      <c r="AC195" t="s">
        <v>161</v>
      </c>
      <c r="AD195">
        <v>4</v>
      </c>
      <c r="AE195" t="s">
        <v>142</v>
      </c>
      <c r="AF195" t="s">
        <v>146</v>
      </c>
      <c r="AG195" t="b">
        <v>1</v>
      </c>
      <c r="AH195" t="b">
        <v>0</v>
      </c>
      <c r="AI195" t="s">
        <v>142</v>
      </c>
      <c r="AJ195" t="s">
        <v>147</v>
      </c>
      <c r="AK195">
        <v>78</v>
      </c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 t="n">
        <v>11900301</v>
      </c>
      <c r="BO195" t="n">
        <v>0</v>
      </c>
      <c r="BP195" t="n">
        <v>52500402</v>
      </c>
      <c r="BQ195" t="n">
        <v>52500402</v>
      </c>
      <c r="BR195" t="n">
        <v>52500402</v>
      </c>
      <c r="BS195" t="n">
        <v>52500402</v>
      </c>
      <c r="BT195">
        <v>0</v>
      </c>
      <c r="BU195">
        <v>1500000</v>
      </c>
      <c r="BV195">
        <v>1000001</v>
      </c>
      <c r="BW195"/>
      <c r="BX195"/>
      <c r="BY195"/>
      <c r="BZ195"/>
      <c r="CA195"/>
      <c r="CB195"/>
      <c r="CC195"/>
      <c r="CD195"/>
      <c r="CE195"/>
      <c r="CF195"/>
      <c r="CG195"/>
      <c r="CH195"/>
      <c r="CI195">
        <v>70004</v>
      </c>
      <c r="CJ195"/>
      <c r="CK195" t="s">
        <v>143</v>
      </c>
      <c r="CL195" t="s">
        <v>437</v>
      </c>
      <c r="CM195" t="s">
        <v>156</v>
      </c>
      <c r="CN195" t="s">
        <v>150</v>
      </c>
      <c r="CO195" t="inlineStr">
        <is>
          <t>崩山棍，器身沉稳坚实，以长兵之势催动攻伐之力。</t>
        </is>
      </c>
      <c r="CP195" t="inlineStr">
        <is>
          <t>长兵在手，气贯山河。</t>
        </is>
      </c>
      <c r="CQ195" t="inlineStr">
        <is>
          <t xml:space="preserve">【开发试配】主力；器法：破军·1。数值、被动与词条均待正式平衡；美术沿用占位。</t>
        </is>
      </c>
    </row>
    <row r="196" spans="1:95">
      <c r="A196"/>
      <c r="B196" s="103">
        <f>50000000+INDEX(编号表!$D$2:$D$37,MATCH(G196,编号表!$C$2:$C$37,0))*100000+INDEX(编号表!$F$2:$F$24,MATCH(H196,编号表!$E$2:$E$24,0))*1000+INDEX(编号表!$B$2:$B$7,MATCH(I196,编号表!$A$2:$A$7,0))*100+K196</f>
        <v>52500500</v>
      </c>
      <c r="C196" s="112" t="s">
        <v>442</v>
      </c>
      <c r="D196" s="112">
        <v>180</v>
      </c>
      <c r="E196" s="112" t="s">
        <v>434</v>
      </c>
      <c r="F196" s="112">
        <v>51</v>
      </c>
      <c r="G196" s="112" t="s">
        <v>435</v>
      </c>
      <c r="H196" s="112" t="s">
        <v>140</v>
      </c>
      <c r="I196" s="112" t="s">
        <v>283</v>
      </c>
      <c r="J196" s="112">
        <f>COUNTIFS($G$5:G196,G196,$H$5:H196,H196,$I$5:I196,I196)-1</f>
        <v>0</v>
      </c>
      <c r="K196" s="112">
        <v>0</v>
      </c>
      <c r="L196" s="112">
        <v>0</v>
      </c>
      <c r="M196" s="110" t="inlineStr">
        <is>
          <t>剑道</t>
        </is>
      </c>
      <c r="N196"/>
      <c r="O196">
        <v>5</v>
      </c>
      <c r="P196"/>
      <c r="Q196"/>
      <c r="R196">
        <v>90010</v>
      </c>
      <c r="S196">
        <v>15001001</v>
      </c>
      <c r="T196"/>
      <c r="U196"/>
      <c r="V196"/>
      <c r="W196"/>
      <c r="X196"/>
      <c r="Y196">
        <v>40005</v>
      </c>
      <c r="Z196" t="s">
        <v>143</v>
      </c>
      <c r="AA196" t="s">
        <v>144</v>
      </c>
      <c r="AB196" t="s">
        <v>436</v>
      </c>
      <c r="AC196" t="s">
        <v>283</v>
      </c>
      <c r="AD196">
        <v>4</v>
      </c>
      <c r="AE196" t="s">
        <v>142</v>
      </c>
      <c r="AF196" t="s">
        <v>146</v>
      </c>
      <c r="AG196" t="b">
        <v>1</v>
      </c>
      <c r="AH196" t="b">
        <v>0</v>
      </c>
      <c r="AI196" t="s">
        <v>142</v>
      </c>
      <c r="AJ196" t="s">
        <v>147</v>
      </c>
      <c r="AK196">
        <v>91</v>
      </c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 t="n">
        <v>11900102</v>
      </c>
      <c r="BO196" t="n">
        <v>0</v>
      </c>
      <c r="BP196" t="n">
        <v>52500500</v>
      </c>
      <c r="BQ196" t="n">
        <v>52500500</v>
      </c>
      <c r="BR196" t="n">
        <v>52500500</v>
      </c>
      <c r="BS196" t="n">
        <v>52500500</v>
      </c>
      <c r="BT196">
        <v>0</v>
      </c>
      <c r="BU196">
        <v>9000000</v>
      </c>
      <c r="BV196">
        <v>1000001</v>
      </c>
      <c r="BW196"/>
      <c r="BX196"/>
      <c r="BY196"/>
      <c r="BZ196"/>
      <c r="CA196"/>
      <c r="CB196"/>
      <c r="CC196"/>
      <c r="CD196"/>
      <c r="CE196"/>
      <c r="CF196"/>
      <c r="CG196"/>
      <c r="CH196"/>
      <c r="CI196">
        <v>70005</v>
      </c>
      <c r="CJ196"/>
      <c r="CK196" t="s">
        <v>143</v>
      </c>
      <c r="CL196" t="s">
        <v>437</v>
      </c>
      <c r="CM196" t="s">
        <v>162</v>
      </c>
      <c r="CN196" t="s">
        <v>150</v>
      </c>
      <c r="CO196" t="inlineStr">
        <is>
          <t>断云剑，剑身经反复锻炼，以锋刃承载攻伐之力。</t>
        </is>
      </c>
      <c r="CP196" t="inlineStr">
        <is>
          <t>剑意藏锋，出鞘见真。</t>
        </is>
      </c>
      <c r="CQ196" t="inlineStr">
        <is>
          <t xml:space="preserve">【开发试配】常规上限；器法：养锋·2。数值、被动与词条均待正式平衡；美术沿用占位。</t>
        </is>
      </c>
    </row>
    <row r="197" spans="1:95">
      <c r="A197"/>
      <c r="B197" s="103">
        <f>50000000+INDEX(编号表!$D$2:$D$37,MATCH(G197,编号表!$C$2:$C$37,0))*100000+INDEX(编号表!$F$2:$F$24,MATCH(H197,编号表!$E$2:$E$24,0))*1000+INDEX(编号表!$B$2:$B$7,MATCH(I197,编号表!$A$2:$A$7,0))*100+K197</f>
        <v>52500501</v>
      </c>
      <c r="C197" s="112" t="s">
        <v>443</v>
      </c>
      <c r="D197" s="112">
        <v>180</v>
      </c>
      <c r="E197" s="112" t="s">
        <v>434</v>
      </c>
      <c r="F197" s="112">
        <v>51</v>
      </c>
      <c r="G197" s="112" t="s">
        <v>435</v>
      </c>
      <c r="H197" s="112" t="s">
        <v>140</v>
      </c>
      <c r="I197" s="112" t="s">
        <v>283</v>
      </c>
      <c r="J197" s="112">
        <f>COUNTIFS($G$5:G197,G197,$H$5:H197,H197,$I$5:I197,I197)-1</f>
        <v>1</v>
      </c>
      <c r="K197" s="112">
        <v>1</v>
      </c>
      <c r="L197" s="112">
        <v>0</v>
      </c>
      <c r="M197" s="110" t="inlineStr">
        <is>
          <t>五行</t>
        </is>
      </c>
      <c r="N197"/>
      <c r="O197">
        <v>5</v>
      </c>
      <c r="P197"/>
      <c r="Q197"/>
      <c r="R197">
        <v>90010</v>
      </c>
      <c r="S197">
        <v>15001001</v>
      </c>
      <c r="T197"/>
      <c r="U197"/>
      <c r="V197"/>
      <c r="W197"/>
      <c r="X197"/>
      <c r="Y197">
        <v>40005</v>
      </c>
      <c r="Z197" t="s">
        <v>143</v>
      </c>
      <c r="AA197" t="s">
        <v>144</v>
      </c>
      <c r="AB197" t="s">
        <v>436</v>
      </c>
      <c r="AC197" t="s">
        <v>283</v>
      </c>
      <c r="AD197">
        <v>4</v>
      </c>
      <c r="AE197" t="s">
        <v>142</v>
      </c>
      <c r="AF197" t="s">
        <v>146</v>
      </c>
      <c r="AG197" t="b">
        <v>1</v>
      </c>
      <c r="AH197" t="b">
        <v>0</v>
      </c>
      <c r="AI197" t="s">
        <v>142</v>
      </c>
      <c r="AJ197" t="s">
        <v>147</v>
      </c>
      <c r="AK197">
        <v>91</v>
      </c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 t="n">
        <v>11900202</v>
      </c>
      <c r="BO197" t="n">
        <v>0</v>
      </c>
      <c r="BP197" t="n">
        <v>52500501</v>
      </c>
      <c r="BQ197" t="n">
        <v>52500501</v>
      </c>
      <c r="BR197" t="n">
        <v>52500501</v>
      </c>
      <c r="BS197" t="n">
        <v>52500501</v>
      </c>
      <c r="BT197">
        <v>0</v>
      </c>
      <c r="BU197">
        <v>9000000</v>
      </c>
      <c r="BV197">
        <v>1000001</v>
      </c>
      <c r="BW197"/>
      <c r="BX197"/>
      <c r="BY197"/>
      <c r="BZ197"/>
      <c r="CA197"/>
      <c r="CB197"/>
      <c r="CC197"/>
      <c r="CD197"/>
      <c r="CE197"/>
      <c r="CF197"/>
      <c r="CG197"/>
      <c r="CH197"/>
      <c r="CI197">
        <v>70005</v>
      </c>
      <c r="CJ197"/>
      <c r="CK197" t="s">
        <v>143</v>
      </c>
      <c r="CL197" t="s">
        <v>437</v>
      </c>
      <c r="CM197" t="s">
        <v>162</v>
      </c>
      <c r="CN197" t="s">
        <v>150</v>
      </c>
      <c r="CO197" t="inlineStr">
        <is>
          <t>白鹤羽扇，扇骨羽纹相合，以灵气催动攻伐之力。</t>
        </is>
      </c>
      <c r="CP197" t="inlineStr">
        <is>
          <t>尘丝拂尽，灵机自明。</t>
        </is>
      </c>
      <c r="CQ197" t="inlineStr">
        <is>
          <t xml:space="preserve">【开发试配】常规上限；器法：引灵·2。数值、被动与词条均待正式平衡；美术沿用占位。</t>
        </is>
      </c>
    </row>
    <row r="198" spans="1:95">
      <c r="A198"/>
      <c r="B198" s="103">
        <f>50000000+INDEX(编号表!$D$2:$D$37,MATCH(G198,编号表!$C$2:$C$37,0))*100000+INDEX(编号表!$F$2:$F$24,MATCH(H198,编号表!$E$2:$E$24,0))*1000+INDEX(编号表!$B$2:$B$7,MATCH(I198,编号表!$A$2:$A$7,0))*100+K198</f>
        <v>52500502</v>
      </c>
      <c r="C198" s="112" t="s">
        <v>444</v>
      </c>
      <c r="D198" s="112">
        <v>180</v>
      </c>
      <c r="E198" s="112" t="s">
        <v>434</v>
      </c>
      <c r="F198" s="112">
        <v>51</v>
      </c>
      <c r="G198" s="112" t="s">
        <v>435</v>
      </c>
      <c r="H198" s="112" t="s">
        <v>140</v>
      </c>
      <c r="I198" s="112" t="s">
        <v>283</v>
      </c>
      <c r="J198" s="112">
        <f>COUNTIFS($G$5:G198,G198,$H$5:H198,H198,$I$5:I198,I198)-1</f>
        <v>2</v>
      </c>
      <c r="K198" s="112">
        <v>2</v>
      </c>
      <c r="L198" s="112">
        <v>0</v>
      </c>
      <c r="M198" s="110" t="inlineStr">
        <is>
          <t>炼体</t>
        </is>
      </c>
      <c r="N198"/>
      <c r="O198">
        <v>5</v>
      </c>
      <c r="P198"/>
      <c r="Q198"/>
      <c r="R198">
        <v>90010</v>
      </c>
      <c r="S198">
        <v>15001001</v>
      </c>
      <c r="T198"/>
      <c r="U198"/>
      <c r="V198"/>
      <c r="W198"/>
      <c r="X198"/>
      <c r="Y198">
        <v>40005</v>
      </c>
      <c r="Z198" t="s">
        <v>143</v>
      </c>
      <c r="AA198" t="s">
        <v>144</v>
      </c>
      <c r="AB198" t="s">
        <v>436</v>
      </c>
      <c r="AC198" t="s">
        <v>283</v>
      </c>
      <c r="AD198">
        <v>4</v>
      </c>
      <c r="AE198" t="s">
        <v>142</v>
      </c>
      <c r="AF198" t="s">
        <v>146</v>
      </c>
      <c r="AG198" t="b">
        <v>1</v>
      </c>
      <c r="AH198" t="b">
        <v>0</v>
      </c>
      <c r="AI198" t="s">
        <v>142</v>
      </c>
      <c r="AJ198" t="s">
        <v>147</v>
      </c>
      <c r="AK198">
        <v>91</v>
      </c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 t="n">
        <v>11900302</v>
      </c>
      <c r="BO198" t="n">
        <v>0</v>
      </c>
      <c r="BP198" t="n">
        <v>52500502</v>
      </c>
      <c r="BQ198" t="n">
        <v>52500502</v>
      </c>
      <c r="BR198" t="n">
        <v>52500502</v>
      </c>
      <c r="BS198" t="n">
        <v>52500502</v>
      </c>
      <c r="BT198">
        <v>0</v>
      </c>
      <c r="BU198">
        <v>9000000</v>
      </c>
      <c r="BV198">
        <v>1000001</v>
      </c>
      <c r="BW198"/>
      <c r="BX198"/>
      <c r="BY198"/>
      <c r="BZ198"/>
      <c r="CA198"/>
      <c r="CB198"/>
      <c r="CC198"/>
      <c r="CD198"/>
      <c r="CE198"/>
      <c r="CF198"/>
      <c r="CG198"/>
      <c r="CH198"/>
      <c r="CI198">
        <v>70005</v>
      </c>
      <c r="CJ198"/>
      <c r="CK198" t="s">
        <v>143</v>
      </c>
      <c r="CL198" t="s">
        <v>437</v>
      </c>
      <c r="CM198" t="s">
        <v>162</v>
      </c>
      <c r="CN198" t="s">
        <v>150</v>
      </c>
      <c r="CO198" t="inlineStr">
        <is>
          <t>蛟骨枪，器身沉稳坚实，以长兵之势催动攻伐之力。</t>
        </is>
      </c>
      <c r="CP198" t="inlineStr">
        <is>
          <t>长兵在手，气贯山河。</t>
        </is>
      </c>
      <c r="CQ198" t="inlineStr">
        <is>
          <t xml:space="preserve">【开发试配】常规上限；器法：破军·2。数值、被动与词条均待正式平衡；美术沿用占位。</t>
        </is>
      </c>
    </row>
    <row r="199" spans="1:95">
      <c r="A199"/>
      <c r="B199" s="103">
        <f>50000000+INDEX(编号表!$D$2:$D$37,MATCH(G199,编号表!$C$2:$C$37,0))*100000+INDEX(编号表!$F$2:$F$24,MATCH(H199,编号表!$E$2:$E$24,0))*1000+INDEX(编号表!$B$2:$B$7,MATCH(I199,编号表!$A$2:$A$7,0))*100+K199</f>
        <v>52501300</v>
      </c>
      <c r="C199" s="113" t="s">
        <v>445</v>
      </c>
      <c r="D199" s="113">
        <v>180</v>
      </c>
      <c r="E199" s="113" t="s">
        <v>434</v>
      </c>
      <c r="F199" s="113">
        <v>51</v>
      </c>
      <c r="G199" s="113" t="s">
        <v>435</v>
      </c>
      <c r="H199" s="113" t="s">
        <v>165</v>
      </c>
      <c r="I199" s="113" t="s">
        <v>155</v>
      </c>
      <c r="J199" s="113">
        <f>COUNTIFS($G$5:G199,G199,$H$5:H199,H199,$I$5:I199,I199)-1</f>
        <v>0</v>
      </c>
      <c r="K199" s="113">
        <v>0</v>
      </c>
      <c r="L199" s="113">
        <v>0</v>
      </c>
      <c r="M199" s="103" t="inlineStr">
        <is>
          <t>通用</t>
        </is>
      </c>
      <c r="N199"/>
      <c r="O199">
        <v>5</v>
      </c>
      <c r="P199"/>
      <c r="Q199"/>
      <c r="R199">
        <v>90012</v>
      </c>
      <c r="S199">
        <v>15001001</v>
      </c>
      <c r="T199"/>
      <c r="U199"/>
      <c r="V199"/>
      <c r="W199"/>
      <c r="X199"/>
      <c r="Y199">
        <v>40003</v>
      </c>
      <c r="Z199" t="s">
        <v>143</v>
      </c>
      <c r="AA199" t="s">
        <v>144</v>
      </c>
      <c r="AB199" t="s">
        <v>436</v>
      </c>
      <c r="AC199" t="s">
        <v>155</v>
      </c>
      <c r="AD199">
        <v>3</v>
      </c>
      <c r="AE199" t="s">
        <v>142</v>
      </c>
      <c r="AF199" t="s">
        <v>146</v>
      </c>
      <c r="AG199" t="b">
        <v>1</v>
      </c>
      <c r="AH199" t="b">
        <v>0</v>
      </c>
      <c r="AI199" t="s">
        <v>142</v>
      </c>
      <c r="AJ199" t="s">
        <v>147</v>
      </c>
      <c r="AK199">
        <v>16</v>
      </c>
      <c r="AL199" t="s">
        <v>166</v>
      </c>
      <c r="AM199">
        <v>15</v>
      </c>
      <c r="AN199" t="s">
        <v>167</v>
      </c>
      <c r="AO199">
        <v>22</v>
      </c>
      <c r="AP199" t="s">
        <v>168</v>
      </c>
      <c r="AQ199">
        <v>33</v>
      </c>
      <c r="AR199" t="s">
        <v>169</v>
      </c>
      <c r="AS199">
        <v>5</v>
      </c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 t="n">
        <v>0</v>
      </c>
      <c r="BO199" t="n">
        <v>0</v>
      </c>
      <c r="BP199" t="n">
        <v>52501300</v>
      </c>
      <c r="BQ199" t="n">
        <v>52501300</v>
      </c>
      <c r="BR199" t="n">
        <v>52501300</v>
      </c>
      <c r="BS199" t="n">
        <v>52501300</v>
      </c>
      <c r="BT199">
        <v>0</v>
      </c>
      <c r="BU199">
        <v>300000</v>
      </c>
      <c r="BV199">
        <v>1000001</v>
      </c>
      <c r="BW199"/>
      <c r="BX199"/>
      <c r="BY199"/>
      <c r="BZ199"/>
      <c r="CA199"/>
      <c r="CB199"/>
      <c r="CC199"/>
      <c r="CD199"/>
      <c r="CE199"/>
      <c r="CF199"/>
      <c r="CG199"/>
      <c r="CH199"/>
      <c r="CI199">
        <v>70003</v>
      </c>
      <c r="CJ199"/>
      <c r="CK199" t="s">
        <v>143</v>
      </c>
      <c r="CL199" t="s">
        <v>437</v>
      </c>
      <c r="CM199" t="s">
        <v>149</v>
      </c>
      <c r="CN199" t="s">
        <v>150</v>
      </c>
      <c r="CO199" t="inlineStr">
        <is>
          <t>沉山印，印体凝聚灵机，兼顾攻伐与护身。</t>
        </is>
      </c>
      <c r="CP199" t="inlineStr">
        <is>
          <t>掌中方寸，亦有沉重。</t>
        </is>
      </c>
      <c r="CQ199" t="inlineStr">
        <is>
          <t xml:space="preserve">【开发试配】过渡；过渡装备无固定器法。数值、被动与词条均待正式平衡；美术沿用占位。</t>
        </is>
      </c>
    </row>
    <row r="200" spans="1:95">
      <c r="A200"/>
      <c r="B200" s="103">
        <f>50000000+INDEX(编号表!$D$2:$D$37,MATCH(G200,编号表!$C$2:$C$37,0))*100000+INDEX(编号表!$F$2:$F$24,MATCH(H200,编号表!$E$2:$E$24,0))*1000+INDEX(编号表!$B$2:$B$7,MATCH(I200,编号表!$A$2:$A$7,0))*100+K200</f>
        <v>52501301</v>
      </c>
      <c r="C200" s="113" t="s">
        <v>446</v>
      </c>
      <c r="D200" s="113">
        <v>180</v>
      </c>
      <c r="E200" s="113" t="s">
        <v>434</v>
      </c>
      <c r="F200" s="113">
        <v>51</v>
      </c>
      <c r="G200" s="113" t="s">
        <v>435</v>
      </c>
      <c r="H200" s="113" t="s">
        <v>165</v>
      </c>
      <c r="I200" s="113" t="s">
        <v>155</v>
      </c>
      <c r="J200" s="113">
        <f>COUNTIFS($G$5:G200,G200,$H$5:H200,H200,$I$5:I200,I200)-1</f>
        <v>1</v>
      </c>
      <c r="K200" s="113">
        <v>1</v>
      </c>
      <c r="L200" s="113">
        <v>0</v>
      </c>
      <c r="M200" s="103" t="inlineStr">
        <is>
          <t>通用</t>
        </is>
      </c>
      <c r="N200"/>
      <c r="O200">
        <v>5</v>
      </c>
      <c r="P200"/>
      <c r="Q200"/>
      <c r="R200">
        <v>90012</v>
      </c>
      <c r="S200">
        <v>15001001</v>
      </c>
      <c r="T200"/>
      <c r="U200"/>
      <c r="V200"/>
      <c r="W200"/>
      <c r="X200"/>
      <c r="Y200">
        <v>40003</v>
      </c>
      <c r="Z200" t="s">
        <v>143</v>
      </c>
      <c r="AA200" t="s">
        <v>144</v>
      </c>
      <c r="AB200" t="s">
        <v>436</v>
      </c>
      <c r="AC200" t="s">
        <v>155</v>
      </c>
      <c r="AD200">
        <v>3</v>
      </c>
      <c r="AE200" t="s">
        <v>142</v>
      </c>
      <c r="AF200" t="s">
        <v>146</v>
      </c>
      <c r="AG200" t="b">
        <v>1</v>
      </c>
      <c r="AH200" t="b">
        <v>0</v>
      </c>
      <c r="AI200" t="s">
        <v>142</v>
      </c>
      <c r="AJ200" t="s">
        <v>147</v>
      </c>
      <c r="AK200">
        <v>16</v>
      </c>
      <c r="AL200" t="s">
        <v>166</v>
      </c>
      <c r="AM200">
        <v>7</v>
      </c>
      <c r="AN200" t="s">
        <v>167</v>
      </c>
      <c r="AO200">
        <v>11</v>
      </c>
      <c r="AP200" t="s">
        <v>168</v>
      </c>
      <c r="AQ200">
        <v>33</v>
      </c>
      <c r="AR200" t="s">
        <v>169</v>
      </c>
      <c r="AS200">
        <v>10</v>
      </c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 t="n">
        <v>0</v>
      </c>
      <c r="BO200" t="n">
        <v>0</v>
      </c>
      <c r="BP200" t="n">
        <v>52501301</v>
      </c>
      <c r="BQ200" t="n">
        <v>52501301</v>
      </c>
      <c r="BR200" t="n">
        <v>52501301</v>
      </c>
      <c r="BS200" t="n">
        <v>52501301</v>
      </c>
      <c r="BT200">
        <v>0</v>
      </c>
      <c r="BU200">
        <v>300000</v>
      </c>
      <c r="BV200">
        <v>1000001</v>
      </c>
      <c r="BW200"/>
      <c r="BX200"/>
      <c r="BY200"/>
      <c r="BZ200"/>
      <c r="CA200"/>
      <c r="CB200"/>
      <c r="CC200"/>
      <c r="CD200"/>
      <c r="CE200"/>
      <c r="CF200"/>
      <c r="CG200"/>
      <c r="CH200"/>
      <c r="CI200">
        <v>70003</v>
      </c>
      <c r="CJ200"/>
      <c r="CK200" t="s">
        <v>143</v>
      </c>
      <c r="CL200" t="s">
        <v>437</v>
      </c>
      <c r="CM200" t="s">
        <v>149</v>
      </c>
      <c r="CN200" t="s">
        <v>150</v>
      </c>
      <c r="CO200" t="inlineStr">
        <is>
          <t>凝霜印，印体凝聚灵机，兼顾攻伐与护身。</t>
        </is>
      </c>
      <c r="CP200" t="inlineStr">
        <is>
          <t>掌中方寸，亦有沉重。</t>
        </is>
      </c>
      <c r="CQ200" t="inlineStr">
        <is>
          <t xml:space="preserve">【开发试配】过渡；过渡装备无固定器法。数值、被动与词条均待正式平衡；美术沿用占位。</t>
        </is>
      </c>
    </row>
    <row r="201" spans="1:95">
      <c r="A201"/>
      <c r="B201" s="103">
        <f>50000000+INDEX(编号表!$D$2:$D$37,MATCH(G201,编号表!$C$2:$C$37,0))*100000+INDEX(编号表!$F$2:$F$24,MATCH(H201,编号表!$E$2:$E$24,0))*1000+INDEX(编号表!$B$2:$B$7,MATCH(I201,编号表!$A$2:$A$7,0))*100+K201</f>
        <v>52501400</v>
      </c>
      <c r="C201" s="114" t="s">
        <v>447</v>
      </c>
      <c r="D201" s="114">
        <v>180</v>
      </c>
      <c r="E201" s="114" t="s">
        <v>434</v>
      </c>
      <c r="F201" s="114">
        <v>51</v>
      </c>
      <c r="G201" s="114" t="s">
        <v>435</v>
      </c>
      <c r="H201" s="114" t="s">
        <v>165</v>
      </c>
      <c r="I201" s="114" t="s">
        <v>161</v>
      </c>
      <c r="J201" s="114">
        <f>COUNTIFS($G$5:G201,G201,$H$5:H201,H201,$I$5:I201,I201)-1</f>
        <v>0</v>
      </c>
      <c r="K201" s="114">
        <v>0</v>
      </c>
      <c r="L201" s="114">
        <v>0</v>
      </c>
      <c r="M201" s="109" t="inlineStr">
        <is>
          <t>火行</t>
        </is>
      </c>
      <c r="N201"/>
      <c r="O201">
        <v>5</v>
      </c>
      <c r="P201"/>
      <c r="Q201"/>
      <c r="R201">
        <v>90012</v>
      </c>
      <c r="S201">
        <v>15001001</v>
      </c>
      <c r="T201"/>
      <c r="U201"/>
      <c r="V201"/>
      <c r="W201"/>
      <c r="X201"/>
      <c r="Y201">
        <v>40004</v>
      </c>
      <c r="Z201" t="s">
        <v>143</v>
      </c>
      <c r="AA201" t="s">
        <v>144</v>
      </c>
      <c r="AB201" t="s">
        <v>436</v>
      </c>
      <c r="AC201" t="s">
        <v>161</v>
      </c>
      <c r="AD201">
        <v>4</v>
      </c>
      <c r="AE201" t="s">
        <v>142</v>
      </c>
      <c r="AF201" t="s">
        <v>146</v>
      </c>
      <c r="AG201" t="b">
        <v>1</v>
      </c>
      <c r="AH201" t="b">
        <v>0</v>
      </c>
      <c r="AI201" t="s">
        <v>142</v>
      </c>
      <c r="AJ201" t="s">
        <v>147</v>
      </c>
      <c r="AK201">
        <v>20</v>
      </c>
      <c r="AL201" t="s">
        <v>166</v>
      </c>
      <c r="AM201">
        <v>18</v>
      </c>
      <c r="AN201" t="s">
        <v>167</v>
      </c>
      <c r="AO201">
        <v>26</v>
      </c>
      <c r="AP201" t="s">
        <v>168</v>
      </c>
      <c r="AQ201">
        <v>39</v>
      </c>
      <c r="AR201" t="s">
        <v>169</v>
      </c>
      <c r="AS201">
        <v>6</v>
      </c>
      <c r="AT201" t="s">
        <v>173</v>
      </c>
      <c r="AU201">
        <v>400</v>
      </c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 t="n">
        <v>11901101</v>
      </c>
      <c r="BO201" t="n">
        <v>0</v>
      </c>
      <c r="BP201" t="n">
        <v>52501400</v>
      </c>
      <c r="BQ201" t="n">
        <v>52501400</v>
      </c>
      <c r="BR201" t="n">
        <v>52501400</v>
      </c>
      <c r="BS201" t="n">
        <v>52501400</v>
      </c>
      <c r="BT201">
        <v>0</v>
      </c>
      <c r="BU201">
        <v>1500000</v>
      </c>
      <c r="BV201">
        <v>1000001</v>
      </c>
      <c r="BW201"/>
      <c r="BX201"/>
      <c r="BY201"/>
      <c r="BZ201"/>
      <c r="CA201"/>
      <c r="CB201"/>
      <c r="CC201"/>
      <c r="CD201"/>
      <c r="CE201"/>
      <c r="CF201"/>
      <c r="CG201"/>
      <c r="CH201"/>
      <c r="CI201">
        <v>70004</v>
      </c>
      <c r="CJ201"/>
      <c r="CK201" t="s">
        <v>143</v>
      </c>
      <c r="CL201" t="s">
        <v>437</v>
      </c>
      <c r="CM201" t="s">
        <v>156</v>
      </c>
      <c r="CN201" t="s">
        <v>150</v>
      </c>
      <c r="CO201" t="inlineStr">
        <is>
          <t>烬火印，印体凝聚灵机，兼顾攻伐与护身，偏重火行伤害。</t>
        </is>
      </c>
      <c r="CP201" t="inlineStr">
        <is>
          <t>一印既落，心意自定。</t>
        </is>
      </c>
      <c r="CQ201" t="inlineStr">
        <is>
          <t xml:space="preserve">【开发试配】主力；器法：镇压·1。数值、被动与词条均待正式平衡；美术沿用占位。</t>
        </is>
      </c>
    </row>
    <row r="202" spans="1:95">
      <c r="A202"/>
      <c r="B202" s="103">
        <f>50000000+INDEX(编号表!$D$2:$D$37,MATCH(G202,编号表!$C$2:$C$37,0))*100000+INDEX(编号表!$F$2:$F$24,MATCH(H202,编号表!$E$2:$E$24,0))*1000+INDEX(编号表!$B$2:$B$7,MATCH(I202,编号表!$A$2:$A$7,0))*100+K202</f>
        <v>52501401</v>
      </c>
      <c r="C202" s="114" t="s">
        <v>448</v>
      </c>
      <c r="D202" s="114">
        <v>180</v>
      </c>
      <c r="E202" s="114" t="s">
        <v>434</v>
      </c>
      <c r="F202" s="114">
        <v>51</v>
      </c>
      <c r="G202" s="114" t="s">
        <v>435</v>
      </c>
      <c r="H202" s="114" t="s">
        <v>165</v>
      </c>
      <c r="I202" s="114" t="s">
        <v>161</v>
      </c>
      <c r="J202" s="114">
        <f>COUNTIFS($G$5:G202,G202,$H$5:H202,H202,$I$5:I202,I202)-1</f>
        <v>1</v>
      </c>
      <c r="K202" s="114">
        <v>1</v>
      </c>
      <c r="L202" s="114">
        <v>0</v>
      </c>
      <c r="M202" s="109" t="inlineStr">
        <is>
          <t>土行</t>
        </is>
      </c>
      <c r="N202"/>
      <c r="O202">
        <v>5</v>
      </c>
      <c r="P202"/>
      <c r="Q202"/>
      <c r="R202">
        <v>90012</v>
      </c>
      <c r="S202">
        <v>15001001</v>
      </c>
      <c r="T202"/>
      <c r="U202"/>
      <c r="V202"/>
      <c r="W202"/>
      <c r="X202"/>
      <c r="Y202">
        <v>40004</v>
      </c>
      <c r="Z202" t="s">
        <v>143</v>
      </c>
      <c r="AA202" t="s">
        <v>144</v>
      </c>
      <c r="AB202" t="s">
        <v>436</v>
      </c>
      <c r="AC202" t="s">
        <v>161</v>
      </c>
      <c r="AD202">
        <v>4</v>
      </c>
      <c r="AE202" t="s">
        <v>142</v>
      </c>
      <c r="AF202" t="s">
        <v>146</v>
      </c>
      <c r="AG202" t="b">
        <v>1</v>
      </c>
      <c r="AH202" t="b">
        <v>0</v>
      </c>
      <c r="AI202" t="s">
        <v>142</v>
      </c>
      <c r="AJ202" t="s">
        <v>147</v>
      </c>
      <c r="AK202">
        <v>20</v>
      </c>
      <c r="AL202" t="s">
        <v>166</v>
      </c>
      <c r="AM202">
        <v>9</v>
      </c>
      <c r="AN202" t="s">
        <v>167</v>
      </c>
      <c r="AO202">
        <v>13</v>
      </c>
      <c r="AP202" t="s">
        <v>168</v>
      </c>
      <c r="AQ202">
        <v>39</v>
      </c>
      <c r="AR202" t="s">
        <v>169</v>
      </c>
      <c r="AS202">
        <v>12</v>
      </c>
      <c r="AT202" t="s">
        <v>176</v>
      </c>
      <c r="AU202">
        <v>400</v>
      </c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 t="n">
        <v>11901201</v>
      </c>
      <c r="BO202" t="n">
        <v>0</v>
      </c>
      <c r="BP202" t="n">
        <v>52501401</v>
      </c>
      <c r="BQ202" t="n">
        <v>52501401</v>
      </c>
      <c r="BR202" t="n">
        <v>52501401</v>
      </c>
      <c r="BS202" t="n">
        <v>52501401</v>
      </c>
      <c r="BT202">
        <v>0</v>
      </c>
      <c r="BU202">
        <v>1500000</v>
      </c>
      <c r="BV202">
        <v>1000001</v>
      </c>
      <c r="BW202"/>
      <c r="BX202"/>
      <c r="BY202"/>
      <c r="BZ202"/>
      <c r="CA202"/>
      <c r="CB202"/>
      <c r="CC202"/>
      <c r="CD202"/>
      <c r="CE202"/>
      <c r="CF202"/>
      <c r="CG202"/>
      <c r="CH202"/>
      <c r="CI202">
        <v>70004</v>
      </c>
      <c r="CJ202"/>
      <c r="CK202" t="s">
        <v>143</v>
      </c>
      <c r="CL202" t="s">
        <v>437</v>
      </c>
      <c r="CM202" t="s">
        <v>156</v>
      </c>
      <c r="CN202" t="s">
        <v>150</v>
      </c>
      <c r="CO202" t="inlineStr">
        <is>
          <t>厚土印，印体凝聚灵机，兼顾攻伐与护身，偏重土行伤害。</t>
        </is>
      </c>
      <c r="CP202" t="inlineStr">
        <is>
          <t>一印既落，心意自定。</t>
        </is>
      </c>
      <c r="CQ202" t="inlineStr">
        <is>
          <t xml:space="preserve">【开发试配】主力；器法：破势·1。数值、被动与词条均待正式平衡；美术沿用占位。</t>
        </is>
      </c>
    </row>
    <row r="203" spans="1:95">
      <c r="A203"/>
      <c r="B203" s="103">
        <f>50000000+INDEX(编号表!$D$2:$D$37,MATCH(G203,编号表!$C$2:$C$37,0))*100000+INDEX(编号表!$F$2:$F$24,MATCH(H203,编号表!$E$2:$E$24,0))*1000+INDEX(编号表!$B$2:$B$7,MATCH(I203,编号表!$A$2:$A$7,0))*100+K203</f>
        <v>52501402</v>
      </c>
      <c r="C203" s="114" t="s">
        <v>449</v>
      </c>
      <c r="D203" s="114">
        <v>180</v>
      </c>
      <c r="E203" s="114" t="s">
        <v>434</v>
      </c>
      <c r="F203" s="114">
        <v>51</v>
      </c>
      <c r="G203" s="114" t="s">
        <v>435</v>
      </c>
      <c r="H203" s="114" t="s">
        <v>165</v>
      </c>
      <c r="I203" s="114" t="s">
        <v>161</v>
      </c>
      <c r="J203" s="114">
        <f>COUNTIFS($G$5:G203,G203,$H$5:H203,H203,$I$5:I203,I203)-1</f>
        <v>2</v>
      </c>
      <c r="K203" s="114">
        <v>2</v>
      </c>
      <c r="L203" s="114">
        <v>0</v>
      </c>
      <c r="M203" s="109" t="inlineStr">
        <is>
          <t>金行</t>
        </is>
      </c>
      <c r="N203"/>
      <c r="O203">
        <v>5</v>
      </c>
      <c r="P203"/>
      <c r="Q203"/>
      <c r="R203">
        <v>90012</v>
      </c>
      <c r="S203">
        <v>15001001</v>
      </c>
      <c r="T203"/>
      <c r="U203"/>
      <c r="V203"/>
      <c r="W203"/>
      <c r="X203"/>
      <c r="Y203">
        <v>40004</v>
      </c>
      <c r="Z203" t="s">
        <v>143</v>
      </c>
      <c r="AA203" t="s">
        <v>144</v>
      </c>
      <c r="AB203" t="s">
        <v>436</v>
      </c>
      <c r="AC203" t="s">
        <v>161</v>
      </c>
      <c r="AD203">
        <v>4</v>
      </c>
      <c r="AE203" t="s">
        <v>142</v>
      </c>
      <c r="AF203" t="s">
        <v>146</v>
      </c>
      <c r="AG203" t="b">
        <v>1</v>
      </c>
      <c r="AH203" t="b">
        <v>0</v>
      </c>
      <c r="AI203" t="s">
        <v>142</v>
      </c>
      <c r="AJ203" t="s">
        <v>147</v>
      </c>
      <c r="AK203">
        <v>20</v>
      </c>
      <c r="AL203" t="s">
        <v>166</v>
      </c>
      <c r="AM203">
        <v>26</v>
      </c>
      <c r="AN203" t="s">
        <v>167</v>
      </c>
      <c r="AO203">
        <v>26</v>
      </c>
      <c r="AP203" t="s">
        <v>168</v>
      </c>
      <c r="AQ203">
        <v>13</v>
      </c>
      <c r="AR203" t="s">
        <v>169</v>
      </c>
      <c r="AS203">
        <v>6</v>
      </c>
      <c r="AT203" t="s">
        <v>215</v>
      </c>
      <c r="AU203">
        <v>400</v>
      </c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 t="n">
        <v>11901301</v>
      </c>
      <c r="BO203" t="n">
        <v>0</v>
      </c>
      <c r="BP203" t="n">
        <v>52501402</v>
      </c>
      <c r="BQ203" t="n">
        <v>52501402</v>
      </c>
      <c r="BR203" t="n">
        <v>52501402</v>
      </c>
      <c r="BS203" t="n">
        <v>52501402</v>
      </c>
      <c r="BT203">
        <v>0</v>
      </c>
      <c r="BU203">
        <v>1500000</v>
      </c>
      <c r="BV203">
        <v>1000001</v>
      </c>
      <c r="BW203"/>
      <c r="BX203"/>
      <c r="BY203"/>
      <c r="BZ203"/>
      <c r="CA203"/>
      <c r="CB203"/>
      <c r="CC203"/>
      <c r="CD203"/>
      <c r="CE203"/>
      <c r="CF203"/>
      <c r="CG203"/>
      <c r="CH203"/>
      <c r="CI203">
        <v>70004</v>
      </c>
      <c r="CJ203"/>
      <c r="CK203" t="s">
        <v>143</v>
      </c>
      <c r="CL203" t="s">
        <v>437</v>
      </c>
      <c r="CM203" t="s">
        <v>156</v>
      </c>
      <c r="CN203" t="s">
        <v>150</v>
      </c>
      <c r="CO203" t="inlineStr">
        <is>
          <t>禁灵印，印体凝聚灵机，兼顾攻伐与护身，偏重金行伤害。</t>
        </is>
      </c>
      <c r="CP203" t="inlineStr">
        <is>
          <t>一印既落，心意自定。</t>
        </is>
      </c>
      <c r="CQ203" t="inlineStr">
        <is>
          <t xml:space="preserve">【开发试配】主力；器法：护身·1。数值、被动与词条均待正式平衡；美术沿用占位。</t>
        </is>
      </c>
    </row>
    <row r="204" spans="1:95">
      <c r="A204"/>
      <c r="B204" s="103">
        <f>50000000+INDEX(编号表!$D$2:$D$37,MATCH(G204,编号表!$C$2:$C$37,0))*100000+INDEX(编号表!$F$2:$F$24,MATCH(H204,编号表!$E$2:$E$24,0))*1000+INDEX(编号表!$B$2:$B$7,MATCH(I204,编号表!$A$2:$A$7,0))*100+K204</f>
        <v>52501403</v>
      </c>
      <c r="C204" s="114" t="s">
        <v>450</v>
      </c>
      <c r="D204" s="114">
        <v>180</v>
      </c>
      <c r="E204" s="114" t="s">
        <v>434</v>
      </c>
      <c r="F204" s="114">
        <v>51</v>
      </c>
      <c r="G204" s="114" t="s">
        <v>435</v>
      </c>
      <c r="H204" s="114" t="s">
        <v>165</v>
      </c>
      <c r="I204" s="114" t="s">
        <v>161</v>
      </c>
      <c r="J204" s="114">
        <f>COUNTIFS($G$5:G204,G204,$H$5:H204,H204,$I$5:I204,I204)-1</f>
        <v>3</v>
      </c>
      <c r="K204" s="114">
        <v>3</v>
      </c>
      <c r="L204" s="114">
        <v>6</v>
      </c>
      <c r="M204" s="109" t="inlineStr">
        <is>
          <t>水行</t>
        </is>
      </c>
      <c r="N204"/>
      <c r="O204">
        <v>5</v>
      </c>
      <c r="P204"/>
      <c r="Q204"/>
      <c r="R204">
        <v>90012</v>
      </c>
      <c r="S204">
        <v>15001001</v>
      </c>
      <c r="T204"/>
      <c r="U204"/>
      <c r="V204"/>
      <c r="W204"/>
      <c r="X204"/>
      <c r="Y204">
        <v>40004</v>
      </c>
      <c r="Z204" t="s">
        <v>143</v>
      </c>
      <c r="AA204" t="s">
        <v>144</v>
      </c>
      <c r="AB204" t="s">
        <v>436</v>
      </c>
      <c r="AC204" t="s">
        <v>161</v>
      </c>
      <c r="AD204">
        <v>4</v>
      </c>
      <c r="AE204" t="s">
        <v>142</v>
      </c>
      <c r="AF204" t="s">
        <v>146</v>
      </c>
      <c r="AG204" t="b">
        <v>1</v>
      </c>
      <c r="AH204" t="b">
        <v>0</v>
      </c>
      <c r="AI204" t="s">
        <v>142</v>
      </c>
      <c r="AJ204" t="s">
        <v>147</v>
      </c>
      <c r="AK204">
        <v>20</v>
      </c>
      <c r="AL204" t="s">
        <v>166</v>
      </c>
      <c r="AM204">
        <v>18</v>
      </c>
      <c r="AN204" t="s">
        <v>167</v>
      </c>
      <c r="AO204">
        <v>26</v>
      </c>
      <c r="AP204" t="s">
        <v>168</v>
      </c>
      <c r="AQ204">
        <v>39</v>
      </c>
      <c r="AR204" t="s">
        <v>169</v>
      </c>
      <c r="AS204">
        <v>6</v>
      </c>
      <c r="AT204" t="s">
        <v>179</v>
      </c>
      <c r="AU204">
        <v>400</v>
      </c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 t="n">
        <v>11901101</v>
      </c>
      <c r="BO204" t="n">
        <v>0</v>
      </c>
      <c r="BP204" t="n">
        <v>52501403</v>
      </c>
      <c r="BQ204" t="n">
        <v>52501403</v>
      </c>
      <c r="BR204" t="n">
        <v>52501403</v>
      </c>
      <c r="BS204" t="n">
        <v>52501403</v>
      </c>
      <c r="BT204">
        <v>0</v>
      </c>
      <c r="BU204">
        <v>1500000</v>
      </c>
      <c r="BV204">
        <v>1000001</v>
      </c>
      <c r="BW204"/>
      <c r="BX204"/>
      <c r="BY204"/>
      <c r="BZ204"/>
      <c r="CA204"/>
      <c r="CB204"/>
      <c r="CC204"/>
      <c r="CD204"/>
      <c r="CE204"/>
      <c r="CF204"/>
      <c r="CG204"/>
      <c r="CH204"/>
      <c r="CI204">
        <v>70004</v>
      </c>
      <c r="CJ204"/>
      <c r="CK204" t="s">
        <v>143</v>
      </c>
      <c r="CL204" t="s">
        <v>437</v>
      </c>
      <c r="CM204" t="s">
        <v>156</v>
      </c>
      <c r="CN204" t="s">
        <v>189</v>
      </c>
      <c r="CO204" t="inlineStr">
        <is>
          <t>太虚印，印体凝聚灵机，兼顾攻伐与护身，偏重水行伤害。</t>
        </is>
      </c>
      <c r="CP204" t="inlineStr">
        <is>
          <t>一印既落，心意自定。</t>
        </is>
      </c>
      <c r="CQ204" t="inlineStr">
        <is>
          <t xml:space="preserve">【开发试配】主力；器法：镇压·1。数值、被动与词条均待正式平衡；美术沿用占位。</t>
        </is>
      </c>
    </row>
    <row r="205" spans="1:95">
      <c r="A205"/>
      <c r="B205" s="103">
        <f>50000000+INDEX(编号表!$D$2:$D$37,MATCH(G205,编号表!$C$2:$C$37,0))*100000+INDEX(编号表!$F$2:$F$24,MATCH(H205,编号表!$E$2:$E$24,0))*1000+INDEX(编号表!$B$2:$B$7,MATCH(I205,编号表!$A$2:$A$7,0))*100+K205</f>
        <v>52501500</v>
      </c>
      <c r="C205" s="112" t="s">
        <v>452</v>
      </c>
      <c r="D205" s="112">
        <v>180</v>
      </c>
      <c r="E205" s="112" t="s">
        <v>434</v>
      </c>
      <c r="F205" s="112">
        <v>51</v>
      </c>
      <c r="G205" s="112" t="s">
        <v>435</v>
      </c>
      <c r="H205" s="112" t="s">
        <v>165</v>
      </c>
      <c r="I205" s="112" t="s">
        <v>283</v>
      </c>
      <c r="J205" s="112">
        <f>COUNTIFS($G$5:G205,G205,$H$5:H205,H205,$I$5:I205,I205)-1</f>
        <v>0</v>
      </c>
      <c r="K205" s="112">
        <v>0</v>
      </c>
      <c r="L205" s="112">
        <v>0</v>
      </c>
      <c r="M205" s="110" t="inlineStr">
        <is>
          <t>土行</t>
        </is>
      </c>
      <c r="N205"/>
      <c r="O205">
        <v>5</v>
      </c>
      <c r="P205"/>
      <c r="Q205"/>
      <c r="R205">
        <v>90012</v>
      </c>
      <c r="S205">
        <v>15001001</v>
      </c>
      <c r="T205"/>
      <c r="U205"/>
      <c r="V205"/>
      <c r="W205"/>
      <c r="X205"/>
      <c r="Y205">
        <v>40005</v>
      </c>
      <c r="Z205" t="s">
        <v>143</v>
      </c>
      <c r="AA205" t="s">
        <v>144</v>
      </c>
      <c r="AB205" t="s">
        <v>436</v>
      </c>
      <c r="AC205" t="s">
        <v>283</v>
      </c>
      <c r="AD205">
        <v>4</v>
      </c>
      <c r="AE205" t="s">
        <v>142</v>
      </c>
      <c r="AF205" t="s">
        <v>146</v>
      </c>
      <c r="AG205" t="b">
        <v>1</v>
      </c>
      <c r="AH205" t="b">
        <v>0</v>
      </c>
      <c r="AI205" t="s">
        <v>142</v>
      </c>
      <c r="AJ205" t="s">
        <v>147</v>
      </c>
      <c r="AK205">
        <v>23</v>
      </c>
      <c r="AL205" t="s">
        <v>166</v>
      </c>
      <c r="AM205">
        <v>21</v>
      </c>
      <c r="AN205" t="s">
        <v>167</v>
      </c>
      <c r="AO205">
        <v>30</v>
      </c>
      <c r="AP205" t="s">
        <v>168</v>
      </c>
      <c r="AQ205">
        <v>46</v>
      </c>
      <c r="AR205" t="s">
        <v>169</v>
      </c>
      <c r="AS205">
        <v>7</v>
      </c>
      <c r="AT205" t="s">
        <v>176</v>
      </c>
      <c r="AU205">
        <v>600</v>
      </c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 t="n">
        <v>11901102</v>
      </c>
      <c r="BO205" t="n">
        <v>11901902</v>
      </c>
      <c r="BP205" t="n">
        <v>52501500</v>
      </c>
      <c r="BQ205" t="n">
        <v>52501500</v>
      </c>
      <c r="BR205" t="n">
        <v>52501500</v>
      </c>
      <c r="BS205" t="n">
        <v>52501500</v>
      </c>
      <c r="BT205">
        <v>0</v>
      </c>
      <c r="BU205">
        <v>9000000</v>
      </c>
      <c r="BV205">
        <v>1000001</v>
      </c>
      <c r="BW205"/>
      <c r="BX205"/>
      <c r="BY205"/>
      <c r="BZ205"/>
      <c r="CA205"/>
      <c r="CB205"/>
      <c r="CC205"/>
      <c r="CD205"/>
      <c r="CE205"/>
      <c r="CF205"/>
      <c r="CG205"/>
      <c r="CH205"/>
      <c r="CI205">
        <v>70005</v>
      </c>
      <c r="CJ205"/>
      <c r="CK205" t="s">
        <v>143</v>
      </c>
      <c r="CL205" t="s">
        <v>437</v>
      </c>
      <c r="CM205" t="s">
        <v>162</v>
      </c>
      <c r="CN205" t="s">
        <v>150</v>
      </c>
      <c r="CO205" t="inlineStr">
        <is>
          <t>镇空印，印体凝聚灵机，兼顾攻伐与护身，偏重土行伤害。</t>
        </is>
      </c>
      <c r="CP205" t="inlineStr">
        <is>
          <t>山河有形，道心无界。</t>
        </is>
      </c>
      <c r="CQ205" t="inlineStr">
        <is>
          <t xml:space="preserve">【开发试配】常规上限；器法：镇压·2。数值、被动与词条均待正式平衡；美术沿用占位。</t>
        </is>
      </c>
    </row>
    <row r="206" spans="1:95">
      <c r="A206"/>
      <c r="B206" s="103">
        <f>50000000+INDEX(编号表!$D$2:$D$37,MATCH(G206,编号表!$C$2:$C$37,0))*100000+INDEX(编号表!$F$2:$F$24,MATCH(H206,编号表!$E$2:$E$24,0))*1000+INDEX(编号表!$B$2:$B$7,MATCH(I206,编号表!$A$2:$A$7,0))*100+K206</f>
        <v>52501501</v>
      </c>
      <c r="C206" s="112" t="s">
        <v>453</v>
      </c>
      <c r="D206" s="112">
        <v>180</v>
      </c>
      <c r="E206" s="112" t="s">
        <v>434</v>
      </c>
      <c r="F206" s="112">
        <v>51</v>
      </c>
      <c r="G206" s="112" t="s">
        <v>435</v>
      </c>
      <c r="H206" s="112" t="s">
        <v>165</v>
      </c>
      <c r="I206" s="112" t="s">
        <v>283</v>
      </c>
      <c r="J206" s="112">
        <f>COUNTIFS($G$5:G206,G206,$H$5:H206,H206,$I$5:I206,I206)-1</f>
        <v>1</v>
      </c>
      <c r="K206" s="112">
        <v>1</v>
      </c>
      <c r="L206" s="112">
        <v>0</v>
      </c>
      <c r="M206" s="110" t="inlineStr">
        <is>
          <t>木行</t>
        </is>
      </c>
      <c r="N206"/>
      <c r="O206">
        <v>5</v>
      </c>
      <c r="P206"/>
      <c r="Q206"/>
      <c r="R206">
        <v>90012</v>
      </c>
      <c r="S206">
        <v>15001001</v>
      </c>
      <c r="T206"/>
      <c r="U206"/>
      <c r="V206"/>
      <c r="W206"/>
      <c r="X206"/>
      <c r="Y206">
        <v>40005</v>
      </c>
      <c r="Z206" t="s">
        <v>143</v>
      </c>
      <c r="AA206" t="s">
        <v>144</v>
      </c>
      <c r="AB206" t="s">
        <v>436</v>
      </c>
      <c r="AC206" t="s">
        <v>283</v>
      </c>
      <c r="AD206">
        <v>4</v>
      </c>
      <c r="AE206" t="s">
        <v>142</v>
      </c>
      <c r="AF206" t="s">
        <v>146</v>
      </c>
      <c r="AG206" t="b">
        <v>1</v>
      </c>
      <c r="AH206" t="b">
        <v>0</v>
      </c>
      <c r="AI206" t="s">
        <v>142</v>
      </c>
      <c r="AJ206" t="s">
        <v>147</v>
      </c>
      <c r="AK206">
        <v>23</v>
      </c>
      <c r="AL206" t="s">
        <v>166</v>
      </c>
      <c r="AM206">
        <v>10</v>
      </c>
      <c r="AN206" t="s">
        <v>167</v>
      </c>
      <c r="AO206">
        <v>15</v>
      </c>
      <c r="AP206" t="s">
        <v>168</v>
      </c>
      <c r="AQ206">
        <v>46</v>
      </c>
      <c r="AR206" t="s">
        <v>169</v>
      </c>
      <c r="AS206">
        <v>14</v>
      </c>
      <c r="AT206" t="s">
        <v>218</v>
      </c>
      <c r="AU206">
        <v>600</v>
      </c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 t="n">
        <v>11901202</v>
      </c>
      <c r="BO206" t="n">
        <v>11901602</v>
      </c>
      <c r="BP206" t="n">
        <v>52501501</v>
      </c>
      <c r="BQ206" t="n">
        <v>52501501</v>
      </c>
      <c r="BR206" t="n">
        <v>52501501</v>
      </c>
      <c r="BS206" t="n">
        <v>52501501</v>
      </c>
      <c r="BT206">
        <v>0</v>
      </c>
      <c r="BU206">
        <v>9000000</v>
      </c>
      <c r="BV206">
        <v>1000001</v>
      </c>
      <c r="BW206"/>
      <c r="BX206"/>
      <c r="BY206"/>
      <c r="BZ206"/>
      <c r="CA206"/>
      <c r="CB206"/>
      <c r="CC206"/>
      <c r="CD206"/>
      <c r="CE206"/>
      <c r="CF206"/>
      <c r="CG206"/>
      <c r="CH206"/>
      <c r="CI206">
        <v>70005</v>
      </c>
      <c r="CJ206"/>
      <c r="CK206" t="s">
        <v>143</v>
      </c>
      <c r="CL206" t="s">
        <v>437</v>
      </c>
      <c r="CM206" t="s">
        <v>162</v>
      </c>
      <c r="CN206" t="s">
        <v>150</v>
      </c>
      <c r="CO206" t="inlineStr">
        <is>
          <t>镇魂印，印体凝聚灵机，兼顾攻伐与护身，偏重木行伤害。</t>
        </is>
      </c>
      <c r="CP206" t="inlineStr">
        <is>
          <t>山河有形，道心无界。</t>
        </is>
      </c>
      <c r="CQ206" t="inlineStr">
        <is>
          <t xml:space="preserve">【开发试配】常规上限；器法：破势·2。数值、被动与词条均待正式平衡；美术沿用占位。</t>
        </is>
      </c>
    </row>
    <row r="207" spans="1:95">
      <c r="A207"/>
      <c r="B207" s="103">
        <f>50000000+INDEX(编号表!$D$2:$D$37,MATCH(G207,编号表!$C$2:$C$37,0))*100000+INDEX(编号表!$F$2:$F$24,MATCH(H207,编号表!$E$2:$E$24,0))*1000+INDEX(编号表!$B$2:$B$7,MATCH(I207,编号表!$A$2:$A$7,0))*100+K207</f>
        <v>52501600</v>
      </c>
      <c r="C207" s="115" t="s">
        <v>454</v>
      </c>
      <c r="D207" s="115">
        <v>180</v>
      </c>
      <c r="E207" s="115" t="s">
        <v>434</v>
      </c>
      <c r="F207" s="115">
        <v>51</v>
      </c>
      <c r="G207" s="115" t="s">
        <v>435</v>
      </c>
      <c r="H207" s="115" t="s">
        <v>165</v>
      </c>
      <c r="I207" s="115" t="s">
        <v>407</v>
      </c>
      <c r="J207" s="115">
        <f>COUNTIFS($G$5:G207,G207,$H$5:H207,H207,$I$5:I207,I207)-1</f>
        <v>0</v>
      </c>
      <c r="K207" s="115">
        <v>0</v>
      </c>
      <c r="L207" s="115">
        <v>0</v>
      </c>
      <c r="M207" s="116" t="inlineStr">
        <is>
          <t>土行</t>
        </is>
      </c>
      <c r="N207"/>
      <c r="O207">
        <v>5</v>
      </c>
      <c r="P207"/>
      <c r="Q207"/>
      <c r="R207">
        <v>90012</v>
      </c>
      <c r="S207">
        <v>15001001</v>
      </c>
      <c r="T207"/>
      <c r="U207"/>
      <c r="V207"/>
      <c r="W207"/>
      <c r="X207"/>
      <c r="Y207">
        <v>40006</v>
      </c>
      <c r="Z207" t="s">
        <v>143</v>
      </c>
      <c r="AA207" t="s">
        <v>144</v>
      </c>
      <c r="AB207" t="s">
        <v>436</v>
      </c>
      <c r="AC207" t="s">
        <v>407</v>
      </c>
      <c r="AD207">
        <v>4</v>
      </c>
      <c r="AE207" t="s">
        <v>142</v>
      </c>
      <c r="AF207" t="s">
        <v>146</v>
      </c>
      <c r="AG207" t="b">
        <v>1</v>
      </c>
      <c r="AH207" t="b">
        <v>0</v>
      </c>
      <c r="AI207" t="s">
        <v>142</v>
      </c>
      <c r="AJ207" t="s">
        <v>147</v>
      </c>
      <c r="AK207">
        <v>26</v>
      </c>
      <c r="AL207" t="s">
        <v>166</v>
      </c>
      <c r="AM207">
        <v>23</v>
      </c>
      <c r="AN207" t="s">
        <v>167</v>
      </c>
      <c r="AO207">
        <v>35</v>
      </c>
      <c r="AP207" t="s">
        <v>168</v>
      </c>
      <c r="AQ207">
        <v>52</v>
      </c>
      <c r="AR207" t="s">
        <v>169</v>
      </c>
      <c r="AS207">
        <v>8</v>
      </c>
      <c r="AT207" t="s">
        <v>176</v>
      </c>
      <c r="AU207">
        <v>800</v>
      </c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 t="n">
        <v>11901103</v>
      </c>
      <c r="BO207" t="n">
        <v>11901903</v>
      </c>
      <c r="BP207" t="n">
        <v>52501600</v>
      </c>
      <c r="BQ207" t="n">
        <v>52501600</v>
      </c>
      <c r="BR207" t="n">
        <v>52501600</v>
      </c>
      <c r="BS207" t="n">
        <v>52501600</v>
      </c>
      <c r="BT207">
        <v>0</v>
      </c>
      <c r="BU207">
        <v>63000000</v>
      </c>
      <c r="BV207">
        <v>1000001</v>
      </c>
      <c r="BW207"/>
      <c r="BX207"/>
      <c r="BY207"/>
      <c r="BZ207"/>
      <c r="CA207"/>
      <c r="CB207"/>
      <c r="CC207"/>
      <c r="CD207"/>
      <c r="CE207"/>
      <c r="CF207"/>
      <c r="CG207"/>
      <c r="CH207"/>
      <c r="CI207">
        <v>70006</v>
      </c>
      <c r="CJ207"/>
      <c r="CK207" t="s">
        <v>143</v>
      </c>
      <c r="CL207" t="s">
        <v>437</v>
      </c>
      <c r="CM207" t="s">
        <v>408</v>
      </c>
      <c r="CN207" t="s">
        <v>150</v>
      </c>
      <c r="CO207" t="inlineStr">
        <is>
          <t>止戈印，印体凝聚灵机，兼顾攻伐与护身，偏重土行伤害。</t>
        </is>
      </c>
      <c r="CP207" t="inlineStr">
        <is>
          <t>方寸之间，藏得万象。</t>
        </is>
      </c>
      <c r="CQ207" t="inlineStr">
        <is>
          <t xml:space="preserve">【开发试配】额外奇遇；器法：镇压·3。数值、被动与词条均待正式平衡；美术沿用占位。</t>
        </is>
      </c>
    </row>
    <row r="208" spans="1:95">
      <c r="A208"/>
      <c r="B208" s="103">
        <f>50000000+INDEX(编号表!$D$2:$D$37,MATCH(G208,编号表!$C$2:$C$37,0))*100000+INDEX(编号表!$F$2:$F$24,MATCH(H208,编号表!$E$2:$E$24,0))*1000+INDEX(编号表!$B$2:$B$7,MATCH(I208,编号表!$A$2:$A$7,0))*100+K208</f>
        <v>52503300</v>
      </c>
      <c r="C208" s="113" t="s">
        <v>456</v>
      </c>
      <c r="D208" s="113">
        <v>180</v>
      </c>
      <c r="E208" s="113" t="s">
        <v>434</v>
      </c>
      <c r="F208" s="113">
        <v>51</v>
      </c>
      <c r="G208" s="113" t="s">
        <v>435</v>
      </c>
      <c r="H208" s="113" t="s">
        <v>182</v>
      </c>
      <c r="I208" s="113" t="s">
        <v>155</v>
      </c>
      <c r="J208" s="113">
        <f>COUNTIFS($G$5:G208,G208,$H$5:H208,H208,$I$5:I208,I208)-1</f>
        <v>0</v>
      </c>
      <c r="K208" s="113">
        <v>0</v>
      </c>
      <c r="L208" s="113">
        <v>0</v>
      </c>
      <c r="M208" s="103" t="inlineStr">
        <is>
          <t>通用</t>
        </is>
      </c>
      <c r="N208"/>
      <c r="O208">
        <v>5</v>
      </c>
      <c r="P208"/>
      <c r="Q208"/>
      <c r="R208">
        <v>90013</v>
      </c>
      <c r="S208">
        <v>15001001</v>
      </c>
      <c r="T208"/>
      <c r="U208"/>
      <c r="V208"/>
      <c r="W208"/>
      <c r="X208"/>
      <c r="Y208">
        <v>40003</v>
      </c>
      <c r="Z208" t="s">
        <v>143</v>
      </c>
      <c r="AA208" t="s">
        <v>144</v>
      </c>
      <c r="AB208" t="s">
        <v>436</v>
      </c>
      <c r="AC208" t="s">
        <v>155</v>
      </c>
      <c r="AD208">
        <v>3</v>
      </c>
      <c r="AE208" t="s">
        <v>142</v>
      </c>
      <c r="AF208" t="s">
        <v>146</v>
      </c>
      <c r="AG208" t="b">
        <v>1</v>
      </c>
      <c r="AH208" t="b">
        <v>0</v>
      </c>
      <c r="AI208" t="s">
        <v>142</v>
      </c>
      <c r="AJ208" t="s">
        <v>166</v>
      </c>
      <c r="AK208">
        <v>15</v>
      </c>
      <c r="AL208" t="s">
        <v>167</v>
      </c>
      <c r="AM208">
        <v>22</v>
      </c>
      <c r="AN208" t="s">
        <v>168</v>
      </c>
      <c r="AO208">
        <v>11</v>
      </c>
      <c r="AP208" t="s">
        <v>169</v>
      </c>
      <c r="AQ208">
        <v>10</v>
      </c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 t="n">
        <v>0</v>
      </c>
      <c r="BO208" t="n">
        <v>0</v>
      </c>
      <c r="BP208" t="n">
        <v>52503300</v>
      </c>
      <c r="BQ208" t="n">
        <v>52503300</v>
      </c>
      <c r="BR208" t="n">
        <v>52503300</v>
      </c>
      <c r="BS208" t="n">
        <v>52503300</v>
      </c>
      <c r="BT208">
        <v>0</v>
      </c>
      <c r="BU208">
        <v>300000</v>
      </c>
      <c r="BV208">
        <v>1000001</v>
      </c>
      <c r="BW208"/>
      <c r="BX208"/>
      <c r="BY208"/>
      <c r="BZ208"/>
      <c r="CA208"/>
      <c r="CB208"/>
      <c r="CC208"/>
      <c r="CD208"/>
      <c r="CE208"/>
      <c r="CF208"/>
      <c r="CG208"/>
      <c r="CH208"/>
      <c r="CI208">
        <v>70003</v>
      </c>
      <c r="CJ208"/>
      <c r="CK208" t="s">
        <v>143</v>
      </c>
      <c r="CL208" t="s">
        <v>437</v>
      </c>
      <c r="CM208" t="s">
        <v>149</v>
      </c>
      <c r="CN208" t="s">
        <v>150</v>
      </c>
      <c r="CO208" t="inlineStr">
        <is>
          <t>飞絮履，履底纹理稳固，随行护持周身。</t>
        </is>
      </c>
      <c r="CP208" t="inlineStr">
        <is>
          <t>尘路虽长，行者不息。</t>
        </is>
      </c>
      <c r="CQ208" t="inlineStr">
        <is>
          <t xml:space="preserve">【开发试配】过渡；过渡装备无固定器法。数值、被动与词条均待正式平衡；美术沿用占位。</t>
        </is>
      </c>
    </row>
    <row r="209" spans="1:95">
      <c r="A209"/>
      <c r="B209" s="103">
        <f>50000000+INDEX(编号表!$D$2:$D$37,MATCH(G209,编号表!$C$2:$C$37,0))*100000+INDEX(编号表!$F$2:$F$24,MATCH(H209,编号表!$E$2:$E$24,0))*1000+INDEX(编号表!$B$2:$B$7,MATCH(I209,编号表!$A$2:$A$7,0))*100+K209</f>
        <v>52503301</v>
      </c>
      <c r="C209" s="113" t="s">
        <v>457</v>
      </c>
      <c r="D209" s="113">
        <v>180</v>
      </c>
      <c r="E209" s="113" t="s">
        <v>434</v>
      </c>
      <c r="F209" s="113">
        <v>51</v>
      </c>
      <c r="G209" s="113" t="s">
        <v>435</v>
      </c>
      <c r="H209" s="113" t="s">
        <v>182</v>
      </c>
      <c r="I209" s="113" t="s">
        <v>155</v>
      </c>
      <c r="J209" s="113">
        <f>COUNTIFS($G$5:G209,G209,$H$5:H209,H209,$I$5:I209,I209)-1</f>
        <v>1</v>
      </c>
      <c r="K209" s="113">
        <v>1</v>
      </c>
      <c r="L209" s="113">
        <v>0</v>
      </c>
      <c r="M209" s="103" t="inlineStr">
        <is>
          <t>通用</t>
        </is>
      </c>
      <c r="N209"/>
      <c r="O209">
        <v>5</v>
      </c>
      <c r="P209"/>
      <c r="Q209"/>
      <c r="R209">
        <v>90013</v>
      </c>
      <c r="S209">
        <v>15001001</v>
      </c>
      <c r="T209"/>
      <c r="U209"/>
      <c r="V209"/>
      <c r="W209"/>
      <c r="X209"/>
      <c r="Y209">
        <v>40003</v>
      </c>
      <c r="Z209" t="s">
        <v>143</v>
      </c>
      <c r="AA209" t="s">
        <v>144</v>
      </c>
      <c r="AB209" t="s">
        <v>436</v>
      </c>
      <c r="AC209" t="s">
        <v>155</v>
      </c>
      <c r="AD209">
        <v>3</v>
      </c>
      <c r="AE209" t="s">
        <v>142</v>
      </c>
      <c r="AF209" t="s">
        <v>146</v>
      </c>
      <c r="AG209" t="b">
        <v>1</v>
      </c>
      <c r="AH209" t="b">
        <v>0</v>
      </c>
      <c r="AI209" t="s">
        <v>142</v>
      </c>
      <c r="AJ209" t="s">
        <v>166</v>
      </c>
      <c r="AK209">
        <v>15</v>
      </c>
      <c r="AL209" t="s">
        <v>167</v>
      </c>
      <c r="AM209">
        <v>33</v>
      </c>
      <c r="AN209" t="s">
        <v>168</v>
      </c>
      <c r="AO209">
        <v>11</v>
      </c>
      <c r="AP209" t="s">
        <v>169</v>
      </c>
      <c r="AQ209">
        <v>5</v>
      </c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 t="n">
        <v>0</v>
      </c>
      <c r="BO209" t="n">
        <v>0</v>
      </c>
      <c r="BP209" t="n">
        <v>52503301</v>
      </c>
      <c r="BQ209" t="n">
        <v>52503301</v>
      </c>
      <c r="BR209" t="n">
        <v>52503301</v>
      </c>
      <c r="BS209" t="n">
        <v>52503301</v>
      </c>
      <c r="BT209">
        <v>0</v>
      </c>
      <c r="BU209">
        <v>300000</v>
      </c>
      <c r="BV209">
        <v>1000001</v>
      </c>
      <c r="BW209"/>
      <c r="BX209"/>
      <c r="BY209"/>
      <c r="BZ209"/>
      <c r="CA209"/>
      <c r="CB209"/>
      <c r="CC209"/>
      <c r="CD209"/>
      <c r="CE209"/>
      <c r="CF209"/>
      <c r="CG209"/>
      <c r="CH209"/>
      <c r="CI209">
        <v>70003</v>
      </c>
      <c r="CJ209"/>
      <c r="CK209" t="s">
        <v>143</v>
      </c>
      <c r="CL209" t="s">
        <v>437</v>
      </c>
      <c r="CM209" t="s">
        <v>149</v>
      </c>
      <c r="CN209" t="s">
        <v>150</v>
      </c>
      <c r="CO209" t="inlineStr">
        <is>
          <t>轻烟履，履底纹理稳固，随行护持周身。</t>
        </is>
      </c>
      <c r="CP209" t="inlineStr">
        <is>
          <t>尘路虽长，行者不息。</t>
        </is>
      </c>
      <c r="CQ209" t="inlineStr">
        <is>
          <t xml:space="preserve">【开发试配】过渡；过渡装备无固定器法。数值、被动与词条均待正式平衡；美术沿用占位。</t>
        </is>
      </c>
    </row>
    <row r="210" spans="1:95">
      <c r="A210"/>
      <c r="B210" s="103">
        <f>50000000+INDEX(编号表!$D$2:$D$37,MATCH(G210,编号表!$C$2:$C$37,0))*100000+INDEX(编号表!$F$2:$F$24,MATCH(H210,编号表!$E$2:$E$24,0))*1000+INDEX(编号表!$B$2:$B$7,MATCH(I210,编号表!$A$2:$A$7,0))*100+K210</f>
        <v>52503400</v>
      </c>
      <c r="C210" s="114" t="s">
        <v>458</v>
      </c>
      <c r="D210" s="114">
        <v>180</v>
      </c>
      <c r="E210" s="114" t="s">
        <v>434</v>
      </c>
      <c r="F210" s="114">
        <v>51</v>
      </c>
      <c r="G210" s="114" t="s">
        <v>435</v>
      </c>
      <c r="H210" s="114" t="s">
        <v>182</v>
      </c>
      <c r="I210" s="114" t="s">
        <v>161</v>
      </c>
      <c r="J210" s="114">
        <f>COUNTIFS($G$5:G210,G210,$H$5:H210,H210,$I$5:I210,I210)-1</f>
        <v>0</v>
      </c>
      <c r="K210" s="114">
        <v>0</v>
      </c>
      <c r="L210" s="114">
        <v>0</v>
      </c>
      <c r="M210" s="109" t="inlineStr">
        <is>
          <t>通用</t>
        </is>
      </c>
      <c r="N210"/>
      <c r="O210">
        <v>5</v>
      </c>
      <c r="P210"/>
      <c r="Q210"/>
      <c r="R210">
        <v>90013</v>
      </c>
      <c r="S210">
        <v>15001001</v>
      </c>
      <c r="T210"/>
      <c r="U210"/>
      <c r="V210"/>
      <c r="W210"/>
      <c r="X210"/>
      <c r="Y210">
        <v>40004</v>
      </c>
      <c r="Z210" t="s">
        <v>143</v>
      </c>
      <c r="AA210" t="s">
        <v>144</v>
      </c>
      <c r="AB210" t="s">
        <v>436</v>
      </c>
      <c r="AC210" t="s">
        <v>161</v>
      </c>
      <c r="AD210">
        <v>4</v>
      </c>
      <c r="AE210" t="s">
        <v>142</v>
      </c>
      <c r="AF210" t="s">
        <v>146</v>
      </c>
      <c r="AG210" t="b">
        <v>1</v>
      </c>
      <c r="AH210" t="b">
        <v>0</v>
      </c>
      <c r="AI210" t="s">
        <v>142</v>
      </c>
      <c r="AJ210" t="s">
        <v>166</v>
      </c>
      <c r="AK210">
        <v>18</v>
      </c>
      <c r="AL210" t="s">
        <v>167</v>
      </c>
      <c r="AM210">
        <v>26</v>
      </c>
      <c r="AN210" t="s">
        <v>168</v>
      </c>
      <c r="AO210">
        <v>13</v>
      </c>
      <c r="AP210" t="s">
        <v>169</v>
      </c>
      <c r="AQ210">
        <v>12</v>
      </c>
      <c r="AR210" t="s">
        <v>186</v>
      </c>
      <c r="AS210">
        <v>5</v>
      </c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 t="n">
        <v>11900401</v>
      </c>
      <c r="BO210" t="n">
        <v>0</v>
      </c>
      <c r="BP210" t="n">
        <v>52503400</v>
      </c>
      <c r="BQ210" t="n">
        <v>52503400</v>
      </c>
      <c r="BR210" t="n">
        <v>52503400</v>
      </c>
      <c r="BS210" t="n">
        <v>52503400</v>
      </c>
      <c r="BT210">
        <v>0</v>
      </c>
      <c r="BU210">
        <v>1500000</v>
      </c>
      <c r="BV210">
        <v>1000001</v>
      </c>
      <c r="BW210"/>
      <c r="BX210"/>
      <c r="BY210"/>
      <c r="BZ210"/>
      <c r="CA210"/>
      <c r="CB210"/>
      <c r="CC210"/>
      <c r="CD210"/>
      <c r="CE210"/>
      <c r="CF210"/>
      <c r="CG210"/>
      <c r="CH210"/>
      <c r="CI210">
        <v>70004</v>
      </c>
      <c r="CJ210"/>
      <c r="CK210" t="s">
        <v>143</v>
      </c>
      <c r="CL210" t="s">
        <v>437</v>
      </c>
      <c r="CM210" t="s">
        <v>156</v>
      </c>
      <c r="CN210" t="s">
        <v>150</v>
      </c>
      <c r="CO210" t="inlineStr">
        <is>
          <t>蹑空履，履底纹理稳固，随行护持周身。</t>
        </is>
      </c>
      <c r="CP210" t="inlineStr">
        <is>
          <t>风在足下，路在云间。</t>
        </is>
      </c>
      <c r="CQ210" t="inlineStr">
        <is>
          <t xml:space="preserve">【开发试配】主力；器法：疾行·1。数值、被动与词条均待正式平衡；美术沿用占位。</t>
        </is>
      </c>
    </row>
    <row r="211" spans="1:95">
      <c r="A211"/>
      <c r="B211" s="103">
        <f>50000000+INDEX(编号表!$D$2:$D$37,MATCH(G211,编号表!$C$2:$C$37,0))*100000+INDEX(编号表!$F$2:$F$24,MATCH(H211,编号表!$E$2:$E$24,0))*1000+INDEX(编号表!$B$2:$B$7,MATCH(I211,编号表!$A$2:$A$7,0))*100+K211</f>
        <v>52503401</v>
      </c>
      <c r="C211" s="114" t="s">
        <v>459</v>
      </c>
      <c r="D211" s="114">
        <v>180</v>
      </c>
      <c r="E211" s="114" t="s">
        <v>434</v>
      </c>
      <c r="F211" s="114">
        <v>51</v>
      </c>
      <c r="G211" s="114" t="s">
        <v>435</v>
      </c>
      <c r="H211" s="114" t="s">
        <v>182</v>
      </c>
      <c r="I211" s="114" t="s">
        <v>161</v>
      </c>
      <c r="J211" s="114">
        <f>COUNTIFS($G$5:G211,G211,$H$5:H211,H211,$I$5:I211,I211)-1</f>
        <v>1</v>
      </c>
      <c r="K211" s="114">
        <v>1</v>
      </c>
      <c r="L211" s="114">
        <v>0</v>
      </c>
      <c r="M211" s="109" t="inlineStr">
        <is>
          <t>通用</t>
        </is>
      </c>
      <c r="N211"/>
      <c r="O211">
        <v>5</v>
      </c>
      <c r="P211"/>
      <c r="Q211"/>
      <c r="R211">
        <v>90013</v>
      </c>
      <c r="S211">
        <v>15001001</v>
      </c>
      <c r="T211"/>
      <c r="U211"/>
      <c r="V211"/>
      <c r="W211"/>
      <c r="X211"/>
      <c r="Y211">
        <v>40004</v>
      </c>
      <c r="Z211" t="s">
        <v>143</v>
      </c>
      <c r="AA211" t="s">
        <v>144</v>
      </c>
      <c r="AB211" t="s">
        <v>436</v>
      </c>
      <c r="AC211" t="s">
        <v>161</v>
      </c>
      <c r="AD211">
        <v>4</v>
      </c>
      <c r="AE211" t="s">
        <v>142</v>
      </c>
      <c r="AF211" t="s">
        <v>146</v>
      </c>
      <c r="AG211" t="b">
        <v>1</v>
      </c>
      <c r="AH211" t="b">
        <v>0</v>
      </c>
      <c r="AI211" t="s">
        <v>142</v>
      </c>
      <c r="AJ211" t="s">
        <v>166</v>
      </c>
      <c r="AK211">
        <v>18</v>
      </c>
      <c r="AL211" t="s">
        <v>167</v>
      </c>
      <c r="AM211">
        <v>39</v>
      </c>
      <c r="AN211" t="s">
        <v>168</v>
      </c>
      <c r="AO211">
        <v>13</v>
      </c>
      <c r="AP211" t="s">
        <v>169</v>
      </c>
      <c r="AQ211">
        <v>6</v>
      </c>
      <c r="AR211" t="s">
        <v>186</v>
      </c>
      <c r="AS211">
        <v>5</v>
      </c>
      <c r="AT211" t="inlineStr">
        <is>
          <t>闪避</t>
        </is>
      </c>
      <c r="AU211" t="n">
        <v>200</v>
      </c>
      <c r="BN211" t="n">
        <v>11900501</v>
      </c>
      <c r="BO211" t="n">
        <v>0</v>
      </c>
      <c r="BP211" t="n">
        <v>52503401</v>
      </c>
      <c r="BQ211" t="n">
        <v>52503401</v>
      </c>
      <c r="BR211" t="n">
        <v>52503401</v>
      </c>
      <c r="BS211" t="n">
        <v>52503401</v>
      </c>
      <c r="BT211">
        <v>0</v>
      </c>
      <c r="BU211">
        <v>1500000</v>
      </c>
      <c r="BV211">
        <v>1000001</v>
      </c>
      <c r="BW211"/>
      <c r="BX211"/>
      <c r="BY211"/>
      <c r="BZ211"/>
      <c r="CA211"/>
      <c r="CB211"/>
      <c r="CC211"/>
      <c r="CD211"/>
      <c r="CE211"/>
      <c r="CF211"/>
      <c r="CG211"/>
      <c r="CH211"/>
      <c r="CI211">
        <v>70004</v>
      </c>
      <c r="CJ211"/>
      <c r="CK211" t="s">
        <v>143</v>
      </c>
      <c r="CL211" t="s">
        <v>437</v>
      </c>
      <c r="CM211" t="s">
        <v>156</v>
      </c>
      <c r="CN211" t="s">
        <v>150</v>
      </c>
      <c r="CO211" t="inlineStr">
        <is>
          <t>烟霞履，履底纹理稳固，随行护持周身，步履轻灵，利于闪避。</t>
        </is>
      </c>
      <c r="CP211" t="inlineStr">
        <is>
          <t>风在足下，路在云间。</t>
        </is>
      </c>
      <c r="CQ211" t="inlineStr">
        <is>
          <t xml:space="preserve">【开发试配】主力；器法：轻灵·1。数值、被动与词条均待正式平衡；美术沿用占位。</t>
        </is>
      </c>
    </row>
    <row r="212" spans="1:95">
      <c r="A212"/>
      <c r="B212" s="103">
        <f>50000000+INDEX(编号表!$D$2:$D$37,MATCH(G212,编号表!$C$2:$C$37,0))*100000+INDEX(编号表!$F$2:$F$24,MATCH(H212,编号表!$E$2:$E$24,0))*1000+INDEX(编号表!$B$2:$B$7,MATCH(I212,编号表!$A$2:$A$7,0))*100+K212</f>
        <v>52503402</v>
      </c>
      <c r="C212" s="114" t="s">
        <v>460</v>
      </c>
      <c r="D212" s="114">
        <v>180</v>
      </c>
      <c r="E212" s="114" t="s">
        <v>434</v>
      </c>
      <c r="F212" s="114">
        <v>51</v>
      </c>
      <c r="G212" s="114" t="s">
        <v>435</v>
      </c>
      <c r="H212" s="114" t="s">
        <v>182</v>
      </c>
      <c r="I212" s="114" t="s">
        <v>161</v>
      </c>
      <c r="J212" s="114">
        <f>COUNTIFS($G$5:G212,G212,$H$5:H212,H212,$I$5:I212,I212)-1</f>
        <v>2</v>
      </c>
      <c r="K212" s="114">
        <v>2</v>
      </c>
      <c r="L212" s="114">
        <v>6</v>
      </c>
      <c r="M212" s="109" t="inlineStr">
        <is>
          <t>通用</t>
        </is>
      </c>
      <c r="N212"/>
      <c r="O212">
        <v>5</v>
      </c>
      <c r="P212"/>
      <c r="Q212"/>
      <c r="R212">
        <v>90013</v>
      </c>
      <c r="S212">
        <v>15001001</v>
      </c>
      <c r="T212"/>
      <c r="U212"/>
      <c r="V212"/>
      <c r="W212"/>
      <c r="X212"/>
      <c r="Y212">
        <v>40004</v>
      </c>
      <c r="Z212" t="s">
        <v>143</v>
      </c>
      <c r="AA212" t="s">
        <v>144</v>
      </c>
      <c r="AB212" t="s">
        <v>436</v>
      </c>
      <c r="AC212" t="s">
        <v>161</v>
      </c>
      <c r="AD212">
        <v>4</v>
      </c>
      <c r="AE212" t="s">
        <v>142</v>
      </c>
      <c r="AF212" t="s">
        <v>146</v>
      </c>
      <c r="AG212" t="b">
        <v>1</v>
      </c>
      <c r="AH212" t="b">
        <v>0</v>
      </c>
      <c r="AI212" t="s">
        <v>142</v>
      </c>
      <c r="AJ212" t="s">
        <v>166</v>
      </c>
      <c r="AK212">
        <v>9</v>
      </c>
      <c r="AL212" t="s">
        <v>167</v>
      </c>
      <c r="AM212">
        <v>13</v>
      </c>
      <c r="AN212" t="s">
        <v>168</v>
      </c>
      <c r="AO212">
        <v>39</v>
      </c>
      <c r="AP212" t="s">
        <v>169</v>
      </c>
      <c r="AQ212">
        <v>12</v>
      </c>
      <c r="AR212" t="s">
        <v>186</v>
      </c>
      <c r="AS212">
        <v>5</v>
      </c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 t="n">
        <v>11900601</v>
      </c>
      <c r="BO212" t="n">
        <v>0</v>
      </c>
      <c r="BP212" t="n">
        <v>52503402</v>
      </c>
      <c r="BQ212" t="n">
        <v>52503402</v>
      </c>
      <c r="BR212" t="n">
        <v>52503402</v>
      </c>
      <c r="BS212" t="n">
        <v>52503402</v>
      </c>
      <c r="BT212">
        <v>0</v>
      </c>
      <c r="BU212">
        <v>1500000</v>
      </c>
      <c r="BV212">
        <v>1000001</v>
      </c>
      <c r="BW212"/>
      <c r="BX212"/>
      <c r="BY212"/>
      <c r="BZ212"/>
      <c r="CA212"/>
      <c r="CB212"/>
      <c r="CC212"/>
      <c r="CD212"/>
      <c r="CE212"/>
      <c r="CF212"/>
      <c r="CG212"/>
      <c r="CH212"/>
      <c r="CI212">
        <v>70004</v>
      </c>
      <c r="CJ212"/>
      <c r="CK212" t="s">
        <v>143</v>
      </c>
      <c r="CL212" t="s">
        <v>437</v>
      </c>
      <c r="CM212" t="s">
        <v>156</v>
      </c>
      <c r="CN212" t="s">
        <v>189</v>
      </c>
      <c r="CO212" t="inlineStr">
        <is>
          <t>太虚履，履底纹理稳固，随行护持周身。</t>
        </is>
      </c>
      <c r="CP212" t="inlineStr">
        <is>
          <t>风在足下，路在云间。</t>
        </is>
      </c>
      <c r="CQ212" t="inlineStr">
        <is>
          <t xml:space="preserve">【开发试配】主力；器法：避法·1。数值、被动与词条均待正式平衡；美术沿用占位。</t>
        </is>
      </c>
    </row>
    <row r="213" spans="1:95">
      <c r="A213"/>
      <c r="B213" s="103">
        <f>50000000+INDEX(编号表!$D$2:$D$37,MATCH(G213,编号表!$C$2:$C$37,0))*100000+INDEX(编号表!$F$2:$F$24,MATCH(H213,编号表!$E$2:$E$24,0))*1000+INDEX(编号表!$B$2:$B$7,MATCH(I213,编号表!$A$2:$A$7,0))*100+K213</f>
        <v>52503500</v>
      </c>
      <c r="C213" s="112" t="s">
        <v>462</v>
      </c>
      <c r="D213" s="112">
        <v>180</v>
      </c>
      <c r="E213" s="112" t="s">
        <v>434</v>
      </c>
      <c r="F213" s="112">
        <v>51</v>
      </c>
      <c r="G213" s="112" t="s">
        <v>435</v>
      </c>
      <c r="H213" s="112" t="s">
        <v>182</v>
      </c>
      <c r="I213" s="112" t="s">
        <v>283</v>
      </c>
      <c r="J213" s="112">
        <f>COUNTIFS($G$5:G213,G213,$H$5:H213,H213,$I$5:I213,I213)-1</f>
        <v>0</v>
      </c>
      <c r="K213" s="112">
        <v>0</v>
      </c>
      <c r="L213" s="112">
        <v>0</v>
      </c>
      <c r="M213" s="110" t="inlineStr">
        <is>
          <t>通用</t>
        </is>
      </c>
      <c r="N213"/>
      <c r="O213">
        <v>5</v>
      </c>
      <c r="P213"/>
      <c r="Q213"/>
      <c r="R213">
        <v>90013</v>
      </c>
      <c r="S213">
        <v>15001001</v>
      </c>
      <c r="T213"/>
      <c r="U213"/>
      <c r="V213"/>
      <c r="W213"/>
      <c r="X213"/>
      <c r="Y213">
        <v>40005</v>
      </c>
      <c r="Z213" t="s">
        <v>143</v>
      </c>
      <c r="AA213" t="s">
        <v>144</v>
      </c>
      <c r="AB213" t="s">
        <v>436</v>
      </c>
      <c r="AC213" t="s">
        <v>283</v>
      </c>
      <c r="AD213">
        <v>4</v>
      </c>
      <c r="AE213" t="s">
        <v>142</v>
      </c>
      <c r="AF213" t="s">
        <v>146</v>
      </c>
      <c r="AG213" t="b">
        <v>1</v>
      </c>
      <c r="AH213" t="b">
        <v>0</v>
      </c>
      <c r="AI213" t="s">
        <v>142</v>
      </c>
      <c r="AJ213" t="s">
        <v>166</v>
      </c>
      <c r="AK213">
        <v>21</v>
      </c>
      <c r="AL213" t="s">
        <v>167</v>
      </c>
      <c r="AM213">
        <v>30</v>
      </c>
      <c r="AN213" t="s">
        <v>168</v>
      </c>
      <c r="AO213">
        <v>15</v>
      </c>
      <c r="AP213" t="s">
        <v>169</v>
      </c>
      <c r="AQ213">
        <v>14</v>
      </c>
      <c r="AR213" t="s">
        <v>186</v>
      </c>
      <c r="AS213">
        <v>8</v>
      </c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 t="n">
        <v>11900402</v>
      </c>
      <c r="BO213" t="n">
        <v>0</v>
      </c>
      <c r="BP213" t="n">
        <v>52503500</v>
      </c>
      <c r="BQ213" t="n">
        <v>52503500</v>
      </c>
      <c r="BR213" t="n">
        <v>52503500</v>
      </c>
      <c r="BS213" t="n">
        <v>52503500</v>
      </c>
      <c r="BT213">
        <v>0</v>
      </c>
      <c r="BU213">
        <v>9000000</v>
      </c>
      <c r="BV213">
        <v>1000001</v>
      </c>
      <c r="BW213"/>
      <c r="BX213"/>
      <c r="BY213"/>
      <c r="BZ213"/>
      <c r="CA213"/>
      <c r="CB213"/>
      <c r="CC213"/>
      <c r="CD213"/>
      <c r="CE213"/>
      <c r="CF213"/>
      <c r="CG213"/>
      <c r="CH213"/>
      <c r="CI213">
        <v>70005</v>
      </c>
      <c r="CJ213"/>
      <c r="CK213" t="s">
        <v>143</v>
      </c>
      <c r="CL213" t="s">
        <v>437</v>
      </c>
      <c r="CM213" t="s">
        <v>162</v>
      </c>
      <c r="CN213" t="s">
        <v>150</v>
      </c>
      <c r="CO213" t="inlineStr">
        <is>
          <t>扶摇履，履底纹理稳固，随行护持周身。</t>
        </is>
      </c>
      <c r="CP213" t="inlineStr">
        <is>
          <t>去留随意，踏月无声。</t>
        </is>
      </c>
      <c r="CQ213" t="inlineStr">
        <is>
          <t xml:space="preserve">【开发试配】常规上限；器法：疾行·2。数值、被动与词条均待正式平衡；美术沿用占位。</t>
        </is>
      </c>
    </row>
    <row r="214" spans="1:95">
      <c r="A214"/>
      <c r="B214" s="103">
        <f>50000000+INDEX(编号表!$D$2:$D$37,MATCH(G214,编号表!$C$2:$C$37,0))*100000+INDEX(编号表!$F$2:$F$24,MATCH(H214,编号表!$E$2:$E$24,0))*1000+INDEX(编号表!$B$2:$B$7,MATCH(I214,编号表!$A$2:$A$7,0))*100+K214</f>
        <v>52503501</v>
      </c>
      <c r="C214" s="112" t="s">
        <v>463</v>
      </c>
      <c r="D214" s="112">
        <v>180</v>
      </c>
      <c r="E214" s="112" t="s">
        <v>434</v>
      </c>
      <c r="F214" s="112">
        <v>51</v>
      </c>
      <c r="G214" s="112" t="s">
        <v>435</v>
      </c>
      <c r="H214" s="112" t="s">
        <v>182</v>
      </c>
      <c r="I214" s="112" t="s">
        <v>283</v>
      </c>
      <c r="J214" s="112">
        <f>COUNTIFS($G$5:G214,G214,$H$5:H214,H214,$I$5:I214,I214)-1</f>
        <v>1</v>
      </c>
      <c r="K214" s="112">
        <v>1</v>
      </c>
      <c r="L214" s="112">
        <v>0</v>
      </c>
      <c r="M214" s="110" t="inlineStr">
        <is>
          <t>通用</t>
        </is>
      </c>
      <c r="N214"/>
      <c r="O214">
        <v>5</v>
      </c>
      <c r="P214"/>
      <c r="Q214"/>
      <c r="R214">
        <v>90013</v>
      </c>
      <c r="S214">
        <v>15001001</v>
      </c>
      <c r="T214"/>
      <c r="U214"/>
      <c r="V214"/>
      <c r="W214"/>
      <c r="X214"/>
      <c r="Y214">
        <v>40005</v>
      </c>
      <c r="Z214" t="s">
        <v>143</v>
      </c>
      <c r="AA214" t="s">
        <v>144</v>
      </c>
      <c r="AB214" t="s">
        <v>436</v>
      </c>
      <c r="AC214" t="s">
        <v>283</v>
      </c>
      <c r="AD214">
        <v>4</v>
      </c>
      <c r="AE214" t="s">
        <v>142</v>
      </c>
      <c r="AF214" t="s">
        <v>146</v>
      </c>
      <c r="AG214" t="b">
        <v>1</v>
      </c>
      <c r="AH214" t="b">
        <v>0</v>
      </c>
      <c r="AI214" t="s">
        <v>142</v>
      </c>
      <c r="AJ214" t="s">
        <v>166</v>
      </c>
      <c r="AK214">
        <v>21</v>
      </c>
      <c r="AL214" t="s">
        <v>167</v>
      </c>
      <c r="AM214">
        <v>46</v>
      </c>
      <c r="AN214" t="s">
        <v>168</v>
      </c>
      <c r="AO214">
        <v>15</v>
      </c>
      <c r="AP214" t="s">
        <v>169</v>
      </c>
      <c r="AQ214">
        <v>7</v>
      </c>
      <c r="AR214" t="s">
        <v>186</v>
      </c>
      <c r="AS214">
        <v>8</v>
      </c>
      <c r="AT214" t="inlineStr">
        <is>
          <t>闪避</t>
        </is>
      </c>
      <c r="AU214" t="n">
        <v>300</v>
      </c>
      <c r="BN214" t="n">
        <v>11900502</v>
      </c>
      <c r="BO214" t="n">
        <v>0</v>
      </c>
      <c r="BP214" t="n">
        <v>52503501</v>
      </c>
      <c r="BQ214" t="n">
        <v>52503501</v>
      </c>
      <c r="BR214" t="n">
        <v>52503501</v>
      </c>
      <c r="BS214" t="n">
        <v>52503501</v>
      </c>
      <c r="BT214">
        <v>0</v>
      </c>
      <c r="BU214">
        <v>9000000</v>
      </c>
      <c r="BV214">
        <v>1000001</v>
      </c>
      <c r="BW214"/>
      <c r="BX214"/>
      <c r="BY214"/>
      <c r="BZ214"/>
      <c r="CA214"/>
      <c r="CB214"/>
      <c r="CC214"/>
      <c r="CD214"/>
      <c r="CE214"/>
      <c r="CF214"/>
      <c r="CG214"/>
      <c r="CH214"/>
      <c r="CI214">
        <v>70005</v>
      </c>
      <c r="CJ214"/>
      <c r="CK214" t="s">
        <v>143</v>
      </c>
      <c r="CL214" t="s">
        <v>437</v>
      </c>
      <c r="CM214" t="s">
        <v>162</v>
      </c>
      <c r="CN214" t="s">
        <v>150</v>
      </c>
      <c r="CO214" t="inlineStr">
        <is>
          <t>逐电履，履底纹理稳固，随行护持周身，步履轻灵，利于闪避。</t>
        </is>
      </c>
      <c r="CP214" t="inlineStr">
        <is>
          <t>去留随意，踏月无声。</t>
        </is>
      </c>
      <c r="CQ214" t="inlineStr">
        <is>
          <t xml:space="preserve">【开发试配】常规上限；器法：轻灵·2。数值、被动与词条均待正式平衡；美术沿用占位。</t>
        </is>
      </c>
    </row>
    <row r="215" spans="1:95">
      <c r="A215"/>
      <c r="B215" s="103">
        <f>50000000+INDEX(编号表!$D$2:$D$37,MATCH(G215,编号表!$C$2:$C$37,0))*100000+INDEX(编号表!$F$2:$F$24,MATCH(H215,编号表!$E$2:$E$24,0))*1000+INDEX(编号表!$B$2:$B$7,MATCH(I215,编号表!$A$2:$A$7,0))*100+K215</f>
        <v>52505300</v>
      </c>
      <c r="C215" s="113" t="s">
        <v>464</v>
      </c>
      <c r="D215" s="113">
        <v>180</v>
      </c>
      <c r="E215" s="113" t="s">
        <v>434</v>
      </c>
      <c r="F215" s="113">
        <v>51</v>
      </c>
      <c r="G215" s="113" t="s">
        <v>435</v>
      </c>
      <c r="H215" s="113" t="s">
        <v>194</v>
      </c>
      <c r="I215" s="113" t="s">
        <v>155</v>
      </c>
      <c r="J215" s="113">
        <f>COUNTIFS($G$5:G215,G215,$H$5:H215,H215,$I$5:I215,I215)-1</f>
        <v>0</v>
      </c>
      <c r="K215" s="113">
        <v>0</v>
      </c>
      <c r="L215" s="113">
        <v>0</v>
      </c>
      <c r="M215" s="103" t="inlineStr">
        <is>
          <t>通用</t>
        </is>
      </c>
      <c r="N215"/>
      <c r="O215">
        <v>5</v>
      </c>
      <c r="P215"/>
      <c r="Q215"/>
      <c r="R215">
        <v>90009</v>
      </c>
      <c r="S215">
        <v>15001001</v>
      </c>
      <c r="T215"/>
      <c r="U215"/>
      <c r="V215"/>
      <c r="W215"/>
      <c r="X215"/>
      <c r="Y215">
        <v>40003</v>
      </c>
      <c r="Z215" t="s">
        <v>143</v>
      </c>
      <c r="AA215" t="s">
        <v>144</v>
      </c>
      <c r="AB215" t="s">
        <v>436</v>
      </c>
      <c r="AC215" t="s">
        <v>155</v>
      </c>
      <c r="AD215">
        <v>3</v>
      </c>
      <c r="AE215" t="s">
        <v>142</v>
      </c>
      <c r="AF215" t="s">
        <v>146</v>
      </c>
      <c r="AG215" t="b">
        <v>1</v>
      </c>
      <c r="AH215" t="b">
        <v>0</v>
      </c>
      <c r="AI215" t="s">
        <v>142</v>
      </c>
      <c r="AJ215" t="s">
        <v>166</v>
      </c>
      <c r="AK215">
        <v>22</v>
      </c>
      <c r="AL215" t="s">
        <v>167</v>
      </c>
      <c r="AM215">
        <v>33</v>
      </c>
      <c r="AN215" t="s">
        <v>168</v>
      </c>
      <c r="AO215">
        <v>22</v>
      </c>
      <c r="AP215" t="s">
        <v>169</v>
      </c>
      <c r="AQ215">
        <v>5</v>
      </c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 t="n">
        <v>0</v>
      </c>
      <c r="BO215" t="n">
        <v>0</v>
      </c>
      <c r="BP215" t="n">
        <v>52505300</v>
      </c>
      <c r="BQ215" t="n">
        <v>52505300</v>
      </c>
      <c r="BR215" t="n">
        <v>52505300</v>
      </c>
      <c r="BS215" t="n">
        <v>52505300</v>
      </c>
      <c r="BT215">
        <v>0</v>
      </c>
      <c r="BU215">
        <v>300000</v>
      </c>
      <c r="BV215">
        <v>1000001</v>
      </c>
      <c r="BW215"/>
      <c r="BX215"/>
      <c r="BY215"/>
      <c r="BZ215"/>
      <c r="CA215"/>
      <c r="CB215"/>
      <c r="CC215"/>
      <c r="CD215"/>
      <c r="CE215"/>
      <c r="CF215"/>
      <c r="CG215"/>
      <c r="CH215"/>
      <c r="CI215">
        <v>70003</v>
      </c>
      <c r="CJ215"/>
      <c r="CK215" t="s">
        <v>143</v>
      </c>
      <c r="CL215" t="s">
        <v>437</v>
      </c>
      <c r="CM215" t="s">
        <v>149</v>
      </c>
      <c r="CN215" t="s">
        <v>150</v>
      </c>
      <c r="CO215" t="inlineStr">
        <is>
          <t>燕羽法袍，袍内灵纹相连，护持周身气机。</t>
        </is>
      </c>
      <c r="CP215" t="inlineStr">
        <is>
          <t>粗衣亦可挡风，初心自能御寒。</t>
        </is>
      </c>
      <c r="CQ215" t="inlineStr">
        <is>
          <t xml:space="preserve">【开发试配】过渡；过渡装备无固定器法。数值、被动与词条均待正式平衡；美术沿用占位。</t>
        </is>
      </c>
    </row>
    <row r="216" spans="1:95">
      <c r="A216"/>
      <c r="B216" s="103">
        <f>50000000+INDEX(编号表!$D$2:$D$37,MATCH(G216,编号表!$C$2:$C$37,0))*100000+INDEX(编号表!$F$2:$F$24,MATCH(H216,编号表!$E$2:$E$24,0))*1000+INDEX(编号表!$B$2:$B$7,MATCH(I216,编号表!$A$2:$A$7,0))*100+K216</f>
        <v>52505301</v>
      </c>
      <c r="C216" s="113" t="s">
        <v>465</v>
      </c>
      <c r="D216" s="113">
        <v>180</v>
      </c>
      <c r="E216" s="113" t="s">
        <v>434</v>
      </c>
      <c r="F216" s="113">
        <v>51</v>
      </c>
      <c r="G216" s="113" t="s">
        <v>435</v>
      </c>
      <c r="H216" s="113" t="s">
        <v>194</v>
      </c>
      <c r="I216" s="113" t="s">
        <v>155</v>
      </c>
      <c r="J216" s="113">
        <f>COUNTIFS($G$5:G216,G216,$H$5:H216,H216,$I$5:I216,I216)-1</f>
        <v>1</v>
      </c>
      <c r="K216" s="113">
        <v>1</v>
      </c>
      <c r="L216" s="113">
        <v>0</v>
      </c>
      <c r="M216" s="103" t="inlineStr">
        <is>
          <t>通用</t>
        </is>
      </c>
      <c r="N216"/>
      <c r="O216">
        <v>5</v>
      </c>
      <c r="P216"/>
      <c r="Q216"/>
      <c r="R216">
        <v>90009</v>
      </c>
      <c r="S216">
        <v>15001001</v>
      </c>
      <c r="T216"/>
      <c r="U216"/>
      <c r="V216"/>
      <c r="W216"/>
      <c r="X216"/>
      <c r="Y216">
        <v>40003</v>
      </c>
      <c r="Z216" t="s">
        <v>143</v>
      </c>
      <c r="AA216" t="s">
        <v>144</v>
      </c>
      <c r="AB216" t="s">
        <v>436</v>
      </c>
      <c r="AC216" t="s">
        <v>155</v>
      </c>
      <c r="AD216">
        <v>3</v>
      </c>
      <c r="AE216" t="s">
        <v>142</v>
      </c>
      <c r="AF216" t="s">
        <v>146</v>
      </c>
      <c r="AG216" t="b">
        <v>1</v>
      </c>
      <c r="AH216" t="b">
        <v>0</v>
      </c>
      <c r="AI216" t="s">
        <v>142</v>
      </c>
      <c r="AJ216" t="s">
        <v>166</v>
      </c>
      <c r="AK216">
        <v>15</v>
      </c>
      <c r="AL216" t="s">
        <v>167</v>
      </c>
      <c r="AM216">
        <v>11</v>
      </c>
      <c r="AN216" t="s">
        <v>168</v>
      </c>
      <c r="AO216">
        <v>33</v>
      </c>
      <c r="AP216" t="s">
        <v>169</v>
      </c>
      <c r="AQ216">
        <v>10</v>
      </c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 t="n">
        <v>0</v>
      </c>
      <c r="BO216" t="n">
        <v>0</v>
      </c>
      <c r="BP216" t="n">
        <v>52505301</v>
      </c>
      <c r="BQ216" t="n">
        <v>52505301</v>
      </c>
      <c r="BR216" t="n">
        <v>52505301</v>
      </c>
      <c r="BS216" t="n">
        <v>52505301</v>
      </c>
      <c r="BT216">
        <v>0</v>
      </c>
      <c r="BU216">
        <v>300000</v>
      </c>
      <c r="BV216">
        <v>1000001</v>
      </c>
      <c r="BW216"/>
      <c r="BX216"/>
      <c r="BY216"/>
      <c r="BZ216"/>
      <c r="CA216"/>
      <c r="CB216"/>
      <c r="CC216"/>
      <c r="CD216"/>
      <c r="CE216"/>
      <c r="CF216"/>
      <c r="CG216"/>
      <c r="CH216"/>
      <c r="CI216">
        <v>70003</v>
      </c>
      <c r="CJ216"/>
      <c r="CK216" t="s">
        <v>143</v>
      </c>
      <c r="CL216" t="s">
        <v>437</v>
      </c>
      <c r="CM216" t="s">
        <v>149</v>
      </c>
      <c r="CN216" t="s">
        <v>150</v>
      </c>
      <c r="CO216" t="inlineStr">
        <is>
          <t>月白法衣，袍内灵纹相连，护持周身气机。</t>
        </is>
      </c>
      <c r="CP216" t="inlineStr">
        <is>
          <t>粗衣亦可挡风，初心自能御寒。</t>
        </is>
      </c>
      <c r="CQ216" t="inlineStr">
        <is>
          <t xml:space="preserve">【开发试配】过渡；过渡装备无固定器法。数值、被动与词条均待正式平衡；美术沿用占位。</t>
        </is>
      </c>
    </row>
    <row r="217" spans="1:95">
      <c r="A217"/>
      <c r="B217" s="103">
        <f>50000000+INDEX(编号表!$D$2:$D$37,MATCH(G217,编号表!$C$2:$C$37,0))*100000+INDEX(编号表!$F$2:$F$24,MATCH(H217,编号表!$E$2:$E$24,0))*1000+INDEX(编号表!$B$2:$B$7,MATCH(I217,编号表!$A$2:$A$7,0))*100+K217</f>
        <v>52505400</v>
      </c>
      <c r="C217" s="114" t="s">
        <v>466</v>
      </c>
      <c r="D217" s="114">
        <v>180</v>
      </c>
      <c r="E217" s="114" t="s">
        <v>434</v>
      </c>
      <c r="F217" s="114">
        <v>51</v>
      </c>
      <c r="G217" s="114" t="s">
        <v>435</v>
      </c>
      <c r="H217" s="114" t="s">
        <v>194</v>
      </c>
      <c r="I217" s="114" t="s">
        <v>161</v>
      </c>
      <c r="J217" s="114">
        <f>COUNTIFS($G$5:G217,G217,$H$5:H217,H217,$I$5:I217,I217)-1</f>
        <v>0</v>
      </c>
      <c r="K217" s="114">
        <v>0</v>
      </c>
      <c r="L217" s="114">
        <v>0</v>
      </c>
      <c r="M217" s="109" t="inlineStr">
        <is>
          <t>通用</t>
        </is>
      </c>
      <c r="N217"/>
      <c r="O217">
        <v>5</v>
      </c>
      <c r="P217"/>
      <c r="Q217"/>
      <c r="R217">
        <v>90009</v>
      </c>
      <c r="S217">
        <v>15001001</v>
      </c>
      <c r="T217"/>
      <c r="U217"/>
      <c r="V217"/>
      <c r="W217"/>
      <c r="X217"/>
      <c r="Y217">
        <v>40004</v>
      </c>
      <c r="Z217" t="s">
        <v>143</v>
      </c>
      <c r="AA217" t="s">
        <v>144</v>
      </c>
      <c r="AB217" t="s">
        <v>436</v>
      </c>
      <c r="AC217" t="s">
        <v>161</v>
      </c>
      <c r="AD217">
        <v>4</v>
      </c>
      <c r="AE217" t="s">
        <v>142</v>
      </c>
      <c r="AF217" t="s">
        <v>146</v>
      </c>
      <c r="AG217" t="b">
        <v>1</v>
      </c>
      <c r="AH217" t="b">
        <v>0</v>
      </c>
      <c r="AI217" t="s">
        <v>142</v>
      </c>
      <c r="AJ217" t="s">
        <v>166</v>
      </c>
      <c r="AK217">
        <v>26</v>
      </c>
      <c r="AL217" t="s">
        <v>167</v>
      </c>
      <c r="AM217">
        <v>39</v>
      </c>
      <c r="AN217" t="s">
        <v>168</v>
      </c>
      <c r="AO217">
        <v>26</v>
      </c>
      <c r="AP217" t="s">
        <v>169</v>
      </c>
      <c r="AQ217">
        <v>6</v>
      </c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 t="n">
        <v>11900701</v>
      </c>
      <c r="BO217" t="n">
        <v>0</v>
      </c>
      <c r="BP217" t="n">
        <v>52505400</v>
      </c>
      <c r="BQ217" t="n">
        <v>52505400</v>
      </c>
      <c r="BR217" t="n">
        <v>52505400</v>
      </c>
      <c r="BS217" t="n">
        <v>52505400</v>
      </c>
      <c r="BT217">
        <v>0</v>
      </c>
      <c r="BU217">
        <v>1500000</v>
      </c>
      <c r="BV217">
        <v>1000001</v>
      </c>
      <c r="BW217"/>
      <c r="BX217"/>
      <c r="BY217"/>
      <c r="BZ217"/>
      <c r="CA217"/>
      <c r="CB217"/>
      <c r="CC217"/>
      <c r="CD217"/>
      <c r="CE217"/>
      <c r="CF217"/>
      <c r="CG217"/>
      <c r="CH217"/>
      <c r="CI217">
        <v>70004</v>
      </c>
      <c r="CJ217"/>
      <c r="CK217" t="s">
        <v>143</v>
      </c>
      <c r="CL217" t="s">
        <v>437</v>
      </c>
      <c r="CM217" t="s">
        <v>156</v>
      </c>
      <c r="CN217" t="s">
        <v>150</v>
      </c>
      <c r="CO217" t="inlineStr">
        <is>
          <t>玄光法衣，袍内灵纹相连，护持周身气机。</t>
        </is>
      </c>
      <c r="CP217" t="inlineStr">
        <is>
          <t>一袭护身，静候风雷。</t>
        </is>
      </c>
      <c r="CQ217" t="inlineStr">
        <is>
          <t xml:space="preserve">【开发试配】主力；器法：厚甲·1。数值、被动与词条均待正式平衡；美术沿用占位。</t>
        </is>
      </c>
    </row>
    <row r="218" spans="1:95">
      <c r="A218"/>
      <c r="B218" s="103">
        <f>50000000+INDEX(编号表!$D$2:$D$37,MATCH(G218,编号表!$C$2:$C$37,0))*100000+INDEX(编号表!$F$2:$F$24,MATCH(H218,编号表!$E$2:$E$24,0))*1000+INDEX(编号表!$B$2:$B$7,MATCH(I218,编号表!$A$2:$A$7,0))*100+K218</f>
        <v>52505401</v>
      </c>
      <c r="C218" s="114" t="s">
        <v>467</v>
      </c>
      <c r="D218" s="114">
        <v>180</v>
      </c>
      <c r="E218" s="114" t="s">
        <v>434</v>
      </c>
      <c r="F218" s="114">
        <v>51</v>
      </c>
      <c r="G218" s="114" t="s">
        <v>435</v>
      </c>
      <c r="H218" s="114" t="s">
        <v>194</v>
      </c>
      <c r="I218" s="114" t="s">
        <v>161</v>
      </c>
      <c r="J218" s="114">
        <f>COUNTIFS($G$5:G218,G218,$H$5:H218,H218,$I$5:I218,I218)-1</f>
        <v>1</v>
      </c>
      <c r="K218" s="114">
        <v>1</v>
      </c>
      <c r="L218" s="114">
        <v>6</v>
      </c>
      <c r="M218" s="109" t="inlineStr">
        <is>
          <t>通用</t>
        </is>
      </c>
      <c r="N218"/>
      <c r="O218">
        <v>5</v>
      </c>
      <c r="P218"/>
      <c r="Q218"/>
      <c r="R218">
        <v>90009</v>
      </c>
      <c r="S218">
        <v>15001001</v>
      </c>
      <c r="T218"/>
      <c r="U218"/>
      <c r="V218"/>
      <c r="W218"/>
      <c r="X218"/>
      <c r="Y218">
        <v>40004</v>
      </c>
      <c r="Z218" t="s">
        <v>143</v>
      </c>
      <c r="AA218" t="s">
        <v>144</v>
      </c>
      <c r="AB218" t="s">
        <v>436</v>
      </c>
      <c r="AC218" t="s">
        <v>161</v>
      </c>
      <c r="AD218">
        <v>4</v>
      </c>
      <c r="AE218" t="s">
        <v>142</v>
      </c>
      <c r="AF218" t="s">
        <v>146</v>
      </c>
      <c r="AG218" t="b">
        <v>1</v>
      </c>
      <c r="AH218" t="b">
        <v>0</v>
      </c>
      <c r="AI218" t="s">
        <v>142</v>
      </c>
      <c r="AJ218" t="s">
        <v>166</v>
      </c>
      <c r="AK218">
        <v>18</v>
      </c>
      <c r="AL218" t="s">
        <v>167</v>
      </c>
      <c r="AM218">
        <v>13</v>
      </c>
      <c r="AN218" t="s">
        <v>168</v>
      </c>
      <c r="AO218">
        <v>39</v>
      </c>
      <c r="AP218" t="s">
        <v>169</v>
      </c>
      <c r="AQ218">
        <v>12</v>
      </c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 t="n">
        <v>11900801</v>
      </c>
      <c r="BO218" t="n">
        <v>0</v>
      </c>
      <c r="BP218" t="n">
        <v>52505401</v>
      </c>
      <c r="BQ218" t="n">
        <v>52505401</v>
      </c>
      <c r="BR218" t="n">
        <v>52505401</v>
      </c>
      <c r="BS218" t="n">
        <v>52505401</v>
      </c>
      <c r="BT218">
        <v>0</v>
      </c>
      <c r="BU218">
        <v>1500000</v>
      </c>
      <c r="BV218">
        <v>1000001</v>
      </c>
      <c r="BW218"/>
      <c r="BX218"/>
      <c r="BY218"/>
      <c r="BZ218"/>
      <c r="CA218"/>
      <c r="CB218"/>
      <c r="CC218"/>
      <c r="CD218"/>
      <c r="CE218"/>
      <c r="CF218"/>
      <c r="CG218"/>
      <c r="CH218"/>
      <c r="CI218">
        <v>70004</v>
      </c>
      <c r="CJ218"/>
      <c r="CK218" t="s">
        <v>143</v>
      </c>
      <c r="CL218" t="s">
        <v>437</v>
      </c>
      <c r="CM218" t="s">
        <v>156</v>
      </c>
      <c r="CN218" t="s">
        <v>189</v>
      </c>
      <c r="CO218" t="inlineStr">
        <is>
          <t>太虚法袍，袍内灵纹相连，护持周身气机。</t>
        </is>
      </c>
      <c r="CP218" t="inlineStr">
        <is>
          <t>一袭护身，静候风雷。</t>
        </is>
      </c>
      <c r="CQ218" t="inlineStr">
        <is>
          <t xml:space="preserve">【开发试配】主力；器法：御法·1。数值、被动与词条均待正式平衡；美术沿用占位。</t>
        </is>
      </c>
    </row>
    <row r="219" spans="1:95">
      <c r="A219"/>
      <c r="B219" s="103">
        <f>50000000+INDEX(编号表!$D$2:$D$37,MATCH(G219,编号表!$C$2:$C$37,0))*100000+INDEX(编号表!$F$2:$F$24,MATCH(H219,编号表!$E$2:$E$24,0))*1000+INDEX(编号表!$B$2:$B$7,MATCH(I219,编号表!$A$2:$A$7,0))*100+K219</f>
        <v>52505500</v>
      </c>
      <c r="C219" s="112" t="s">
        <v>469</v>
      </c>
      <c r="D219" s="112">
        <v>180</v>
      </c>
      <c r="E219" s="112" t="s">
        <v>434</v>
      </c>
      <c r="F219" s="112">
        <v>51</v>
      </c>
      <c r="G219" s="112" t="s">
        <v>435</v>
      </c>
      <c r="H219" s="112" t="s">
        <v>194</v>
      </c>
      <c r="I219" s="112" t="s">
        <v>283</v>
      </c>
      <c r="J219" s="112">
        <f>COUNTIFS($G$5:G219,G219,$H$5:H219,H219,$I$5:I219,I219)-1</f>
        <v>0</v>
      </c>
      <c r="K219" s="112">
        <v>0</v>
      </c>
      <c r="L219" s="112">
        <v>0</v>
      </c>
      <c r="M219" s="110" t="inlineStr">
        <is>
          <t>通用</t>
        </is>
      </c>
      <c r="N219"/>
      <c r="O219">
        <v>5</v>
      </c>
      <c r="P219"/>
      <c r="Q219"/>
      <c r="R219">
        <v>90009</v>
      </c>
      <c r="S219">
        <v>15001001</v>
      </c>
      <c r="T219"/>
      <c r="U219"/>
      <c r="V219"/>
      <c r="W219"/>
      <c r="X219"/>
      <c r="Y219">
        <v>40005</v>
      </c>
      <c r="Z219" t="s">
        <v>143</v>
      </c>
      <c r="AA219" t="s">
        <v>144</v>
      </c>
      <c r="AB219" t="s">
        <v>436</v>
      </c>
      <c r="AC219" t="s">
        <v>283</v>
      </c>
      <c r="AD219">
        <v>4</v>
      </c>
      <c r="AE219" t="s">
        <v>142</v>
      </c>
      <c r="AF219" t="s">
        <v>146</v>
      </c>
      <c r="AG219" t="b">
        <v>1</v>
      </c>
      <c r="AH219" t="b">
        <v>0</v>
      </c>
      <c r="AI219" t="s">
        <v>142</v>
      </c>
      <c r="AJ219" t="s">
        <v>166</v>
      </c>
      <c r="AK219">
        <v>31</v>
      </c>
      <c r="AL219" t="s">
        <v>167</v>
      </c>
      <c r="AM219">
        <v>46</v>
      </c>
      <c r="AN219" t="s">
        <v>168</v>
      </c>
      <c r="AO219">
        <v>30</v>
      </c>
      <c r="AP219" t="s">
        <v>169</v>
      </c>
      <c r="AQ219">
        <v>7</v>
      </c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 t="n">
        <v>11900702</v>
      </c>
      <c r="BO219" t="n">
        <v>0</v>
      </c>
      <c r="BP219" t="n">
        <v>52505500</v>
      </c>
      <c r="BQ219" t="n">
        <v>52505500</v>
      </c>
      <c r="BR219" t="n">
        <v>52505500</v>
      </c>
      <c r="BS219" t="n">
        <v>52505500</v>
      </c>
      <c r="BT219">
        <v>0</v>
      </c>
      <c r="BU219">
        <v>9000000</v>
      </c>
      <c r="BV219">
        <v>1000001</v>
      </c>
      <c r="BW219"/>
      <c r="BX219"/>
      <c r="BY219"/>
      <c r="BZ219"/>
      <c r="CA219"/>
      <c r="CB219"/>
      <c r="CC219"/>
      <c r="CD219"/>
      <c r="CE219"/>
      <c r="CF219"/>
      <c r="CG219"/>
      <c r="CH219"/>
      <c r="CI219">
        <v>70005</v>
      </c>
      <c r="CJ219"/>
      <c r="CK219" t="s">
        <v>143</v>
      </c>
      <c r="CL219" t="s">
        <v>437</v>
      </c>
      <c r="CM219" t="s">
        <v>162</v>
      </c>
      <c r="CN219" t="s">
        <v>150</v>
      </c>
      <c r="CO219" t="inlineStr">
        <is>
          <t>天河法袍，袍内灵纹相连，护持周身气机。</t>
        </is>
      </c>
      <c r="CP219" t="inlineStr">
        <is>
          <t>衣纹如水，心定如山。</t>
        </is>
      </c>
      <c r="CQ219" t="inlineStr">
        <is>
          <t xml:space="preserve">【开发试配】常规上限；器法：厚甲·2。数值、被动与词条均待正式平衡；美术沿用占位。</t>
        </is>
      </c>
    </row>
    <row r="220" spans="1:95">
      <c r="A220"/>
      <c r="B220" s="103">
        <f>50000000+INDEX(编号表!$D$2:$D$37,MATCH(G220,编号表!$C$2:$C$37,0))*100000+INDEX(编号表!$F$2:$F$24,MATCH(H220,编号表!$E$2:$E$24,0))*1000+INDEX(编号表!$B$2:$B$7,MATCH(I220,编号表!$A$2:$A$7,0))*100+K220</f>
        <v>52505501</v>
      </c>
      <c r="C220" s="112" t="s">
        <v>470</v>
      </c>
      <c r="D220" s="112">
        <v>180</v>
      </c>
      <c r="E220" s="112" t="s">
        <v>434</v>
      </c>
      <c r="F220" s="112">
        <v>51</v>
      </c>
      <c r="G220" s="112" t="s">
        <v>435</v>
      </c>
      <c r="H220" s="112" t="s">
        <v>194</v>
      </c>
      <c r="I220" s="112" t="s">
        <v>283</v>
      </c>
      <c r="J220" s="112">
        <f>COUNTIFS($G$5:G220,G220,$H$5:H220,H220,$I$5:I220,I220)-1</f>
        <v>1</v>
      </c>
      <c r="K220" s="112">
        <v>1</v>
      </c>
      <c r="L220" s="112">
        <v>0</v>
      </c>
      <c r="M220" s="110" t="inlineStr">
        <is>
          <t>通用</t>
        </is>
      </c>
      <c r="N220"/>
      <c r="O220">
        <v>5</v>
      </c>
      <c r="P220"/>
      <c r="Q220"/>
      <c r="R220">
        <v>90009</v>
      </c>
      <c r="S220">
        <v>15001001</v>
      </c>
      <c r="T220"/>
      <c r="U220"/>
      <c r="V220"/>
      <c r="W220"/>
      <c r="X220"/>
      <c r="Y220">
        <v>40005</v>
      </c>
      <c r="Z220" t="s">
        <v>143</v>
      </c>
      <c r="AA220" t="s">
        <v>144</v>
      </c>
      <c r="AB220" t="s">
        <v>436</v>
      </c>
      <c r="AC220" t="s">
        <v>283</v>
      </c>
      <c r="AD220">
        <v>4</v>
      </c>
      <c r="AE220" t="s">
        <v>142</v>
      </c>
      <c r="AF220" t="s">
        <v>146</v>
      </c>
      <c r="AG220" t="b">
        <v>1</v>
      </c>
      <c r="AH220" t="b">
        <v>0</v>
      </c>
      <c r="AI220" t="s">
        <v>142</v>
      </c>
      <c r="AJ220" t="s">
        <v>166</v>
      </c>
      <c r="AK220">
        <v>21</v>
      </c>
      <c r="AL220" t="s">
        <v>167</v>
      </c>
      <c r="AM220">
        <v>15</v>
      </c>
      <c r="AN220" t="s">
        <v>168</v>
      </c>
      <c r="AO220">
        <v>46</v>
      </c>
      <c r="AP220" t="s">
        <v>169</v>
      </c>
      <c r="AQ220">
        <v>14</v>
      </c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 t="n">
        <v>11900802</v>
      </c>
      <c r="BO220" t="n">
        <v>0</v>
      </c>
      <c r="BP220" t="n">
        <v>52505501</v>
      </c>
      <c r="BQ220" t="n">
        <v>52505501</v>
      </c>
      <c r="BR220" t="n">
        <v>52505501</v>
      </c>
      <c r="BS220" t="n">
        <v>52505501</v>
      </c>
      <c r="BT220">
        <v>0</v>
      </c>
      <c r="BU220">
        <v>9000000</v>
      </c>
      <c r="BV220">
        <v>1000001</v>
      </c>
      <c r="BW220"/>
      <c r="BX220"/>
      <c r="BY220"/>
      <c r="BZ220"/>
      <c r="CA220"/>
      <c r="CB220"/>
      <c r="CC220"/>
      <c r="CD220"/>
      <c r="CE220"/>
      <c r="CF220"/>
      <c r="CG220"/>
      <c r="CH220"/>
      <c r="CI220">
        <v>70005</v>
      </c>
      <c r="CJ220"/>
      <c r="CK220" t="s">
        <v>143</v>
      </c>
      <c r="CL220" t="s">
        <v>437</v>
      </c>
      <c r="CM220" t="s">
        <v>162</v>
      </c>
      <c r="CN220" t="s">
        <v>150</v>
      </c>
      <c r="CO220" t="inlineStr">
        <is>
          <t>雾隐法衣，袍内灵纹相连，护持周身气机。</t>
        </is>
      </c>
      <c r="CP220" t="inlineStr">
        <is>
          <t>衣纹如水，心定如山。</t>
        </is>
      </c>
      <c r="CQ220" t="inlineStr">
        <is>
          <t xml:space="preserve">【开发试配】常规上限；器法：御法·2。数值、被动与词条均待正式平衡；美术沿用占位。</t>
        </is>
      </c>
    </row>
    <row r="221" spans="1:95">
      <c r="A221"/>
      <c r="B221" s="103">
        <f>50000000+INDEX(编号表!$D$2:$D$37,MATCH(G221,编号表!$C$2:$C$37,0))*100000+INDEX(编号表!$F$2:$F$24,MATCH(H221,编号表!$E$2:$E$24,0))*1000+INDEX(编号表!$B$2:$B$7,MATCH(I221,编号表!$A$2:$A$7,0))*100+K221</f>
        <v>52506300</v>
      </c>
      <c r="C221" s="113" t="s">
        <v>471</v>
      </c>
      <c r="D221" s="113">
        <v>180</v>
      </c>
      <c r="E221" s="113" t="s">
        <v>434</v>
      </c>
      <c r="F221" s="113">
        <v>51</v>
      </c>
      <c r="G221" s="113" t="s">
        <v>435</v>
      </c>
      <c r="H221" s="113" t="s">
        <v>202</v>
      </c>
      <c r="I221" s="113" t="s">
        <v>155</v>
      </c>
      <c r="J221" s="113">
        <f>COUNTIFS($G$5:G221,G221,$H$5:H221,H221,$I$5:I221,I221)-1</f>
        <v>0</v>
      </c>
      <c r="K221" s="113">
        <v>0</v>
      </c>
      <c r="L221" s="113">
        <v>0</v>
      </c>
      <c r="M221" s="103" t="inlineStr">
        <is>
          <t>通用</t>
        </is>
      </c>
      <c r="N221"/>
      <c r="O221">
        <v>5</v>
      </c>
      <c r="P221"/>
      <c r="Q221"/>
      <c r="R221">
        <v>90008</v>
      </c>
      <c r="S221">
        <v>15001001</v>
      </c>
      <c r="T221"/>
      <c r="U221"/>
      <c r="V221"/>
      <c r="W221"/>
      <c r="X221"/>
      <c r="Y221">
        <v>40003</v>
      </c>
      <c r="Z221" t="s">
        <v>143</v>
      </c>
      <c r="AA221" t="s">
        <v>144</v>
      </c>
      <c r="AB221" t="s">
        <v>436</v>
      </c>
      <c r="AC221" t="s">
        <v>155</v>
      </c>
      <c r="AD221">
        <v>3</v>
      </c>
      <c r="AE221" t="s">
        <v>142</v>
      </c>
      <c r="AF221" t="s">
        <v>146</v>
      </c>
      <c r="AG221" t="b">
        <v>1</v>
      </c>
      <c r="AH221" t="b">
        <v>0</v>
      </c>
      <c r="AI221" t="s">
        <v>142</v>
      </c>
      <c r="AJ221" t="s">
        <v>166</v>
      </c>
      <c r="AK221">
        <v>15</v>
      </c>
      <c r="AL221" t="s">
        <v>167</v>
      </c>
      <c r="AM221">
        <v>11</v>
      </c>
      <c r="AN221" t="s">
        <v>168</v>
      </c>
      <c r="AO221">
        <v>22</v>
      </c>
      <c r="AP221" t="s">
        <v>169</v>
      </c>
      <c r="AQ221">
        <v>15</v>
      </c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 t="n">
        <v>0</v>
      </c>
      <c r="BO221" t="n">
        <v>0</v>
      </c>
      <c r="BP221" t="n">
        <v>52506300</v>
      </c>
      <c r="BQ221" t="n">
        <v>52506300</v>
      </c>
      <c r="BR221" t="n">
        <v>52506300</v>
      </c>
      <c r="BS221" t="n">
        <v>52506300</v>
      </c>
      <c r="BT221">
        <v>0</v>
      </c>
      <c r="BU221">
        <v>300000</v>
      </c>
      <c r="BV221">
        <v>1000001</v>
      </c>
      <c r="BW221"/>
      <c r="BX221"/>
      <c r="BY221"/>
      <c r="BZ221"/>
      <c r="CA221"/>
      <c r="CB221"/>
      <c r="CC221"/>
      <c r="CD221"/>
      <c r="CE221"/>
      <c r="CF221"/>
      <c r="CG221"/>
      <c r="CH221"/>
      <c r="CI221">
        <v>70003</v>
      </c>
      <c r="CJ221"/>
      <c r="CK221" t="s">
        <v>143</v>
      </c>
      <c r="CL221" t="s">
        <v>437</v>
      </c>
      <c r="CM221" t="s">
        <v>149</v>
      </c>
      <c r="CN221" t="s">
        <v>150</v>
      </c>
      <c r="CO221" t="inlineStr">
        <is>
          <t>琅玕冠，冠中灵纹清明，护持修士心神。</t>
        </is>
      </c>
      <c r="CP221" t="inlineStr">
        <is>
          <t>束发整衣，自此问道。</t>
        </is>
      </c>
      <c r="CQ221" t="inlineStr">
        <is>
          <t xml:space="preserve">【开发试配】过渡；过渡装备无固定器法。数值、被动与词条均待正式平衡；美术沿用占位。</t>
        </is>
      </c>
    </row>
    <row r="222" spans="1:95">
      <c r="A222"/>
      <c r="B222" s="103">
        <f>50000000+INDEX(编号表!$D$2:$D$37,MATCH(G222,编号表!$C$2:$C$37,0))*100000+INDEX(编号表!$F$2:$F$24,MATCH(H222,编号表!$E$2:$E$24,0))*1000+INDEX(编号表!$B$2:$B$7,MATCH(I222,编号表!$A$2:$A$7,0))*100+K222</f>
        <v>52506301</v>
      </c>
      <c r="C222" s="113" t="s">
        <v>472</v>
      </c>
      <c r="D222" s="113">
        <v>180</v>
      </c>
      <c r="E222" s="113" t="s">
        <v>434</v>
      </c>
      <c r="F222" s="113">
        <v>51</v>
      </c>
      <c r="G222" s="113" t="s">
        <v>435</v>
      </c>
      <c r="H222" s="113" t="s">
        <v>202</v>
      </c>
      <c r="I222" s="113" t="s">
        <v>155</v>
      </c>
      <c r="J222" s="113">
        <f>COUNTIFS($G$5:G222,G222,$H$5:H222,H222,$I$5:I222,I222)-1</f>
        <v>1</v>
      </c>
      <c r="K222" s="113">
        <v>1</v>
      </c>
      <c r="L222" s="113">
        <v>0</v>
      </c>
      <c r="M222" s="103" t="inlineStr">
        <is>
          <t>通用</t>
        </is>
      </c>
      <c r="N222"/>
      <c r="O222">
        <v>5</v>
      </c>
      <c r="P222"/>
      <c r="Q222"/>
      <c r="R222">
        <v>90008</v>
      </c>
      <c r="S222">
        <v>15001001</v>
      </c>
      <c r="T222"/>
      <c r="U222"/>
      <c r="V222"/>
      <c r="W222"/>
      <c r="X222"/>
      <c r="Y222">
        <v>40003</v>
      </c>
      <c r="Z222" t="s">
        <v>143</v>
      </c>
      <c r="AA222" t="s">
        <v>144</v>
      </c>
      <c r="AB222" t="s">
        <v>436</v>
      </c>
      <c r="AC222" t="s">
        <v>155</v>
      </c>
      <c r="AD222">
        <v>3</v>
      </c>
      <c r="AE222" t="s">
        <v>142</v>
      </c>
      <c r="AF222" t="s">
        <v>146</v>
      </c>
      <c r="AG222" t="b">
        <v>1</v>
      </c>
      <c r="AH222" t="b">
        <v>0</v>
      </c>
      <c r="AI222" t="s">
        <v>142</v>
      </c>
      <c r="AJ222" t="s">
        <v>166</v>
      </c>
      <c r="AK222">
        <v>15</v>
      </c>
      <c r="AL222" t="s">
        <v>167</v>
      </c>
      <c r="AM222">
        <v>11</v>
      </c>
      <c r="AN222" t="s">
        <v>168</v>
      </c>
      <c r="AO222">
        <v>33</v>
      </c>
      <c r="AP222" t="s">
        <v>169</v>
      </c>
      <c r="AQ222">
        <v>10</v>
      </c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 t="n">
        <v>0</v>
      </c>
      <c r="BO222" t="n">
        <v>0</v>
      </c>
      <c r="BP222" t="n">
        <v>52506301</v>
      </c>
      <c r="BQ222" t="n">
        <v>52506301</v>
      </c>
      <c r="BR222" t="n">
        <v>52506301</v>
      </c>
      <c r="BS222" t="n">
        <v>52506301</v>
      </c>
      <c r="BT222">
        <v>0</v>
      </c>
      <c r="BU222">
        <v>300000</v>
      </c>
      <c r="BV222">
        <v>1000001</v>
      </c>
      <c r="BW222"/>
      <c r="BX222"/>
      <c r="BY222"/>
      <c r="BZ222"/>
      <c r="CA222"/>
      <c r="CB222"/>
      <c r="CC222"/>
      <c r="CD222"/>
      <c r="CE222"/>
      <c r="CF222"/>
      <c r="CG222"/>
      <c r="CH222"/>
      <c r="CI222">
        <v>70003</v>
      </c>
      <c r="CJ222"/>
      <c r="CK222" t="s">
        <v>143</v>
      </c>
      <c r="CL222" t="s">
        <v>437</v>
      </c>
      <c r="CM222" t="s">
        <v>149</v>
      </c>
      <c r="CN222" t="s">
        <v>150</v>
      </c>
      <c r="CO222" t="inlineStr">
        <is>
          <t>冰纹冠，冠中灵纹清明，护持修士心神。</t>
        </is>
      </c>
      <c r="CP222" t="inlineStr">
        <is>
          <t>束发整衣，自此问道。</t>
        </is>
      </c>
      <c r="CQ222" t="inlineStr">
        <is>
          <t xml:space="preserve">【开发试配】过渡；过渡装备无固定器法。数值、被动与词条均待正式平衡；美术沿用占位。</t>
        </is>
      </c>
    </row>
    <row r="223" spans="1:95">
      <c r="A223"/>
      <c r="B223" s="103">
        <f>50000000+INDEX(编号表!$D$2:$D$37,MATCH(G223,编号表!$C$2:$C$37,0))*100000+INDEX(编号表!$F$2:$F$24,MATCH(H223,编号表!$E$2:$E$24,0))*1000+INDEX(编号表!$B$2:$B$7,MATCH(I223,编号表!$A$2:$A$7,0))*100+K223</f>
        <v>52506400</v>
      </c>
      <c r="C223" s="114" t="s">
        <v>473</v>
      </c>
      <c r="D223" s="114">
        <v>180</v>
      </c>
      <c r="E223" s="114" t="s">
        <v>434</v>
      </c>
      <c r="F223" s="114">
        <v>51</v>
      </c>
      <c r="G223" s="114" t="s">
        <v>435</v>
      </c>
      <c r="H223" s="114" t="s">
        <v>202</v>
      </c>
      <c r="I223" s="114" t="s">
        <v>161</v>
      </c>
      <c r="J223" s="114">
        <f>COUNTIFS($G$5:G223,G223,$H$5:H223,H223,$I$5:I223,I223)-1</f>
        <v>0</v>
      </c>
      <c r="K223" s="114">
        <v>0</v>
      </c>
      <c r="L223" s="114">
        <v>0</v>
      </c>
      <c r="M223" s="109" t="inlineStr">
        <is>
          <t>通用</t>
        </is>
      </c>
      <c r="N223"/>
      <c r="O223">
        <v>5</v>
      </c>
      <c r="P223"/>
      <c r="Q223"/>
      <c r="R223">
        <v>90008</v>
      </c>
      <c r="S223">
        <v>15001001</v>
      </c>
      <c r="T223"/>
      <c r="U223"/>
      <c r="V223"/>
      <c r="W223"/>
      <c r="X223"/>
      <c r="Y223">
        <v>40004</v>
      </c>
      <c r="Z223" t="s">
        <v>143</v>
      </c>
      <c r="AA223" t="s">
        <v>144</v>
      </c>
      <c r="AB223" t="s">
        <v>436</v>
      </c>
      <c r="AC223" t="s">
        <v>161</v>
      </c>
      <c r="AD223">
        <v>4</v>
      </c>
      <c r="AE223" t="s">
        <v>142</v>
      </c>
      <c r="AF223" t="s">
        <v>146</v>
      </c>
      <c r="AG223" t="b">
        <v>1</v>
      </c>
      <c r="AH223" t="b">
        <v>0</v>
      </c>
      <c r="AI223" t="s">
        <v>142</v>
      </c>
      <c r="AJ223" t="s">
        <v>166</v>
      </c>
      <c r="AK223">
        <v>18</v>
      </c>
      <c r="AL223" t="s">
        <v>167</v>
      </c>
      <c r="AM223">
        <v>13</v>
      </c>
      <c r="AN223" t="s">
        <v>168</v>
      </c>
      <c r="AO223">
        <v>26</v>
      </c>
      <c r="AP223" t="s">
        <v>169</v>
      </c>
      <c r="AQ223">
        <v>18</v>
      </c>
      <c r="AR223" t="s">
        <v>206</v>
      </c>
      <c r="AS223">
        <v>1</v>
      </c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 t="n">
        <v>11900901</v>
      </c>
      <c r="BO223" t="n">
        <v>0</v>
      </c>
      <c r="BP223" t="n">
        <v>52506400</v>
      </c>
      <c r="BQ223" t="n">
        <v>52506400</v>
      </c>
      <c r="BR223" t="n">
        <v>52506400</v>
      </c>
      <c r="BS223" t="n">
        <v>52506400</v>
      </c>
      <c r="BT223">
        <v>0</v>
      </c>
      <c r="BU223">
        <v>1500000</v>
      </c>
      <c r="BV223">
        <v>1000001</v>
      </c>
      <c r="BW223"/>
      <c r="BX223"/>
      <c r="BY223"/>
      <c r="BZ223"/>
      <c r="CA223"/>
      <c r="CB223"/>
      <c r="CC223"/>
      <c r="CD223"/>
      <c r="CE223"/>
      <c r="CF223"/>
      <c r="CG223"/>
      <c r="CH223"/>
      <c r="CI223">
        <v>70004</v>
      </c>
      <c r="CJ223"/>
      <c r="CK223" t="s">
        <v>143</v>
      </c>
      <c r="CL223" t="s">
        <v>437</v>
      </c>
      <c r="CM223" t="s">
        <v>156</v>
      </c>
      <c r="CN223" t="s">
        <v>150</v>
      </c>
      <c r="CO223" t="inlineStr">
        <is>
          <t>洞玄冠，冠中灵纹清明，护持修士心神，并有助于凝聚神识。</t>
        </is>
      </c>
      <c r="CP223" t="inlineStr">
        <is>
          <t>外物纷纭，一念澄明。</t>
        </is>
      </c>
      <c r="CQ223" t="inlineStr">
        <is>
          <t xml:space="preserve">【开发试配】主力；器法：凝神·1。数值、被动与词条均待正式平衡；美术沿用占位。</t>
        </is>
      </c>
    </row>
    <row r="224" spans="1:95">
      <c r="A224"/>
      <c r="B224" s="103">
        <f>50000000+INDEX(编号表!$D$2:$D$37,MATCH(G224,编号表!$C$2:$C$37,0))*100000+INDEX(编号表!$F$2:$F$24,MATCH(H224,编号表!$E$2:$E$24,0))*1000+INDEX(编号表!$B$2:$B$7,MATCH(I224,编号表!$A$2:$A$7,0))*100+K224</f>
        <v>52506401</v>
      </c>
      <c r="C224" s="114" t="s">
        <v>474</v>
      </c>
      <c r="D224" s="114">
        <v>180</v>
      </c>
      <c r="E224" s="114" t="s">
        <v>434</v>
      </c>
      <c r="F224" s="114">
        <v>51</v>
      </c>
      <c r="G224" s="114" t="s">
        <v>435</v>
      </c>
      <c r="H224" s="114" t="s">
        <v>202</v>
      </c>
      <c r="I224" s="114" t="s">
        <v>161</v>
      </c>
      <c r="J224" s="114">
        <f>COUNTIFS($G$5:G224,G224,$H$5:H224,H224,$I$5:I224,I224)-1</f>
        <v>1</v>
      </c>
      <c r="K224" s="114">
        <v>1</v>
      </c>
      <c r="L224" s="114">
        <v>6</v>
      </c>
      <c r="M224" s="109" t="inlineStr">
        <is>
          <t>通用</t>
        </is>
      </c>
      <c r="N224"/>
      <c r="O224">
        <v>5</v>
      </c>
      <c r="P224"/>
      <c r="Q224"/>
      <c r="R224">
        <v>90008</v>
      </c>
      <c r="S224">
        <v>15001001</v>
      </c>
      <c r="T224"/>
      <c r="U224"/>
      <c r="V224"/>
      <c r="W224"/>
      <c r="X224"/>
      <c r="Y224">
        <v>40004</v>
      </c>
      <c r="Z224" t="s">
        <v>143</v>
      </c>
      <c r="AA224" t="s">
        <v>144</v>
      </c>
      <c r="AB224" t="s">
        <v>436</v>
      </c>
      <c r="AC224" t="s">
        <v>161</v>
      </c>
      <c r="AD224">
        <v>4</v>
      </c>
      <c r="AE224" t="s">
        <v>142</v>
      </c>
      <c r="AF224" t="s">
        <v>146</v>
      </c>
      <c r="AG224" t="b">
        <v>1</v>
      </c>
      <c r="AH224" t="b">
        <v>0</v>
      </c>
      <c r="AI224" t="s">
        <v>142</v>
      </c>
      <c r="AJ224" t="s">
        <v>166</v>
      </c>
      <c r="AK224">
        <v>18</v>
      </c>
      <c r="AL224" t="s">
        <v>167</v>
      </c>
      <c r="AM224">
        <v>13</v>
      </c>
      <c r="AN224" t="s">
        <v>168</v>
      </c>
      <c r="AO224">
        <v>39</v>
      </c>
      <c r="AP224" t="s">
        <v>169</v>
      </c>
      <c r="AQ224">
        <v>12</v>
      </c>
      <c r="AR224" t="s">
        <v>206</v>
      </c>
      <c r="AS224">
        <v>1</v>
      </c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 t="n">
        <v>11901001</v>
      </c>
      <c r="BO224" t="n">
        <v>0</v>
      </c>
      <c r="BP224" t="n">
        <v>52506401</v>
      </c>
      <c r="BQ224" t="n">
        <v>52506401</v>
      </c>
      <c r="BR224" t="n">
        <v>52506401</v>
      </c>
      <c r="BS224" t="n">
        <v>52506401</v>
      </c>
      <c r="BT224">
        <v>0</v>
      </c>
      <c r="BU224">
        <v>1500000</v>
      </c>
      <c r="BV224">
        <v>1000001</v>
      </c>
      <c r="BW224"/>
      <c r="BX224"/>
      <c r="BY224"/>
      <c r="BZ224"/>
      <c r="CA224"/>
      <c r="CB224"/>
      <c r="CC224"/>
      <c r="CD224"/>
      <c r="CE224"/>
      <c r="CF224"/>
      <c r="CG224"/>
      <c r="CH224"/>
      <c r="CI224">
        <v>70004</v>
      </c>
      <c r="CJ224"/>
      <c r="CK224" t="s">
        <v>143</v>
      </c>
      <c r="CL224" t="s">
        <v>437</v>
      </c>
      <c r="CM224" t="s">
        <v>156</v>
      </c>
      <c r="CN224" t="s">
        <v>189</v>
      </c>
      <c r="CO224" t="inlineStr">
        <is>
          <t>太虚冠，冠中灵纹清明，护持修士心神，并有助于凝聚神识。</t>
        </is>
      </c>
      <c r="CP224" t="inlineStr">
        <is>
          <t>外物纷纭，一念澄明。</t>
        </is>
      </c>
      <c r="CQ224" t="inlineStr">
        <is>
          <t xml:space="preserve">【开发试配】主力；器法：护法·1。数值、被动与词条均待正式平衡；美术沿用占位。</t>
        </is>
      </c>
    </row>
    <row r="225" spans="1:95">
      <c r="A225"/>
      <c r="B225" s="103">
        <f>50000000+INDEX(编号表!$D$2:$D$37,MATCH(G225,编号表!$C$2:$C$37,0))*100000+INDEX(编号表!$F$2:$F$24,MATCH(H225,编号表!$E$2:$E$24,0))*1000+INDEX(编号表!$B$2:$B$7,MATCH(I225,编号表!$A$2:$A$7,0))*100+K225</f>
        <v>52506500</v>
      </c>
      <c r="C225" s="112" t="s">
        <v>476</v>
      </c>
      <c r="D225" s="112">
        <v>180</v>
      </c>
      <c r="E225" s="112" t="s">
        <v>434</v>
      </c>
      <c r="F225" s="112">
        <v>51</v>
      </c>
      <c r="G225" s="112" t="s">
        <v>435</v>
      </c>
      <c r="H225" s="112" t="s">
        <v>202</v>
      </c>
      <c r="I225" s="112" t="s">
        <v>283</v>
      </c>
      <c r="J225" s="112">
        <f>COUNTIFS($G$5:G225,G225,$H$5:H225,H225,$I$5:I225,I225)-1</f>
        <v>0</v>
      </c>
      <c r="K225" s="112">
        <v>0</v>
      </c>
      <c r="L225" s="112">
        <v>0</v>
      </c>
      <c r="M225" s="110" t="inlineStr">
        <is>
          <t>通用</t>
        </is>
      </c>
      <c r="N225"/>
      <c r="O225">
        <v>5</v>
      </c>
      <c r="P225"/>
      <c r="Q225"/>
      <c r="R225">
        <v>90008</v>
      </c>
      <c r="S225">
        <v>15001001</v>
      </c>
      <c r="T225"/>
      <c r="U225"/>
      <c r="V225"/>
      <c r="W225"/>
      <c r="X225"/>
      <c r="Y225">
        <v>40005</v>
      </c>
      <c r="Z225" t="s">
        <v>143</v>
      </c>
      <c r="AA225" t="s">
        <v>144</v>
      </c>
      <c r="AB225" t="s">
        <v>436</v>
      </c>
      <c r="AC225" t="s">
        <v>283</v>
      </c>
      <c r="AD225">
        <v>4</v>
      </c>
      <c r="AE225" t="s">
        <v>142</v>
      </c>
      <c r="AF225" t="s">
        <v>146</v>
      </c>
      <c r="AG225" t="b">
        <v>1</v>
      </c>
      <c r="AH225" t="b">
        <v>0</v>
      </c>
      <c r="AI225" t="s">
        <v>142</v>
      </c>
      <c r="AJ225" t="s">
        <v>166</v>
      </c>
      <c r="AK225">
        <v>21</v>
      </c>
      <c r="AL225" t="s">
        <v>167</v>
      </c>
      <c r="AM225">
        <v>15</v>
      </c>
      <c r="AN225" t="s">
        <v>168</v>
      </c>
      <c r="AO225">
        <v>30</v>
      </c>
      <c r="AP225" t="s">
        <v>169</v>
      </c>
      <c r="AQ225">
        <v>21</v>
      </c>
      <c r="AR225" t="s">
        <v>206</v>
      </c>
      <c r="AS225">
        <v>2</v>
      </c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 t="n">
        <v>11900902</v>
      </c>
      <c r="BO225" t="n">
        <v>0</v>
      </c>
      <c r="BP225" t="n">
        <v>52506500</v>
      </c>
      <c r="BQ225" t="n">
        <v>52506500</v>
      </c>
      <c r="BR225" t="n">
        <v>52506500</v>
      </c>
      <c r="BS225" t="n">
        <v>52506500</v>
      </c>
      <c r="BT225">
        <v>0</v>
      </c>
      <c r="BU225">
        <v>9000000</v>
      </c>
      <c r="BV225">
        <v>1000001</v>
      </c>
      <c r="BW225"/>
      <c r="BX225"/>
      <c r="BY225"/>
      <c r="BZ225"/>
      <c r="CA225"/>
      <c r="CB225"/>
      <c r="CC225"/>
      <c r="CD225"/>
      <c r="CE225"/>
      <c r="CF225"/>
      <c r="CG225"/>
      <c r="CH225"/>
      <c r="CI225">
        <v>70005</v>
      </c>
      <c r="CJ225"/>
      <c r="CK225" t="s">
        <v>143</v>
      </c>
      <c r="CL225" t="s">
        <v>437</v>
      </c>
      <c r="CM225" t="s">
        <v>162</v>
      </c>
      <c r="CN225" t="s">
        <v>150</v>
      </c>
      <c r="CO225" t="inlineStr">
        <is>
          <t>洞天冠，冠中灵纹清明，护持修士心神，并有助于凝聚神识。</t>
        </is>
      </c>
      <c r="CP225" t="inlineStr">
        <is>
          <t>仰观星斗，静守寸心。</t>
        </is>
      </c>
      <c r="CQ225" t="inlineStr">
        <is>
          <t xml:space="preserve">【开发试配】常规上限；器法：凝神·2。数值、被动与词条均待正式平衡；美术沿用占位。</t>
        </is>
      </c>
    </row>
    <row r="226" spans="1:95">
      <c r="A226"/>
      <c r="B226" s="103">
        <f>50000000+INDEX(编号表!$D$2:$D$37,MATCH(G226,编号表!$C$2:$C$37,0))*100000+INDEX(编号表!$F$2:$F$24,MATCH(H226,编号表!$E$2:$E$24,0))*1000+INDEX(编号表!$B$2:$B$7,MATCH(I226,编号表!$A$2:$A$7,0))*100+K226</f>
        <v>52506501</v>
      </c>
      <c r="C226" s="112" t="s">
        <v>477</v>
      </c>
      <c r="D226" s="112">
        <v>180</v>
      </c>
      <c r="E226" s="112" t="s">
        <v>434</v>
      </c>
      <c r="F226" s="112">
        <v>51</v>
      </c>
      <c r="G226" s="112" t="s">
        <v>435</v>
      </c>
      <c r="H226" s="112" t="s">
        <v>202</v>
      </c>
      <c r="I226" s="112" t="s">
        <v>283</v>
      </c>
      <c r="J226" s="112">
        <f>COUNTIFS($G$5:G226,G226,$H$5:H226,H226,$I$5:I226,I226)-1</f>
        <v>1</v>
      </c>
      <c r="K226" s="112">
        <v>1</v>
      </c>
      <c r="L226" s="112">
        <v>0</v>
      </c>
      <c r="M226" s="110" t="inlineStr">
        <is>
          <t>通用</t>
        </is>
      </c>
      <c r="N226"/>
      <c r="O226">
        <v>5</v>
      </c>
      <c r="P226"/>
      <c r="Q226"/>
      <c r="R226">
        <v>90008</v>
      </c>
      <c r="S226">
        <v>15001001</v>
      </c>
      <c r="T226"/>
      <c r="U226"/>
      <c r="V226"/>
      <c r="W226"/>
      <c r="X226"/>
      <c r="Y226">
        <v>40005</v>
      </c>
      <c r="Z226" t="s">
        <v>143</v>
      </c>
      <c r="AA226" t="s">
        <v>144</v>
      </c>
      <c r="AB226" t="s">
        <v>436</v>
      </c>
      <c r="AC226" t="s">
        <v>283</v>
      </c>
      <c r="AD226">
        <v>4</v>
      </c>
      <c r="AE226" t="s">
        <v>142</v>
      </c>
      <c r="AF226" t="s">
        <v>146</v>
      </c>
      <c r="AG226" t="b">
        <v>1</v>
      </c>
      <c r="AH226" t="b">
        <v>0</v>
      </c>
      <c r="AI226" t="s">
        <v>142</v>
      </c>
      <c r="AJ226" t="s">
        <v>166</v>
      </c>
      <c r="AK226">
        <v>21</v>
      </c>
      <c r="AL226" t="s">
        <v>167</v>
      </c>
      <c r="AM226">
        <v>15</v>
      </c>
      <c r="AN226" t="s">
        <v>168</v>
      </c>
      <c r="AO226">
        <v>46</v>
      </c>
      <c r="AP226" t="s">
        <v>169</v>
      </c>
      <c r="AQ226">
        <v>14</v>
      </c>
      <c r="AR226" t="s">
        <v>206</v>
      </c>
      <c r="AS226">
        <v>2</v>
      </c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 t="n">
        <v>11901002</v>
      </c>
      <c r="BO226" t="n">
        <v>0</v>
      </c>
      <c r="BP226" t="n">
        <v>52506501</v>
      </c>
      <c r="BQ226" t="n">
        <v>52506501</v>
      </c>
      <c r="BR226" t="n">
        <v>52506501</v>
      </c>
      <c r="BS226" t="n">
        <v>52506501</v>
      </c>
      <c r="BT226">
        <v>0</v>
      </c>
      <c r="BU226">
        <v>9000000</v>
      </c>
      <c r="BV226">
        <v>1000001</v>
      </c>
      <c r="BW226"/>
      <c r="BX226"/>
      <c r="BY226"/>
      <c r="BZ226"/>
      <c r="CA226"/>
      <c r="CB226"/>
      <c r="CC226"/>
      <c r="CD226"/>
      <c r="CE226"/>
      <c r="CF226"/>
      <c r="CG226"/>
      <c r="CH226"/>
      <c r="CI226">
        <v>70005</v>
      </c>
      <c r="CJ226"/>
      <c r="CK226" t="s">
        <v>143</v>
      </c>
      <c r="CL226" t="s">
        <v>437</v>
      </c>
      <c r="CM226" t="s">
        <v>162</v>
      </c>
      <c r="CN226" t="s">
        <v>150</v>
      </c>
      <c r="CO226" t="inlineStr">
        <is>
          <t>玉衡冠，冠中灵纹清明，护持修士心神，并有助于凝聚神识。</t>
        </is>
      </c>
      <c r="CP226" t="inlineStr">
        <is>
          <t>仰观星斗，静守寸心。</t>
        </is>
      </c>
      <c r="CQ226" t="inlineStr">
        <is>
          <t xml:space="preserve">【开发试配】常规上限；器法：护法·2。数值、被动与词条均待正式平衡；美术沿用占位。</t>
        </is>
      </c>
    </row>
    <row r="227" spans="1:95">
      <c r="A227"/>
      <c r="B227" s="103">
        <f>50000000+INDEX(编号表!$D$2:$D$37,MATCH(G227,编号表!$C$2:$C$37,0))*100000+INDEX(编号表!$F$2:$F$24,MATCH(H227,编号表!$E$2:$E$24,0))*1000+INDEX(编号表!$B$2:$B$7,MATCH(I227,编号表!$A$2:$A$7,0))*100+K227</f>
        <v>52519300</v>
      </c>
      <c r="C227" s="113" t="s">
        <v>479</v>
      </c>
      <c r="D227" s="113">
        <v>180</v>
      </c>
      <c r="E227" s="113" t="s">
        <v>434</v>
      </c>
      <c r="F227" s="113">
        <v>51</v>
      </c>
      <c r="G227" s="113" t="s">
        <v>435</v>
      </c>
      <c r="H227" s="113" t="s">
        <v>211</v>
      </c>
      <c r="I227" s="113" t="s">
        <v>155</v>
      </c>
      <c r="J227" s="113">
        <f>COUNTIFS($G$5:G227,G227,$H$5:H227,H227,$I$5:I227,I227)-1</f>
        <v>0</v>
      </c>
      <c r="K227" s="113">
        <v>0</v>
      </c>
      <c r="L227" s="113">
        <v>0</v>
      </c>
      <c r="M227" s="103" t="inlineStr">
        <is>
          <t>通用</t>
        </is>
      </c>
      <c r="N227"/>
      <c r="O227">
        <v>5</v>
      </c>
      <c r="P227"/>
      <c r="Q227"/>
      <c r="R227">
        <v>90011</v>
      </c>
      <c r="S227">
        <v>15001001</v>
      </c>
      <c r="T227"/>
      <c r="U227"/>
      <c r="V227"/>
      <c r="W227"/>
      <c r="X227"/>
      <c r="Y227">
        <v>40003</v>
      </c>
      <c r="Z227" t="s">
        <v>143</v>
      </c>
      <c r="AA227" t="s">
        <v>144</v>
      </c>
      <c r="AB227" t="s">
        <v>436</v>
      </c>
      <c r="AC227" t="s">
        <v>155</v>
      </c>
      <c r="AD227">
        <v>3</v>
      </c>
      <c r="AE227" t="s">
        <v>142</v>
      </c>
      <c r="AF227" t="s">
        <v>146</v>
      </c>
      <c r="AG227" t="b">
        <v>1</v>
      </c>
      <c r="AH227" t="b">
        <v>0</v>
      </c>
      <c r="AI227" t="s">
        <v>142</v>
      </c>
      <c r="AJ227" t="s">
        <v>147</v>
      </c>
      <c r="AK227">
        <v>13</v>
      </c>
      <c r="AL227" t="s">
        <v>166</v>
      </c>
      <c r="AM227">
        <v>7</v>
      </c>
      <c r="AN227" t="s">
        <v>167</v>
      </c>
      <c r="AO227">
        <v>11</v>
      </c>
      <c r="AP227" t="s">
        <v>168</v>
      </c>
      <c r="AQ227">
        <v>22</v>
      </c>
      <c r="AR227" t="s">
        <v>169</v>
      </c>
      <c r="AS227">
        <v>10</v>
      </c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 t="n">
        <v>0</v>
      </c>
      <c r="BO227" t="n">
        <v>0</v>
      </c>
      <c r="BP227" t="n">
        <v>52519300</v>
      </c>
      <c r="BQ227" t="n">
        <v>52519300</v>
      </c>
      <c r="BR227" t="n">
        <v>52519300</v>
      </c>
      <c r="BS227" t="n">
        <v>52519300</v>
      </c>
      <c r="BT227">
        <v>0</v>
      </c>
      <c r="BU227">
        <v>300000</v>
      </c>
      <c r="BV227">
        <v>1000001</v>
      </c>
      <c r="BW227"/>
      <c r="BX227"/>
      <c r="BY227"/>
      <c r="BZ227"/>
      <c r="CA227"/>
      <c r="CB227"/>
      <c r="CC227"/>
      <c r="CD227"/>
      <c r="CE227"/>
      <c r="CF227"/>
      <c r="CG227"/>
      <c r="CH227"/>
      <c r="CI227">
        <v>70003</v>
      </c>
      <c r="CJ227"/>
      <c r="CK227" t="s">
        <v>143</v>
      </c>
      <c r="CL227" t="s">
        <v>437</v>
      </c>
      <c r="CM227" t="s">
        <v>149</v>
      </c>
      <c r="CN227" t="s">
        <v>150</v>
      </c>
      <c r="CO227" t="inlineStr">
        <is>
          <t>翠环佩，佩中灵机温润，攻守间自成助益。</t>
        </is>
      </c>
      <c r="CP227" t="inlineStr">
        <is>
          <t>佩玉无言，与君同行。</t>
        </is>
      </c>
      <c r="CQ227" t="inlineStr">
        <is>
          <t xml:space="preserve">【开发试配】过渡；过渡装备无固定器法。数值、被动与词条均待正式平衡；美术沿用占位。</t>
        </is>
      </c>
    </row>
    <row r="228" spans="1:95">
      <c r="A228"/>
      <c r="B228" s="103">
        <f>50000000+INDEX(编号表!$D$2:$D$37,MATCH(G228,编号表!$C$2:$C$37,0))*100000+INDEX(编号表!$F$2:$F$24,MATCH(H228,编号表!$E$2:$E$24,0))*1000+INDEX(编号表!$B$2:$B$7,MATCH(I228,编号表!$A$2:$A$7,0))*100+K228</f>
        <v>52519301</v>
      </c>
      <c r="C228" s="113" t="s">
        <v>480</v>
      </c>
      <c r="D228" s="113">
        <v>180</v>
      </c>
      <c r="E228" s="113" t="s">
        <v>434</v>
      </c>
      <c r="F228" s="113">
        <v>51</v>
      </c>
      <c r="G228" s="113" t="s">
        <v>435</v>
      </c>
      <c r="H228" s="113" t="s">
        <v>211</v>
      </c>
      <c r="I228" s="113" t="s">
        <v>155</v>
      </c>
      <c r="J228" s="113">
        <f>COUNTIFS($G$5:G228,G228,$H$5:H228,H228,$I$5:I228,I228)-1</f>
        <v>1</v>
      </c>
      <c r="K228" s="113">
        <v>1</v>
      </c>
      <c r="L228" s="113">
        <v>0</v>
      </c>
      <c r="M228" s="103" t="inlineStr">
        <is>
          <t>通用</t>
        </is>
      </c>
      <c r="N228"/>
      <c r="O228">
        <v>5</v>
      </c>
      <c r="P228"/>
      <c r="Q228"/>
      <c r="R228">
        <v>90011</v>
      </c>
      <c r="S228">
        <v>15001001</v>
      </c>
      <c r="T228"/>
      <c r="U228"/>
      <c r="V228"/>
      <c r="W228"/>
      <c r="X228"/>
      <c r="Y228">
        <v>40003</v>
      </c>
      <c r="Z228" t="s">
        <v>143</v>
      </c>
      <c r="AA228" t="s">
        <v>144</v>
      </c>
      <c r="AB228" t="s">
        <v>436</v>
      </c>
      <c r="AC228" t="s">
        <v>155</v>
      </c>
      <c r="AD228">
        <v>3</v>
      </c>
      <c r="AE228" t="s">
        <v>142</v>
      </c>
      <c r="AF228" t="s">
        <v>146</v>
      </c>
      <c r="AG228" t="b">
        <v>1</v>
      </c>
      <c r="AH228" t="b">
        <v>0</v>
      </c>
      <c r="AI228" t="s">
        <v>142</v>
      </c>
      <c r="AJ228" t="s">
        <v>147</v>
      </c>
      <c r="AK228">
        <v>13</v>
      </c>
      <c r="AL228" t="s">
        <v>166</v>
      </c>
      <c r="AM228">
        <v>15</v>
      </c>
      <c r="AN228" t="s">
        <v>167</v>
      </c>
      <c r="AO228">
        <v>22</v>
      </c>
      <c r="AP228" t="s">
        <v>168</v>
      </c>
      <c r="AQ228">
        <v>11</v>
      </c>
      <c r="AR228" t="s">
        <v>169</v>
      </c>
      <c r="AS228">
        <v>5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 t="n">
        <v>0</v>
      </c>
      <c r="BO228" t="n">
        <v>0</v>
      </c>
      <c r="BP228" t="n">
        <v>52519301</v>
      </c>
      <c r="BQ228" t="n">
        <v>52519301</v>
      </c>
      <c r="BR228" t="n">
        <v>52519301</v>
      </c>
      <c r="BS228" t="n">
        <v>52519301</v>
      </c>
      <c r="BT228">
        <v>0</v>
      </c>
      <c r="BU228">
        <v>300000</v>
      </c>
      <c r="BV228">
        <v>1000001</v>
      </c>
      <c r="BW228"/>
      <c r="BX228"/>
      <c r="BY228"/>
      <c r="BZ228"/>
      <c r="CA228"/>
      <c r="CB228"/>
      <c r="CC228"/>
      <c r="CD228"/>
      <c r="CE228"/>
      <c r="CF228"/>
      <c r="CG228"/>
      <c r="CH228"/>
      <c r="CI228">
        <v>70003</v>
      </c>
      <c r="CJ228"/>
      <c r="CK228" t="s">
        <v>143</v>
      </c>
      <c r="CL228" t="s">
        <v>437</v>
      </c>
      <c r="CM228" t="s">
        <v>149</v>
      </c>
      <c r="CN228" t="s">
        <v>150</v>
      </c>
      <c r="CO228" t="inlineStr">
        <is>
          <t>碧潭佩，佩中灵机温润，攻守间自成助益。</t>
        </is>
      </c>
      <c r="CP228" t="inlineStr">
        <is>
          <t>佩玉无言，与君同行。</t>
        </is>
      </c>
      <c r="CQ228" t="inlineStr">
        <is>
          <t xml:space="preserve">【开发试配】过渡；过渡装备无固定器法。数值、被动与词条均待正式平衡；美术沿用占位。</t>
        </is>
      </c>
    </row>
    <row r="229" spans="1:95">
      <c r="A229"/>
      <c r="B229" s="103">
        <f>50000000+INDEX(编号表!$D$2:$D$37,MATCH(G229,编号表!$C$2:$C$37,0))*100000+INDEX(编号表!$F$2:$F$24,MATCH(H229,编号表!$E$2:$E$24,0))*1000+INDEX(编号表!$B$2:$B$7,MATCH(I229,编号表!$A$2:$A$7,0))*100+K229</f>
        <v>52519400</v>
      </c>
      <c r="C229" s="114" t="s">
        <v>481</v>
      </c>
      <c r="D229" s="114">
        <v>180</v>
      </c>
      <c r="E229" s="114" t="s">
        <v>434</v>
      </c>
      <c r="F229" s="114">
        <v>51</v>
      </c>
      <c r="G229" s="114" t="s">
        <v>435</v>
      </c>
      <c r="H229" s="114" t="s">
        <v>211</v>
      </c>
      <c r="I229" s="114" t="s">
        <v>161</v>
      </c>
      <c r="J229" s="114">
        <f>COUNTIFS($G$5:G229,G229,$H$5:H229,H229,$I$5:I229,I229)-1</f>
        <v>0</v>
      </c>
      <c r="K229" s="114">
        <v>0</v>
      </c>
      <c r="L229" s="114">
        <v>0</v>
      </c>
      <c r="M229" s="109" t="inlineStr">
        <is>
          <t>金行</t>
        </is>
      </c>
      <c r="N229"/>
      <c r="O229">
        <v>5</v>
      </c>
      <c r="P229"/>
      <c r="Q229"/>
      <c r="R229">
        <v>90011</v>
      </c>
      <c r="S229">
        <v>15001001</v>
      </c>
      <c r="T229"/>
      <c r="U229"/>
      <c r="V229"/>
      <c r="W229"/>
      <c r="X229"/>
      <c r="Y229">
        <v>40004</v>
      </c>
      <c r="Z229" t="s">
        <v>143</v>
      </c>
      <c r="AA229" t="s">
        <v>144</v>
      </c>
      <c r="AB229" t="s">
        <v>436</v>
      </c>
      <c r="AC229" t="s">
        <v>161</v>
      </c>
      <c r="AD229">
        <v>4</v>
      </c>
      <c r="AE229" t="s">
        <v>142</v>
      </c>
      <c r="AF229" t="s">
        <v>146</v>
      </c>
      <c r="AG229" t="b">
        <v>1</v>
      </c>
      <c r="AH229" t="b">
        <v>0</v>
      </c>
      <c r="AI229" t="s">
        <v>142</v>
      </c>
      <c r="AJ229" t="s">
        <v>147</v>
      </c>
      <c r="AK229">
        <v>16</v>
      </c>
      <c r="AL229" t="s">
        <v>166</v>
      </c>
      <c r="AM229">
        <v>9</v>
      </c>
      <c r="AN229" t="s">
        <v>167</v>
      </c>
      <c r="AO229">
        <v>13</v>
      </c>
      <c r="AP229" t="s">
        <v>168</v>
      </c>
      <c r="AQ229">
        <v>26</v>
      </c>
      <c r="AR229" t="s">
        <v>169</v>
      </c>
      <c r="AS229">
        <v>12</v>
      </c>
      <c r="AT229" t="s">
        <v>215</v>
      </c>
      <c r="AU229">
        <v>400</v>
      </c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 t="n">
        <v>11901501</v>
      </c>
      <c r="BO229" t="n">
        <v>0</v>
      </c>
      <c r="BP229" t="n">
        <v>52519400</v>
      </c>
      <c r="BQ229" t="n">
        <v>52519400</v>
      </c>
      <c r="BR229" t="n">
        <v>52519400</v>
      </c>
      <c r="BS229" t="n">
        <v>52519400</v>
      </c>
      <c r="BT229">
        <v>0</v>
      </c>
      <c r="BU229">
        <v>1500000</v>
      </c>
      <c r="BV229">
        <v>1000001</v>
      </c>
      <c r="BW229"/>
      <c r="BX229"/>
      <c r="BY229"/>
      <c r="BZ229"/>
      <c r="CA229"/>
      <c r="CB229"/>
      <c r="CC229"/>
      <c r="CD229"/>
      <c r="CE229"/>
      <c r="CF229"/>
      <c r="CG229"/>
      <c r="CH229"/>
      <c r="CI229">
        <v>70004</v>
      </c>
      <c r="CJ229"/>
      <c r="CK229" t="s">
        <v>143</v>
      </c>
      <c r="CL229" t="s">
        <v>437</v>
      </c>
      <c r="CM229" t="s">
        <v>156</v>
      </c>
      <c r="CN229" t="s">
        <v>150</v>
      </c>
      <c r="CO229" t="inlineStr">
        <is>
          <t>裂金佩，佩中灵机温润，攻守间自成助益，偏重金行伤害。</t>
        </is>
      </c>
      <c r="CP229" t="inlineStr">
        <is>
          <t>鸣玉在侧，灵意长存。</t>
        </is>
      </c>
      <c r="CQ229" t="inlineStr">
        <is>
          <t xml:space="preserve">【开发试配】主力；器法：金曜·1。数值、被动与词条均待正式平衡；美术沿用占位。</t>
        </is>
      </c>
    </row>
    <row r="230" spans="1:95">
      <c r="A230"/>
      <c r="B230" s="103">
        <f>50000000+INDEX(编号表!$D$2:$D$37,MATCH(G230,编号表!$C$2:$C$37,0))*100000+INDEX(编号表!$F$2:$F$24,MATCH(H230,编号表!$E$2:$E$24,0))*1000+INDEX(编号表!$B$2:$B$7,MATCH(I230,编号表!$A$2:$A$7,0))*100+K230</f>
        <v>52519401</v>
      </c>
      <c r="C230" s="114" t="s">
        <v>482</v>
      </c>
      <c r="D230" s="114">
        <v>180</v>
      </c>
      <c r="E230" s="114" t="s">
        <v>434</v>
      </c>
      <c r="F230" s="114">
        <v>51</v>
      </c>
      <c r="G230" s="114" t="s">
        <v>435</v>
      </c>
      <c r="H230" s="114" t="s">
        <v>211</v>
      </c>
      <c r="I230" s="114" t="s">
        <v>161</v>
      </c>
      <c r="J230" s="114">
        <f>COUNTIFS($G$5:G230,G230,$H$5:H230,H230,$I$5:I230,I230)-1</f>
        <v>1</v>
      </c>
      <c r="K230" s="114">
        <v>1</v>
      </c>
      <c r="L230" s="114">
        <v>0</v>
      </c>
      <c r="M230" s="109" t="inlineStr">
        <is>
          <t>木行</t>
        </is>
      </c>
      <c r="N230"/>
      <c r="O230">
        <v>5</v>
      </c>
      <c r="P230"/>
      <c r="Q230"/>
      <c r="R230">
        <v>90011</v>
      </c>
      <c r="S230">
        <v>15001001</v>
      </c>
      <c r="T230"/>
      <c r="U230"/>
      <c r="V230"/>
      <c r="W230"/>
      <c r="X230"/>
      <c r="Y230">
        <v>40004</v>
      </c>
      <c r="Z230" t="s">
        <v>143</v>
      </c>
      <c r="AA230" t="s">
        <v>144</v>
      </c>
      <c r="AB230" t="s">
        <v>436</v>
      </c>
      <c r="AC230" t="s">
        <v>161</v>
      </c>
      <c r="AD230">
        <v>4</v>
      </c>
      <c r="AE230" t="s">
        <v>142</v>
      </c>
      <c r="AF230" t="s">
        <v>146</v>
      </c>
      <c r="AG230" t="b">
        <v>1</v>
      </c>
      <c r="AH230" t="b">
        <v>0</v>
      </c>
      <c r="AI230" t="s">
        <v>142</v>
      </c>
      <c r="AJ230" t="s">
        <v>147</v>
      </c>
      <c r="AK230">
        <v>16</v>
      </c>
      <c r="AL230" t="s">
        <v>166</v>
      </c>
      <c r="AM230">
        <v>18</v>
      </c>
      <c r="AN230" t="s">
        <v>167</v>
      </c>
      <c r="AO230">
        <v>26</v>
      </c>
      <c r="AP230" t="s">
        <v>168</v>
      </c>
      <c r="AQ230">
        <v>13</v>
      </c>
      <c r="AR230" t="s">
        <v>169</v>
      </c>
      <c r="AS230">
        <v>6</v>
      </c>
      <c r="AT230" t="s">
        <v>218</v>
      </c>
      <c r="AU230">
        <v>400</v>
      </c>
      <c r="AV230" t="inlineStr">
        <is>
          <t>暴击率</t>
        </is>
      </c>
      <c r="AW230" t="n">
        <v>200</v>
      </c>
      <c r="BN230" t="n">
        <v>11900301</v>
      </c>
      <c r="BO230" t="n">
        <v>0</v>
      </c>
      <c r="BP230" t="n">
        <v>52519401</v>
      </c>
      <c r="BQ230" t="n">
        <v>52519401</v>
      </c>
      <c r="BR230" t="n">
        <v>52519401</v>
      </c>
      <c r="BS230" t="n">
        <v>52519401</v>
      </c>
      <c r="BT230">
        <v>0</v>
      </c>
      <c r="BU230">
        <v>1500000</v>
      </c>
      <c r="BV230">
        <v>1000001</v>
      </c>
      <c r="BW230"/>
      <c r="BX230"/>
      <c r="BY230"/>
      <c r="BZ230"/>
      <c r="CA230"/>
      <c r="CB230"/>
      <c r="CC230"/>
      <c r="CD230"/>
      <c r="CE230"/>
      <c r="CF230"/>
      <c r="CG230"/>
      <c r="CH230"/>
      <c r="CI230">
        <v>70004</v>
      </c>
      <c r="CJ230"/>
      <c r="CK230" t="s">
        <v>143</v>
      </c>
      <c r="CL230" t="s">
        <v>437</v>
      </c>
      <c r="CM230" t="s">
        <v>156</v>
      </c>
      <c r="CN230" t="s">
        <v>150</v>
      </c>
      <c r="CO230" t="inlineStr">
        <is>
          <t>万木佩，佩中灵机温润，攻守间自成助益，偏重木行伤害，有助于把握攻伐时机。</t>
        </is>
      </c>
      <c r="CP230" t="inlineStr">
        <is>
          <t>鸣玉在侧，灵意长存。</t>
        </is>
      </c>
      <c r="CQ230" t="inlineStr">
        <is>
          <t xml:space="preserve">【开发试配】主力；器法：破军·1。数值、被动与词条均待正式平衡；美术沿用占位。</t>
        </is>
      </c>
    </row>
    <row r="231" spans="1:95">
      <c r="A231"/>
      <c r="B231" s="103">
        <f>50000000+INDEX(编号表!$D$2:$D$37,MATCH(G231,编号表!$C$2:$C$37,0))*100000+INDEX(编号表!$F$2:$F$24,MATCH(H231,编号表!$E$2:$E$24,0))*1000+INDEX(编号表!$B$2:$B$7,MATCH(I231,编号表!$A$2:$A$7,0))*100+K231</f>
        <v>52519402</v>
      </c>
      <c r="C231" s="114" t="s">
        <v>483</v>
      </c>
      <c r="D231" s="114">
        <v>180</v>
      </c>
      <c r="E231" s="114" t="s">
        <v>434</v>
      </c>
      <c r="F231" s="114">
        <v>51</v>
      </c>
      <c r="G231" s="114" t="s">
        <v>435</v>
      </c>
      <c r="H231" s="114" t="s">
        <v>211</v>
      </c>
      <c r="I231" s="114" t="s">
        <v>161</v>
      </c>
      <c r="J231" s="114">
        <f>COUNTIFS($G$5:G231,G231,$H$5:H231,H231,$I$5:I231,I231)-1</f>
        <v>2</v>
      </c>
      <c r="K231" s="114">
        <v>2</v>
      </c>
      <c r="L231" s="114">
        <v>0</v>
      </c>
      <c r="M231" s="109" t="inlineStr">
        <is>
          <t>水行</t>
        </is>
      </c>
      <c r="N231"/>
      <c r="O231">
        <v>5</v>
      </c>
      <c r="P231"/>
      <c r="Q231"/>
      <c r="R231">
        <v>90011</v>
      </c>
      <c r="S231">
        <v>15001001</v>
      </c>
      <c r="T231"/>
      <c r="U231"/>
      <c r="V231"/>
      <c r="W231"/>
      <c r="X231"/>
      <c r="Y231">
        <v>40004</v>
      </c>
      <c r="Z231" t="s">
        <v>143</v>
      </c>
      <c r="AA231" t="s">
        <v>144</v>
      </c>
      <c r="AB231" t="s">
        <v>436</v>
      </c>
      <c r="AC231" t="s">
        <v>161</v>
      </c>
      <c r="AD231">
        <v>4</v>
      </c>
      <c r="AE231" t="s">
        <v>142</v>
      </c>
      <c r="AF231" t="s">
        <v>146</v>
      </c>
      <c r="AG231" t="b">
        <v>1</v>
      </c>
      <c r="AH231" t="b">
        <v>0</v>
      </c>
      <c r="AI231" t="s">
        <v>142</v>
      </c>
      <c r="AJ231" t="s">
        <v>147</v>
      </c>
      <c r="AK231">
        <v>16</v>
      </c>
      <c r="AL231" t="s">
        <v>166</v>
      </c>
      <c r="AM231">
        <v>9</v>
      </c>
      <c r="AN231" t="s">
        <v>167</v>
      </c>
      <c r="AO231">
        <v>13</v>
      </c>
      <c r="AP231" t="s">
        <v>168</v>
      </c>
      <c r="AQ231">
        <v>26</v>
      </c>
      <c r="AR231" t="s">
        <v>169</v>
      </c>
      <c r="AS231">
        <v>18</v>
      </c>
      <c r="AT231" t="s">
        <v>179</v>
      </c>
      <c r="AU231">
        <v>400</v>
      </c>
      <c r="AV231" t="inlineStr">
        <is>
          <t>神识</t>
        </is>
      </c>
      <c r="AW231" t="n">
        <v>1</v>
      </c>
      <c r="BN231" t="n">
        <v>11901401</v>
      </c>
      <c r="BO231" t="n">
        <v>0</v>
      </c>
      <c r="BP231" t="n">
        <v>52519402</v>
      </c>
      <c r="BQ231" t="n">
        <v>52519402</v>
      </c>
      <c r="BR231" t="n">
        <v>52519402</v>
      </c>
      <c r="BS231" t="n">
        <v>52519402</v>
      </c>
      <c r="BT231">
        <v>0</v>
      </c>
      <c r="BU231">
        <v>1500000</v>
      </c>
      <c r="BV231">
        <v>1000001</v>
      </c>
      <c r="BW231"/>
      <c r="BX231"/>
      <c r="BY231"/>
      <c r="BZ231"/>
      <c r="CA231"/>
      <c r="CB231"/>
      <c r="CC231"/>
      <c r="CD231"/>
      <c r="CE231"/>
      <c r="CF231"/>
      <c r="CG231"/>
      <c r="CH231"/>
      <c r="CI231">
        <v>70004</v>
      </c>
      <c r="CJ231"/>
      <c r="CK231" t="s">
        <v>143</v>
      </c>
      <c r="CL231" t="s">
        <v>437</v>
      </c>
      <c r="CM231" t="s">
        <v>156</v>
      </c>
      <c r="CN231" t="s">
        <v>150</v>
      </c>
      <c r="CO231" t="inlineStr">
        <is>
          <t>归流佩，佩中灵机温润，攻守间自成助益，偏重水行伤害，并有助于凝聚神识。</t>
        </is>
      </c>
      <c r="CP231" t="inlineStr">
        <is>
          <t>鸣玉在侧，灵意长存。</t>
        </is>
      </c>
      <c r="CQ231" t="inlineStr">
        <is>
          <t xml:space="preserve">【开发试配】主力；器法：凝元·1。数值、被动与词条均待正式平衡；美术沿用占位。</t>
        </is>
      </c>
    </row>
    <row r="232" spans="1:95">
      <c r="A232"/>
      <c r="B232" s="103">
        <f>50000000+INDEX(编号表!$D$2:$D$37,MATCH(G232,编号表!$C$2:$C$37,0))*100000+INDEX(编号表!$F$2:$F$24,MATCH(H232,编号表!$E$2:$E$24,0))*1000+INDEX(编号表!$B$2:$B$7,MATCH(I232,编号表!$A$2:$A$7,0))*100+K232</f>
        <v>52519403</v>
      </c>
      <c r="C232" s="114" t="s">
        <v>484</v>
      </c>
      <c r="D232" s="114">
        <v>180</v>
      </c>
      <c r="E232" s="114" t="s">
        <v>434</v>
      </c>
      <c r="F232" s="114">
        <v>51</v>
      </c>
      <c r="G232" s="114" t="s">
        <v>435</v>
      </c>
      <c r="H232" s="114" t="s">
        <v>211</v>
      </c>
      <c r="I232" s="114" t="s">
        <v>161</v>
      </c>
      <c r="J232" s="114">
        <f>COUNTIFS($G$5:G232,G232,$H$5:H232,H232,$I$5:I232,I232)-1</f>
        <v>3</v>
      </c>
      <c r="K232" s="114">
        <v>3</v>
      </c>
      <c r="L232" s="114">
        <v>0</v>
      </c>
      <c r="M232" s="109" t="inlineStr">
        <is>
          <t>木行</t>
        </is>
      </c>
      <c r="N232"/>
      <c r="O232">
        <v>5</v>
      </c>
      <c r="P232"/>
      <c r="Q232"/>
      <c r="R232">
        <v>90011</v>
      </c>
      <c r="S232">
        <v>15001001</v>
      </c>
      <c r="T232"/>
      <c r="U232"/>
      <c r="V232"/>
      <c r="W232"/>
      <c r="X232"/>
      <c r="Y232">
        <v>40004</v>
      </c>
      <c r="Z232" t="s">
        <v>143</v>
      </c>
      <c r="AA232" t="s">
        <v>144</v>
      </c>
      <c r="AB232" t="s">
        <v>436</v>
      </c>
      <c r="AC232" t="s">
        <v>161</v>
      </c>
      <c r="AD232">
        <v>4</v>
      </c>
      <c r="AE232" t="s">
        <v>142</v>
      </c>
      <c r="AF232" t="s">
        <v>146</v>
      </c>
      <c r="AG232" t="b">
        <v>1</v>
      </c>
      <c r="AH232" t="b">
        <v>0</v>
      </c>
      <c r="AI232" t="s">
        <v>142</v>
      </c>
      <c r="AJ232" t="s">
        <v>147</v>
      </c>
      <c r="AK232">
        <v>16</v>
      </c>
      <c r="AL232" t="s">
        <v>166</v>
      </c>
      <c r="AM232">
        <v>9</v>
      </c>
      <c r="AN232" t="s">
        <v>167</v>
      </c>
      <c r="AO232">
        <v>13</v>
      </c>
      <c r="AP232" t="s">
        <v>168</v>
      </c>
      <c r="AQ232">
        <v>26</v>
      </c>
      <c r="AR232" t="s">
        <v>169</v>
      </c>
      <c r="AS232">
        <v>12</v>
      </c>
      <c r="AT232" t="s">
        <v>218</v>
      </c>
      <c r="AU232">
        <v>400</v>
      </c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 t="n">
        <v>11901601</v>
      </c>
      <c r="BO232" t="n">
        <v>0</v>
      </c>
      <c r="BP232" t="n">
        <v>52519403</v>
      </c>
      <c r="BQ232" t="n">
        <v>52519403</v>
      </c>
      <c r="BR232" t="n">
        <v>52519403</v>
      </c>
      <c r="BS232" t="n">
        <v>52519403</v>
      </c>
      <c r="BT232">
        <v>0</v>
      </c>
      <c r="BU232">
        <v>1500000</v>
      </c>
      <c r="BV232">
        <v>1000001</v>
      </c>
      <c r="BW232"/>
      <c r="BX232"/>
      <c r="BY232"/>
      <c r="BZ232"/>
      <c r="CA232"/>
      <c r="CB232"/>
      <c r="CC232"/>
      <c r="CD232"/>
      <c r="CE232"/>
      <c r="CF232"/>
      <c r="CG232"/>
      <c r="CH232"/>
      <c r="CI232">
        <v>70004</v>
      </c>
      <c r="CJ232"/>
      <c r="CK232" t="s">
        <v>143</v>
      </c>
      <c r="CL232" t="s">
        <v>437</v>
      </c>
      <c r="CM232" t="s">
        <v>156</v>
      </c>
      <c r="CN232" t="s">
        <v>150</v>
      </c>
      <c r="CO232" t="inlineStr">
        <is>
          <t>藏气佩，佩中灵机温润，攻守间自成助益，偏重木行伤害。</t>
        </is>
      </c>
      <c r="CP232" t="inlineStr">
        <is>
          <t>鸣玉在侧，灵意长存。</t>
        </is>
      </c>
      <c r="CQ232" t="inlineStr">
        <is>
          <t xml:space="preserve">【开发试配】主力；器法：青荣·1。数值、被动与词条均待正式平衡；美术沿用占位。</t>
        </is>
      </c>
    </row>
    <row r="233" spans="1:95">
      <c r="A233"/>
      <c r="B233" s="103">
        <f>50000000+INDEX(编号表!$D$2:$D$37,MATCH(G233,编号表!$C$2:$C$37,0))*100000+INDEX(编号表!$F$2:$F$24,MATCH(H233,编号表!$E$2:$E$24,0))*1000+INDEX(编号表!$B$2:$B$7,MATCH(I233,编号表!$A$2:$A$7,0))*100+K233</f>
        <v>52519500</v>
      </c>
      <c r="C233" s="112" t="s">
        <v>485</v>
      </c>
      <c r="D233" s="112">
        <v>180</v>
      </c>
      <c r="E233" s="112" t="s">
        <v>434</v>
      </c>
      <c r="F233" s="112">
        <v>51</v>
      </c>
      <c r="G233" s="112" t="s">
        <v>435</v>
      </c>
      <c r="H233" s="112" t="s">
        <v>211</v>
      </c>
      <c r="I233" s="112" t="s">
        <v>283</v>
      </c>
      <c r="J233" s="112">
        <f>COUNTIFS($G$5:G233,G233,$H$5:H233,H233,$I$5:I233,I233)-1</f>
        <v>0</v>
      </c>
      <c r="K233" s="112">
        <v>0</v>
      </c>
      <c r="L233" s="112">
        <v>0</v>
      </c>
      <c r="M233" s="110" t="inlineStr">
        <is>
          <t>火行</t>
        </is>
      </c>
      <c r="N233"/>
      <c r="O233">
        <v>5</v>
      </c>
      <c r="P233"/>
      <c r="Q233"/>
      <c r="R233">
        <v>90011</v>
      </c>
      <c r="S233">
        <v>15001001</v>
      </c>
      <c r="T233"/>
      <c r="U233"/>
      <c r="V233"/>
      <c r="W233"/>
      <c r="X233"/>
      <c r="Y233">
        <v>40005</v>
      </c>
      <c r="Z233" t="s">
        <v>143</v>
      </c>
      <c r="AA233" t="s">
        <v>144</v>
      </c>
      <c r="AB233" t="s">
        <v>436</v>
      </c>
      <c r="AC233" t="s">
        <v>283</v>
      </c>
      <c r="AD233">
        <v>4</v>
      </c>
      <c r="AE233" t="s">
        <v>142</v>
      </c>
      <c r="AF233" t="s">
        <v>146</v>
      </c>
      <c r="AG233" t="b">
        <v>1</v>
      </c>
      <c r="AH233" t="b">
        <v>0</v>
      </c>
      <c r="AI233" t="s">
        <v>142</v>
      </c>
      <c r="AJ233" t="s">
        <v>147</v>
      </c>
      <c r="AK233">
        <v>18</v>
      </c>
      <c r="AL233" t="s">
        <v>166</v>
      </c>
      <c r="AM233">
        <v>10</v>
      </c>
      <c r="AN233" t="s">
        <v>167</v>
      </c>
      <c r="AO233">
        <v>15</v>
      </c>
      <c r="AP233" t="s">
        <v>168</v>
      </c>
      <c r="AQ233">
        <v>30</v>
      </c>
      <c r="AR233" t="s">
        <v>169</v>
      </c>
      <c r="AS233">
        <v>14</v>
      </c>
      <c r="AT233" t="s">
        <v>173</v>
      </c>
      <c r="AU233">
        <v>600</v>
      </c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 t="n">
        <v>11901802</v>
      </c>
      <c r="BO233" t="n">
        <v>0</v>
      </c>
      <c r="BP233" t="n">
        <v>52519500</v>
      </c>
      <c r="BQ233" t="n">
        <v>52519500</v>
      </c>
      <c r="BR233" t="n">
        <v>52519500</v>
      </c>
      <c r="BS233" t="n">
        <v>52519500</v>
      </c>
      <c r="BT233">
        <v>0</v>
      </c>
      <c r="BU233">
        <v>9000000</v>
      </c>
      <c r="BV233">
        <v>1000001</v>
      </c>
      <c r="BW233"/>
      <c r="BX233"/>
      <c r="BY233"/>
      <c r="BZ233"/>
      <c r="CA233"/>
      <c r="CB233"/>
      <c r="CC233"/>
      <c r="CD233"/>
      <c r="CE233"/>
      <c r="CF233"/>
      <c r="CG233"/>
      <c r="CH233"/>
      <c r="CI233">
        <v>70005</v>
      </c>
      <c r="CJ233"/>
      <c r="CK233" t="s">
        <v>143</v>
      </c>
      <c r="CL233" t="s">
        <v>437</v>
      </c>
      <c r="CM233" t="s">
        <v>162</v>
      </c>
      <c r="CN233" t="s">
        <v>150</v>
      </c>
      <c r="CO233" t="inlineStr">
        <is>
          <t>玄枢佩，佩中灵机温润，攻守间自成助益，偏重火行伤害。</t>
        </is>
      </c>
      <c r="CP233" t="inlineStr">
        <is>
          <t>一握温凉，照见本心。</t>
        </is>
      </c>
      <c r="CQ233" t="inlineStr">
        <is>
          <t xml:space="preserve">【开发试配】常规上限；器法：离火·2。数值、被动与词条均待正式平衡；美术沿用占位。</t>
        </is>
      </c>
    </row>
    <row r="234" spans="1:95">
      <c r="A234"/>
      <c r="B234" s="103">
        <f>50000000+INDEX(编号表!$D$2:$D$37,MATCH(G234,编号表!$C$2:$C$37,0))*100000+INDEX(编号表!$F$2:$F$24,MATCH(H234,编号表!$E$2:$E$24,0))*1000+INDEX(编号表!$B$2:$B$7,MATCH(I234,编号表!$A$2:$A$7,0))*100+K234</f>
        <v>52519501</v>
      </c>
      <c r="C234" s="112" t="s">
        <v>486</v>
      </c>
      <c r="D234" s="112">
        <v>180</v>
      </c>
      <c r="E234" s="112" t="s">
        <v>434</v>
      </c>
      <c r="F234" s="112">
        <v>51</v>
      </c>
      <c r="G234" s="112" t="s">
        <v>435</v>
      </c>
      <c r="H234" s="112" t="s">
        <v>211</v>
      </c>
      <c r="I234" s="112" t="s">
        <v>283</v>
      </c>
      <c r="J234" s="112">
        <f>COUNTIFS($G$5:G234,G234,$H$5:H234,H234,$I$5:I234,I234)-1</f>
        <v>1</v>
      </c>
      <c r="K234" s="112">
        <v>1</v>
      </c>
      <c r="L234" s="112">
        <v>0</v>
      </c>
      <c r="M234" s="110" t="inlineStr">
        <is>
          <t>金行</t>
        </is>
      </c>
      <c r="N234"/>
      <c r="O234">
        <v>5</v>
      </c>
      <c r="P234"/>
      <c r="Q234"/>
      <c r="R234">
        <v>90011</v>
      </c>
      <c r="S234">
        <v>15001001</v>
      </c>
      <c r="T234"/>
      <c r="U234"/>
      <c r="V234"/>
      <c r="W234"/>
      <c r="X234"/>
      <c r="Y234">
        <v>40005</v>
      </c>
      <c r="Z234" t="s">
        <v>143</v>
      </c>
      <c r="AA234" t="s">
        <v>144</v>
      </c>
      <c r="AB234" t="s">
        <v>436</v>
      </c>
      <c r="AC234" t="s">
        <v>283</v>
      </c>
      <c r="AD234">
        <v>4</v>
      </c>
      <c r="AE234" t="s">
        <v>142</v>
      </c>
      <c r="AF234" t="s">
        <v>146</v>
      </c>
      <c r="AG234" t="b">
        <v>1</v>
      </c>
      <c r="AH234" t="b">
        <v>0</v>
      </c>
      <c r="AI234" t="s">
        <v>142</v>
      </c>
      <c r="AJ234" t="s">
        <v>147</v>
      </c>
      <c r="AK234">
        <v>18</v>
      </c>
      <c r="AL234" t="s">
        <v>166</v>
      </c>
      <c r="AM234">
        <v>21</v>
      </c>
      <c r="AN234" t="s">
        <v>167</v>
      </c>
      <c r="AO234">
        <v>30</v>
      </c>
      <c r="AP234" t="s">
        <v>168</v>
      </c>
      <c r="AQ234">
        <v>15</v>
      </c>
      <c r="AR234" t="s">
        <v>169</v>
      </c>
      <c r="AS234">
        <v>7</v>
      </c>
      <c r="AT234" t="s">
        <v>215</v>
      </c>
      <c r="AU234">
        <v>600</v>
      </c>
      <c r="AV234" t="inlineStr">
        <is>
          <t>暴击率</t>
        </is>
      </c>
      <c r="AW234" t="n">
        <v>300</v>
      </c>
      <c r="BN234" t="n">
        <v>11900302</v>
      </c>
      <c r="BO234" t="n">
        <v>11901502</v>
      </c>
      <c r="BP234" t="n">
        <v>52519501</v>
      </c>
      <c r="BQ234" t="n">
        <v>52519501</v>
      </c>
      <c r="BR234" t="n">
        <v>52519501</v>
      </c>
      <c r="BS234" t="n">
        <v>52519501</v>
      </c>
      <c r="BT234">
        <v>0</v>
      </c>
      <c r="BU234">
        <v>9000000</v>
      </c>
      <c r="BV234">
        <v>1000001</v>
      </c>
      <c r="BW234"/>
      <c r="BX234"/>
      <c r="BY234"/>
      <c r="BZ234"/>
      <c r="CA234"/>
      <c r="CB234"/>
      <c r="CC234"/>
      <c r="CD234"/>
      <c r="CE234"/>
      <c r="CF234"/>
      <c r="CG234"/>
      <c r="CH234"/>
      <c r="CI234">
        <v>70005</v>
      </c>
      <c r="CJ234"/>
      <c r="CK234" t="s">
        <v>143</v>
      </c>
      <c r="CL234" t="s">
        <v>437</v>
      </c>
      <c r="CM234" t="s">
        <v>162</v>
      </c>
      <c r="CN234" t="s">
        <v>150</v>
      </c>
      <c r="CO234" t="inlineStr">
        <is>
          <t>明珠佩，佩中灵机温润，攻守间自成助益，偏重金行伤害，有助于把握攻伐时机。</t>
        </is>
      </c>
      <c r="CP234" t="inlineStr">
        <is>
          <t>一握温凉，照见本心。</t>
        </is>
      </c>
      <c r="CQ234" t="inlineStr">
        <is>
          <t xml:space="preserve">【开发试配】常规上限；器法：破军·2。数值、被动与词条均待正式平衡；美术沿用占位。</t>
        </is>
      </c>
    </row>
    <row r="235" spans="1:95">
      <c r="A235"/>
      <c r="B235" s="103">
        <f>50000000+INDEX(编号表!$D$2:$D$37,MATCH(G235,编号表!$C$2:$C$37,0))*100000+INDEX(编号表!$F$2:$F$24,MATCH(H235,编号表!$E$2:$E$24,0))*1000+INDEX(编号表!$B$2:$B$7,MATCH(I235,编号表!$A$2:$A$7,0))*100+K235</f>
        <v>52519502</v>
      </c>
      <c r="C235" s="112" t="s">
        <v>487</v>
      </c>
      <c r="D235" s="112">
        <v>180</v>
      </c>
      <c r="E235" s="112" t="s">
        <v>434</v>
      </c>
      <c r="F235" s="112">
        <v>51</v>
      </c>
      <c r="G235" s="112" t="s">
        <v>435</v>
      </c>
      <c r="H235" s="112" t="s">
        <v>211</v>
      </c>
      <c r="I235" s="112" t="s">
        <v>283</v>
      </c>
      <c r="J235" s="112">
        <f>COUNTIFS($G$5:G235,G235,$H$5:H235,H235,$I$5:I235,I235)-1</f>
        <v>2</v>
      </c>
      <c r="K235" s="112">
        <v>2</v>
      </c>
      <c r="L235" s="112">
        <v>0</v>
      </c>
      <c r="M235" s="110" t="inlineStr">
        <is>
          <t>水行</t>
        </is>
      </c>
      <c r="N235"/>
      <c r="O235">
        <v>5</v>
      </c>
      <c r="P235"/>
      <c r="Q235"/>
      <c r="R235">
        <v>90011</v>
      </c>
      <c r="S235">
        <v>15001001</v>
      </c>
      <c r="T235"/>
      <c r="U235"/>
      <c r="V235"/>
      <c r="W235"/>
      <c r="X235"/>
      <c r="Y235">
        <v>40005</v>
      </c>
      <c r="Z235" t="s">
        <v>143</v>
      </c>
      <c r="AA235" t="s">
        <v>144</v>
      </c>
      <c r="AB235" t="s">
        <v>436</v>
      </c>
      <c r="AC235" t="s">
        <v>283</v>
      </c>
      <c r="AD235">
        <v>4</v>
      </c>
      <c r="AE235" t="s">
        <v>142</v>
      </c>
      <c r="AF235" t="s">
        <v>146</v>
      </c>
      <c r="AG235" t="b">
        <v>1</v>
      </c>
      <c r="AH235" t="b">
        <v>0</v>
      </c>
      <c r="AI235" t="s">
        <v>142</v>
      </c>
      <c r="AJ235" t="s">
        <v>147</v>
      </c>
      <c r="AK235">
        <v>18</v>
      </c>
      <c r="AL235" t="s">
        <v>166</v>
      </c>
      <c r="AM235">
        <v>10</v>
      </c>
      <c r="AN235" t="s">
        <v>167</v>
      </c>
      <c r="AO235">
        <v>15</v>
      </c>
      <c r="AP235" t="s">
        <v>168</v>
      </c>
      <c r="AQ235">
        <v>30</v>
      </c>
      <c r="AR235" t="s">
        <v>169</v>
      </c>
      <c r="AS235">
        <v>21</v>
      </c>
      <c r="AT235" t="s">
        <v>179</v>
      </c>
      <c r="AU235">
        <v>600</v>
      </c>
      <c r="AV235" t="inlineStr">
        <is>
          <t>神识</t>
        </is>
      </c>
      <c r="AW235" t="n">
        <v>2</v>
      </c>
      <c r="BN235" t="n">
        <v>11901402</v>
      </c>
      <c r="BO235" t="n">
        <v>11901702</v>
      </c>
      <c r="BP235" t="n">
        <v>52519502</v>
      </c>
      <c r="BQ235" t="n">
        <v>52519502</v>
      </c>
      <c r="BR235" t="n">
        <v>52519502</v>
      </c>
      <c r="BS235" t="n">
        <v>52519502</v>
      </c>
      <c r="BT235">
        <v>0</v>
      </c>
      <c r="BU235">
        <v>9000000</v>
      </c>
      <c r="BV235">
        <v>1000001</v>
      </c>
      <c r="BW235"/>
      <c r="BX235"/>
      <c r="BY235"/>
      <c r="BZ235"/>
      <c r="CA235"/>
      <c r="CB235"/>
      <c r="CC235"/>
      <c r="CD235"/>
      <c r="CE235"/>
      <c r="CF235"/>
      <c r="CG235"/>
      <c r="CH235"/>
      <c r="CI235">
        <v>70005</v>
      </c>
      <c r="CJ235"/>
      <c r="CK235" t="s">
        <v>143</v>
      </c>
      <c r="CL235" t="s">
        <v>437</v>
      </c>
      <c r="CM235" t="s">
        <v>162</v>
      </c>
      <c r="CN235" t="s">
        <v>150</v>
      </c>
      <c r="CO235" t="inlineStr">
        <is>
          <t>护心玉佩，佩中灵机温润，攻守间自成助益，偏重水行伤害，并有助于凝聚神识。</t>
        </is>
      </c>
      <c r="CP235" t="inlineStr">
        <is>
          <t>一握温凉，照见本心。</t>
        </is>
      </c>
      <c r="CQ235" t="inlineStr">
        <is>
          <t xml:space="preserve">【开发试配】常规上限；器法：凝元·2。数值、被动与词条均待正式平衡；美术沿用占位。</t>
        </is>
      </c>
    </row>
    <row r="236" spans="1:95">
      <c r="A236"/>
      <c r="B236" s="103">
        <f>50000000+INDEX(编号表!$D$2:$D$37,MATCH(G236,编号表!$C$2:$C$37,0))*100000+INDEX(编号表!$F$2:$F$24,MATCH(H236,编号表!$E$2:$E$24,0))*1000+INDEX(编号表!$B$2:$B$7,MATCH(I236,编号表!$A$2:$A$7,0))*100+K236</f>
        <v>52519600</v>
      </c>
      <c r="C236" s="115" t="s">
        <v>489</v>
      </c>
      <c r="D236" s="115">
        <v>180</v>
      </c>
      <c r="E236" s="115" t="s">
        <v>434</v>
      </c>
      <c r="F236" s="115">
        <v>51</v>
      </c>
      <c r="G236" s="115" t="s">
        <v>435</v>
      </c>
      <c r="H236" s="115" t="s">
        <v>211</v>
      </c>
      <c r="I236" s="115" t="s">
        <v>407</v>
      </c>
      <c r="J236" s="115">
        <f>COUNTIFS($G$5:G236,G236,$H$5:H236,H236,$I$5:I236,I236)-1</f>
        <v>0</v>
      </c>
      <c r="K236" s="115">
        <v>0</v>
      </c>
      <c r="L236" s="115">
        <v>0</v>
      </c>
      <c r="M236" s="116" t="inlineStr">
        <is>
          <t>火行</t>
        </is>
      </c>
      <c r="N236"/>
      <c r="O236">
        <v>5</v>
      </c>
      <c r="P236"/>
      <c r="Q236"/>
      <c r="R236">
        <v>90011</v>
      </c>
      <c r="S236">
        <v>15001001</v>
      </c>
      <c r="T236"/>
      <c r="U236"/>
      <c r="V236"/>
      <c r="W236"/>
      <c r="X236"/>
      <c r="Y236">
        <v>40006</v>
      </c>
      <c r="Z236" t="s">
        <v>143</v>
      </c>
      <c r="AA236" t="s">
        <v>144</v>
      </c>
      <c r="AB236" t="s">
        <v>436</v>
      </c>
      <c r="AC236" t="s">
        <v>407</v>
      </c>
      <c r="AD236">
        <v>4</v>
      </c>
      <c r="AE236" t="s">
        <v>142</v>
      </c>
      <c r="AF236" t="s">
        <v>146</v>
      </c>
      <c r="AG236" t="b">
        <v>1</v>
      </c>
      <c r="AH236" t="b">
        <v>0</v>
      </c>
      <c r="AI236" t="s">
        <v>142</v>
      </c>
      <c r="AJ236" t="s">
        <v>147</v>
      </c>
      <c r="AK236">
        <v>21</v>
      </c>
      <c r="AL236" t="s">
        <v>166</v>
      </c>
      <c r="AM236">
        <v>12</v>
      </c>
      <c r="AN236" t="s">
        <v>167</v>
      </c>
      <c r="AO236">
        <v>17</v>
      </c>
      <c r="AP236" t="s">
        <v>168</v>
      </c>
      <c r="AQ236">
        <v>35</v>
      </c>
      <c r="AR236" t="s">
        <v>169</v>
      </c>
      <c r="AS236">
        <v>16</v>
      </c>
      <c r="AT236" t="s">
        <v>173</v>
      </c>
      <c r="AU236">
        <v>800</v>
      </c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 t="n">
        <v>11901803</v>
      </c>
      <c r="BO236" t="n">
        <v>0</v>
      </c>
      <c r="BP236" t="n">
        <v>52519600</v>
      </c>
      <c r="BQ236" t="n">
        <v>52519600</v>
      </c>
      <c r="BR236" t="n">
        <v>52519600</v>
      </c>
      <c r="BS236" t="n">
        <v>52519600</v>
      </c>
      <c r="BT236">
        <v>0</v>
      </c>
      <c r="BU236">
        <v>63000000</v>
      </c>
      <c r="BV236">
        <v>1000001</v>
      </c>
      <c r="BW236"/>
      <c r="BX236"/>
      <c r="BY236"/>
      <c r="BZ236"/>
      <c r="CA236"/>
      <c r="CB236"/>
      <c r="CC236"/>
      <c r="CD236"/>
      <c r="CE236"/>
      <c r="CF236"/>
      <c r="CG236"/>
      <c r="CH236"/>
      <c r="CI236">
        <v>70006</v>
      </c>
      <c r="CJ236"/>
      <c r="CK236" t="s">
        <v>143</v>
      </c>
      <c r="CL236" t="s">
        <v>437</v>
      </c>
      <c r="CM236" t="s">
        <v>408</v>
      </c>
      <c r="CN236" t="s">
        <v>150</v>
      </c>
      <c r="CO236" t="inlineStr">
        <is>
          <t>两仪佩，佩中灵机温润，攻守间自成助益，偏重火行伤害。</t>
        </is>
      </c>
      <c r="CP236" t="inlineStr">
        <is>
          <t>山河入佩，胸中自明。</t>
        </is>
      </c>
      <c r="CQ236" t="inlineStr">
        <is>
          <t xml:space="preserve">【开发试配】额外奇遇；器法：离火·3。数值、被动与词条均待正式平衡；美术沿用占位。</t>
        </is>
      </c>
    </row>
    <row r="237" spans="1:95">
      <c r="A237"/>
      <c r="B237" s="103">
        <f>50000000+INDEX(编号表!$D$2:$D$37,MATCH(G237,编号表!$C$2:$C$37,0))*100000+INDEX(编号表!$F$2:$F$24,MATCH(H237,编号表!$E$2:$E$24,0))*1000+INDEX(编号表!$B$2:$B$7,MATCH(I237,编号表!$A$2:$A$7,0))*100+K237</f>
        <v>53000300</v>
      </c>
      <c r="C237" s="113" t="s">
        <v>491</v>
      </c>
      <c r="D237" s="113">
        <v>180</v>
      </c>
      <c r="E237" s="113" t="s">
        <v>492</v>
      </c>
      <c r="F237" s="113">
        <v>61</v>
      </c>
      <c r="G237" s="113" t="s">
        <v>493</v>
      </c>
      <c r="H237" s="113" t="s">
        <v>140</v>
      </c>
      <c r="I237" s="113" t="s">
        <v>155</v>
      </c>
      <c r="J237" s="113">
        <f>COUNTIFS($G$5:G237,G237,$H$5:H237,H237,$I$5:I237,I237)-1</f>
        <v>0</v>
      </c>
      <c r="K237" s="113">
        <v>0</v>
      </c>
      <c r="L237" s="113">
        <v>0</v>
      </c>
      <c r="M237" s="103" t="inlineStr">
        <is>
          <t>剑道</t>
        </is>
      </c>
      <c r="N237"/>
      <c r="O237">
        <v>5</v>
      </c>
      <c r="P237"/>
      <c r="Q237"/>
      <c r="R237">
        <v>90010</v>
      </c>
      <c r="S237">
        <v>15001001</v>
      </c>
      <c r="T237"/>
      <c r="U237"/>
      <c r="V237"/>
      <c r="W237"/>
      <c r="X237"/>
      <c r="Y237">
        <v>40003</v>
      </c>
      <c r="Z237" t="s">
        <v>143</v>
      </c>
      <c r="AA237" t="s">
        <v>144</v>
      </c>
      <c r="AB237" t="s">
        <v>494</v>
      </c>
      <c r="AC237" t="s">
        <v>155</v>
      </c>
      <c r="AD237">
        <v>3</v>
      </c>
      <c r="AE237" t="s">
        <v>142</v>
      </c>
      <c r="AF237" t="s">
        <v>146</v>
      </c>
      <c r="AG237" t="b">
        <v>1</v>
      </c>
      <c r="AH237" t="b">
        <v>0</v>
      </c>
      <c r="AI237" t="s">
        <v>142</v>
      </c>
      <c r="AJ237" t="s">
        <v>147</v>
      </c>
      <c r="AK237">
        <v>105</v>
      </c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 t="n">
        <v>0</v>
      </c>
      <c r="BO237" t="n">
        <v>0</v>
      </c>
      <c r="BP237" t="n">
        <v>53000300</v>
      </c>
      <c r="BQ237" t="n">
        <v>53000300</v>
      </c>
      <c r="BR237" t="n">
        <v>53000300</v>
      </c>
      <c r="BS237" t="n">
        <v>53000300</v>
      </c>
      <c r="BT237">
        <v>0</v>
      </c>
      <c r="BU237">
        <v>1500000</v>
      </c>
      <c r="BV237">
        <v>1000001</v>
      </c>
      <c r="BW237"/>
      <c r="BX237"/>
      <c r="BY237"/>
      <c r="BZ237"/>
      <c r="CA237"/>
      <c r="CB237"/>
      <c r="CC237"/>
      <c r="CD237"/>
      <c r="CE237"/>
      <c r="CF237"/>
      <c r="CG237"/>
      <c r="CH237"/>
      <c r="CI237">
        <v>70003</v>
      </c>
      <c r="CJ237"/>
      <c r="CK237" t="s">
        <v>143</v>
      </c>
      <c r="CL237" t="s">
        <v>495</v>
      </c>
      <c r="CM237" t="s">
        <v>149</v>
      </c>
      <c r="CN237" t="s">
        <v>150</v>
      </c>
      <c r="CO237" t="inlineStr">
        <is>
          <t>苍晶剑，剑身经反复锻炼，以锋刃承载攻伐之力。</t>
        </is>
      </c>
      <c r="CP237" t="inlineStr">
        <is>
          <t>锋芒初露，先问前路。</t>
        </is>
      </c>
      <c r="CQ237" t="inlineStr">
        <is>
          <t xml:space="preserve">【开发试配】过渡；过渡装备无固定器法。数值、被动与词条均待正式平衡；美术沿用占位。</t>
        </is>
      </c>
    </row>
    <row r="238" spans="1:95">
      <c r="A238"/>
      <c r="B238" s="103">
        <f>50000000+INDEX(编号表!$D$2:$D$37,MATCH(G238,编号表!$C$2:$C$37,0))*100000+INDEX(编号表!$F$2:$F$24,MATCH(H238,编号表!$E$2:$E$24,0))*1000+INDEX(编号表!$B$2:$B$7,MATCH(I238,编号表!$A$2:$A$7,0))*100+K238</f>
        <v>53000301</v>
      </c>
      <c r="C238" s="113" t="s">
        <v>496</v>
      </c>
      <c r="D238" s="113">
        <v>180</v>
      </c>
      <c r="E238" s="113" t="s">
        <v>492</v>
      </c>
      <c r="F238" s="113">
        <v>61</v>
      </c>
      <c r="G238" s="113" t="s">
        <v>493</v>
      </c>
      <c r="H238" s="113" t="s">
        <v>140</v>
      </c>
      <c r="I238" s="113" t="s">
        <v>155</v>
      </c>
      <c r="J238" s="113">
        <f>COUNTIFS($G$5:G238,G238,$H$5:H238,H238,$I$5:I238,I238)-1</f>
        <v>1</v>
      </c>
      <c r="K238" s="113">
        <v>1</v>
      </c>
      <c r="L238" s="113">
        <v>0</v>
      </c>
      <c r="M238" s="103" t="inlineStr">
        <is>
          <t>剑道</t>
        </is>
      </c>
      <c r="N238"/>
      <c r="O238">
        <v>5</v>
      </c>
      <c r="P238"/>
      <c r="Q238"/>
      <c r="R238">
        <v>90010</v>
      </c>
      <c r="S238">
        <v>15001001</v>
      </c>
      <c r="T238"/>
      <c r="U238"/>
      <c r="V238"/>
      <c r="W238"/>
      <c r="X238"/>
      <c r="Y238">
        <v>40003</v>
      </c>
      <c r="Z238" t="s">
        <v>143</v>
      </c>
      <c r="AA238" t="s">
        <v>144</v>
      </c>
      <c r="AB238" t="s">
        <v>494</v>
      </c>
      <c r="AC238" t="s">
        <v>155</v>
      </c>
      <c r="AD238">
        <v>3</v>
      </c>
      <c r="AE238" t="s">
        <v>142</v>
      </c>
      <c r="AF238" t="s">
        <v>146</v>
      </c>
      <c r="AG238" t="b">
        <v>1</v>
      </c>
      <c r="AH238" t="b">
        <v>0</v>
      </c>
      <c r="AI238" t="s">
        <v>142</v>
      </c>
      <c r="AJ238" t="s">
        <v>147</v>
      </c>
      <c r="AK238">
        <v>105</v>
      </c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 t="n">
        <v>0</v>
      </c>
      <c r="BO238" t="n">
        <v>0</v>
      </c>
      <c r="BP238" t="n">
        <v>53000301</v>
      </c>
      <c r="BQ238" t="n">
        <v>53000301</v>
      </c>
      <c r="BR238" t="n">
        <v>53000301</v>
      </c>
      <c r="BS238" t="n">
        <v>53000301</v>
      </c>
      <c r="BT238">
        <v>0</v>
      </c>
      <c r="BU238">
        <v>1500000</v>
      </c>
      <c r="BV238">
        <v>1000001</v>
      </c>
      <c r="BW238"/>
      <c r="BX238"/>
      <c r="BY238"/>
      <c r="BZ238"/>
      <c r="CA238"/>
      <c r="CB238"/>
      <c r="CC238"/>
      <c r="CD238"/>
      <c r="CE238"/>
      <c r="CF238"/>
      <c r="CG238"/>
      <c r="CH238"/>
      <c r="CI238">
        <v>70003</v>
      </c>
      <c r="CJ238"/>
      <c r="CK238" t="s">
        <v>143</v>
      </c>
      <c r="CL238" t="s">
        <v>495</v>
      </c>
      <c r="CM238" t="s">
        <v>149</v>
      </c>
      <c r="CN238" t="s">
        <v>150</v>
      </c>
      <c r="CO238" t="inlineStr">
        <is>
          <t>雷纹剑，剑身经反复锻炼，以锋刃承载攻伐之力。</t>
        </is>
      </c>
      <c r="CP238" t="inlineStr">
        <is>
          <t>锋芒初露，先问前路。</t>
        </is>
      </c>
      <c r="CQ238" t="inlineStr">
        <is>
          <t xml:space="preserve">【开发试配】过渡；过渡装备无固定器法。数值、被动与词条均待正式平衡；美术沿用占位。</t>
        </is>
      </c>
    </row>
    <row r="239" spans="1:95">
      <c r="A239"/>
      <c r="B239" s="103">
        <f>50000000+INDEX(编号表!$D$2:$D$37,MATCH(G239,编号表!$C$2:$C$37,0))*100000+INDEX(编号表!$F$2:$F$24,MATCH(H239,编号表!$E$2:$E$24,0))*1000+INDEX(编号表!$B$2:$B$7,MATCH(I239,编号表!$A$2:$A$7,0))*100+K239</f>
        <v>53000400</v>
      </c>
      <c r="C239" s="114" t="s">
        <v>497</v>
      </c>
      <c r="D239" s="114">
        <v>180</v>
      </c>
      <c r="E239" s="114" t="s">
        <v>492</v>
      </c>
      <c r="F239" s="114">
        <v>61</v>
      </c>
      <c r="G239" s="114" t="s">
        <v>493</v>
      </c>
      <c r="H239" s="114" t="s">
        <v>140</v>
      </c>
      <c r="I239" s="114" t="s">
        <v>161</v>
      </c>
      <c r="J239" s="114">
        <f>COUNTIFS($G$5:G239,G239,$H$5:H239,H239,$I$5:I239,I239)-1</f>
        <v>0</v>
      </c>
      <c r="K239" s="114">
        <v>0</v>
      </c>
      <c r="L239" s="114">
        <v>0</v>
      </c>
      <c r="M239" s="109" t="inlineStr">
        <is>
          <t>剑道</t>
        </is>
      </c>
      <c r="N239"/>
      <c r="O239">
        <v>5</v>
      </c>
      <c r="P239"/>
      <c r="Q239"/>
      <c r="R239">
        <v>90010</v>
      </c>
      <c r="S239">
        <v>15001001</v>
      </c>
      <c r="T239"/>
      <c r="U239"/>
      <c r="V239"/>
      <c r="W239"/>
      <c r="X239"/>
      <c r="Y239">
        <v>40004</v>
      </c>
      <c r="Z239" t="s">
        <v>143</v>
      </c>
      <c r="AA239" t="s">
        <v>144</v>
      </c>
      <c r="AB239" t="s">
        <v>494</v>
      </c>
      <c r="AC239" t="s">
        <v>161</v>
      </c>
      <c r="AD239">
        <v>4</v>
      </c>
      <c r="AE239" t="s">
        <v>142</v>
      </c>
      <c r="AF239" t="s">
        <v>146</v>
      </c>
      <c r="AG239" t="b">
        <v>1</v>
      </c>
      <c r="AH239" t="b">
        <v>0</v>
      </c>
      <c r="AI239" t="s">
        <v>142</v>
      </c>
      <c r="AJ239" t="s">
        <v>147</v>
      </c>
      <c r="AK239">
        <v>126</v>
      </c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 t="n">
        <v>11900101</v>
      </c>
      <c r="BO239" t="n">
        <v>0</v>
      </c>
      <c r="BP239" t="n">
        <v>53000400</v>
      </c>
      <c r="BQ239" t="n">
        <v>53000400</v>
      </c>
      <c r="BR239" t="n">
        <v>53000400</v>
      </c>
      <c r="BS239" t="n">
        <v>53000400</v>
      </c>
      <c r="BT239">
        <v>0</v>
      </c>
      <c r="BU239">
        <v>7500000</v>
      </c>
      <c r="BV239">
        <v>1000001</v>
      </c>
      <c r="BW239"/>
      <c r="BX239"/>
      <c r="BY239"/>
      <c r="BZ239"/>
      <c r="CA239"/>
      <c r="CB239"/>
      <c r="CC239"/>
      <c r="CD239"/>
      <c r="CE239"/>
      <c r="CF239"/>
      <c r="CG239"/>
      <c r="CH239"/>
      <c r="CI239">
        <v>70004</v>
      </c>
      <c r="CJ239"/>
      <c r="CK239" t="s">
        <v>143</v>
      </c>
      <c r="CL239" t="s">
        <v>495</v>
      </c>
      <c r="CM239" t="s">
        <v>156</v>
      </c>
      <c r="CN239" t="s">
        <v>150</v>
      </c>
      <c r="CO239" t="inlineStr">
        <is>
          <t>诛邪剑，剑身经反复锻炼，以锋刃承载攻伐之力。</t>
        </is>
      </c>
      <c r="CP239" t="inlineStr">
        <is>
          <t>剑意藏锋，出鞘见真。</t>
        </is>
      </c>
      <c r="CQ239" t="inlineStr">
        <is>
          <t xml:space="preserve">【开发试配】主力；器法：养锋·1。数值、被动与词条均待正式平衡；美术沿用占位。</t>
        </is>
      </c>
    </row>
    <row r="240" spans="1:95">
      <c r="A240"/>
      <c r="B240" s="103">
        <f>50000000+INDEX(编号表!$D$2:$D$37,MATCH(G240,编号表!$C$2:$C$37,0))*100000+INDEX(编号表!$F$2:$F$24,MATCH(H240,编号表!$E$2:$E$24,0))*1000+INDEX(编号表!$B$2:$B$7,MATCH(I240,编号表!$A$2:$A$7,0))*100+K240</f>
        <v>53000401</v>
      </c>
      <c r="C240" s="114" t="s">
        <v>498</v>
      </c>
      <c r="D240" s="114">
        <v>180</v>
      </c>
      <c r="E240" s="114" t="s">
        <v>492</v>
      </c>
      <c r="F240" s="114">
        <v>61</v>
      </c>
      <c r="G240" s="114" t="s">
        <v>493</v>
      </c>
      <c r="H240" s="114" t="s">
        <v>140</v>
      </c>
      <c r="I240" s="114" t="s">
        <v>161</v>
      </c>
      <c r="J240" s="114">
        <f>COUNTIFS($G$5:G240,G240,$H$5:H240,H240,$I$5:I240,I240)-1</f>
        <v>1</v>
      </c>
      <c r="K240" s="114">
        <v>1</v>
      </c>
      <c r="L240" s="114">
        <v>0</v>
      </c>
      <c r="M240" s="109" t="inlineStr">
        <is>
          <t>五行</t>
        </is>
      </c>
      <c r="N240"/>
      <c r="O240">
        <v>5</v>
      </c>
      <c r="P240"/>
      <c r="Q240"/>
      <c r="R240">
        <v>90010</v>
      </c>
      <c r="S240">
        <v>15001001</v>
      </c>
      <c r="T240"/>
      <c r="U240"/>
      <c r="V240"/>
      <c r="W240"/>
      <c r="X240"/>
      <c r="Y240">
        <v>40004</v>
      </c>
      <c r="Z240" t="s">
        <v>143</v>
      </c>
      <c r="AA240" t="s">
        <v>144</v>
      </c>
      <c r="AB240" t="s">
        <v>494</v>
      </c>
      <c r="AC240" t="s">
        <v>161</v>
      </c>
      <c r="AD240">
        <v>4</v>
      </c>
      <c r="AE240" t="s">
        <v>142</v>
      </c>
      <c r="AF240" t="s">
        <v>146</v>
      </c>
      <c r="AG240" t="b">
        <v>1</v>
      </c>
      <c r="AH240" t="b">
        <v>0</v>
      </c>
      <c r="AI240" t="s">
        <v>142</v>
      </c>
      <c r="AJ240" t="s">
        <v>147</v>
      </c>
      <c r="AK240">
        <v>126</v>
      </c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 t="n">
        <v>11900201</v>
      </c>
      <c r="BO240" t="n">
        <v>0</v>
      </c>
      <c r="BP240" t="n">
        <v>53000401</v>
      </c>
      <c r="BQ240" t="n">
        <v>53000401</v>
      </c>
      <c r="BR240" t="n">
        <v>53000401</v>
      </c>
      <c r="BS240" t="n">
        <v>53000401</v>
      </c>
      <c r="BT240">
        <v>0</v>
      </c>
      <c r="BU240">
        <v>7500000</v>
      </c>
      <c r="BV240">
        <v>1000001</v>
      </c>
      <c r="BW240"/>
      <c r="BX240"/>
      <c r="BY240"/>
      <c r="BZ240"/>
      <c r="CA240"/>
      <c r="CB240"/>
      <c r="CC240"/>
      <c r="CD240"/>
      <c r="CE240"/>
      <c r="CF240"/>
      <c r="CG240"/>
      <c r="CH240"/>
      <c r="CI240">
        <v>70004</v>
      </c>
      <c r="CJ240"/>
      <c r="CK240" t="s">
        <v>143</v>
      </c>
      <c r="CL240" t="s">
        <v>495</v>
      </c>
      <c r="CM240" t="s">
        <v>156</v>
      </c>
      <c r="CN240" t="s">
        <v>150</v>
      </c>
      <c r="CO240" t="inlineStr">
        <is>
          <t>朝元拂尘，丝缕聚散随心，以器身引导攻伐之力。</t>
        </is>
      </c>
      <c r="CP240" t="inlineStr">
        <is>
          <t>尘丝拂尽，灵机自明。</t>
        </is>
      </c>
      <c r="CQ240" t="inlineStr">
        <is>
          <t xml:space="preserve">【开发试配】主力；器法：引灵·1。数值、被动与词条均待正式平衡；美术沿用占位。</t>
        </is>
      </c>
    </row>
    <row r="241" spans="1:95">
      <c r="A241"/>
      <c r="B241" s="103">
        <f>50000000+INDEX(编号表!$D$2:$D$37,MATCH(G241,编号表!$C$2:$C$37,0))*100000+INDEX(编号表!$F$2:$F$24,MATCH(H241,编号表!$E$2:$E$24,0))*1000+INDEX(编号表!$B$2:$B$7,MATCH(I241,编号表!$A$2:$A$7,0))*100+K241</f>
        <v>53000402</v>
      </c>
      <c r="C241" s="114" t="s">
        <v>499</v>
      </c>
      <c r="D241" s="114">
        <v>180</v>
      </c>
      <c r="E241" s="114" t="s">
        <v>492</v>
      </c>
      <c r="F241" s="114">
        <v>61</v>
      </c>
      <c r="G241" s="114" t="s">
        <v>493</v>
      </c>
      <c r="H241" s="114" t="s">
        <v>140</v>
      </c>
      <c r="I241" s="114" t="s">
        <v>161</v>
      </c>
      <c r="J241" s="114">
        <f>COUNTIFS($G$5:G241,G241,$H$5:H241,H241,$I$5:I241,I241)-1</f>
        <v>2</v>
      </c>
      <c r="K241" s="114">
        <v>2</v>
      </c>
      <c r="L241" s="114">
        <v>0</v>
      </c>
      <c r="M241" s="109" t="inlineStr">
        <is>
          <t>炼体</t>
        </is>
      </c>
      <c r="N241"/>
      <c r="O241">
        <v>5</v>
      </c>
      <c r="P241"/>
      <c r="Q241"/>
      <c r="R241">
        <v>90010</v>
      </c>
      <c r="S241">
        <v>15001001</v>
      </c>
      <c r="T241"/>
      <c r="U241"/>
      <c r="V241"/>
      <c r="W241"/>
      <c r="X241"/>
      <c r="Y241">
        <v>40004</v>
      </c>
      <c r="Z241" t="s">
        <v>143</v>
      </c>
      <c r="AA241" t="s">
        <v>144</v>
      </c>
      <c r="AB241" t="s">
        <v>494</v>
      </c>
      <c r="AC241" t="s">
        <v>161</v>
      </c>
      <c r="AD241">
        <v>4</v>
      </c>
      <c r="AE241" t="s">
        <v>142</v>
      </c>
      <c r="AF241" t="s">
        <v>146</v>
      </c>
      <c r="AG241" t="b">
        <v>1</v>
      </c>
      <c r="AH241" t="b">
        <v>0</v>
      </c>
      <c r="AI241" t="s">
        <v>142</v>
      </c>
      <c r="AJ241" t="s">
        <v>147</v>
      </c>
      <c r="AK241">
        <v>126</v>
      </c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 t="n">
        <v>11900301</v>
      </c>
      <c r="BO241" t="n">
        <v>0</v>
      </c>
      <c r="BP241" t="n">
        <v>53000402</v>
      </c>
      <c r="BQ241" t="n">
        <v>53000402</v>
      </c>
      <c r="BR241" t="n">
        <v>53000402</v>
      </c>
      <c r="BS241" t="n">
        <v>53000402</v>
      </c>
      <c r="BT241">
        <v>0</v>
      </c>
      <c r="BU241">
        <v>7500000</v>
      </c>
      <c r="BV241">
        <v>1000001</v>
      </c>
      <c r="BW241"/>
      <c r="BX241"/>
      <c r="BY241"/>
      <c r="BZ241"/>
      <c r="CA241"/>
      <c r="CB241"/>
      <c r="CC241"/>
      <c r="CD241"/>
      <c r="CE241"/>
      <c r="CF241"/>
      <c r="CG241"/>
      <c r="CH241"/>
      <c r="CI241">
        <v>70004</v>
      </c>
      <c r="CJ241"/>
      <c r="CK241" t="s">
        <v>143</v>
      </c>
      <c r="CL241" t="s">
        <v>495</v>
      </c>
      <c r="CM241" t="s">
        <v>156</v>
      </c>
      <c r="CN241" t="s">
        <v>150</v>
      </c>
      <c r="CO241" t="inlineStr">
        <is>
          <t>混元棍，器身沉稳坚实，以长兵之势催动攻伐之力。</t>
        </is>
      </c>
      <c r="CP241" t="inlineStr">
        <is>
          <t>长兵在手，气贯山河。</t>
        </is>
      </c>
      <c r="CQ241" t="inlineStr">
        <is>
          <t xml:space="preserve">【开发试配】主力；器法：破军·1。数值、被动与词条均待正式平衡；美术沿用占位。</t>
        </is>
      </c>
    </row>
    <row r="242" spans="1:95">
      <c r="A242"/>
      <c r="B242" s="103">
        <f>50000000+INDEX(编号表!$D$2:$D$37,MATCH(G242,编号表!$C$2:$C$37,0))*100000+INDEX(编号表!$F$2:$F$24,MATCH(H242,编号表!$E$2:$E$24,0))*1000+INDEX(编号表!$B$2:$B$7,MATCH(I242,编号表!$A$2:$A$7,0))*100+K242</f>
        <v>53000500</v>
      </c>
      <c r="C242" s="112" t="s">
        <v>500</v>
      </c>
      <c r="D242" s="112">
        <v>180</v>
      </c>
      <c r="E242" s="112" t="s">
        <v>492</v>
      </c>
      <c r="F242" s="112">
        <v>61</v>
      </c>
      <c r="G242" s="112" t="s">
        <v>493</v>
      </c>
      <c r="H242" s="112" t="s">
        <v>140</v>
      </c>
      <c r="I242" s="112" t="s">
        <v>283</v>
      </c>
      <c r="J242" s="112">
        <f>COUNTIFS($G$5:G242,G242,$H$5:H242,H242,$I$5:I242,I242)-1</f>
        <v>0</v>
      </c>
      <c r="K242" s="112">
        <v>0</v>
      </c>
      <c r="L242" s="112">
        <v>0</v>
      </c>
      <c r="M242" s="110" t="inlineStr">
        <is>
          <t>剑道</t>
        </is>
      </c>
      <c r="N242"/>
      <c r="O242">
        <v>5</v>
      </c>
      <c r="P242"/>
      <c r="Q242"/>
      <c r="R242">
        <v>90010</v>
      </c>
      <c r="S242">
        <v>15001001</v>
      </c>
      <c r="T242"/>
      <c r="U242"/>
      <c r="V242"/>
      <c r="W242"/>
      <c r="X242"/>
      <c r="Y242">
        <v>40005</v>
      </c>
      <c r="Z242" t="s">
        <v>143</v>
      </c>
      <c r="AA242" t="s">
        <v>144</v>
      </c>
      <c r="AB242" t="s">
        <v>494</v>
      </c>
      <c r="AC242" t="s">
        <v>283</v>
      </c>
      <c r="AD242">
        <v>4</v>
      </c>
      <c r="AE242" t="s">
        <v>142</v>
      </c>
      <c r="AF242" t="s">
        <v>146</v>
      </c>
      <c r="AG242" t="b">
        <v>1</v>
      </c>
      <c r="AH242" t="b">
        <v>0</v>
      </c>
      <c r="AI242" t="s">
        <v>142</v>
      </c>
      <c r="AJ242" t="s">
        <v>147</v>
      </c>
      <c r="AK242">
        <v>147</v>
      </c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 t="n">
        <v>11900102</v>
      </c>
      <c r="BO242" t="n">
        <v>0</v>
      </c>
      <c r="BP242" t="n">
        <v>53000500</v>
      </c>
      <c r="BQ242" t="n">
        <v>53000500</v>
      </c>
      <c r="BR242" t="n">
        <v>53000500</v>
      </c>
      <c r="BS242" t="n">
        <v>53000500</v>
      </c>
      <c r="BT242">
        <v>0</v>
      </c>
      <c r="BU242">
        <v>45000000</v>
      </c>
      <c r="BV242">
        <v>1000001</v>
      </c>
      <c r="BW242"/>
      <c r="BX242"/>
      <c r="BY242"/>
      <c r="BZ242"/>
      <c r="CA242"/>
      <c r="CB242"/>
      <c r="CC242"/>
      <c r="CD242"/>
      <c r="CE242"/>
      <c r="CF242"/>
      <c r="CG242"/>
      <c r="CH242"/>
      <c r="CI242">
        <v>70005</v>
      </c>
      <c r="CJ242"/>
      <c r="CK242" t="s">
        <v>143</v>
      </c>
      <c r="CL242" t="s">
        <v>495</v>
      </c>
      <c r="CM242" t="s">
        <v>162</v>
      </c>
      <c r="CN242" t="s">
        <v>150</v>
      </c>
      <c r="CO242" t="inlineStr">
        <is>
          <t>斩龙剑，剑身经反复锻炼，以锋刃承载攻伐之力。</t>
        </is>
      </c>
      <c r="CP242" t="inlineStr">
        <is>
          <t>剑意藏锋，出鞘见真。</t>
        </is>
      </c>
      <c r="CQ242" t="inlineStr">
        <is>
          <t xml:space="preserve">【开发试配】常规上限；器法：养锋·2。数值、被动与词条均待正式平衡；美术沿用占位。</t>
        </is>
      </c>
    </row>
    <row r="243" spans="1:95">
      <c r="A243"/>
      <c r="B243" s="103">
        <f>50000000+INDEX(编号表!$D$2:$D$37,MATCH(G243,编号表!$C$2:$C$37,0))*100000+INDEX(编号表!$F$2:$F$24,MATCH(H243,编号表!$E$2:$E$24,0))*1000+INDEX(编号表!$B$2:$B$7,MATCH(I243,编号表!$A$2:$A$7,0))*100+K243</f>
        <v>53000501</v>
      </c>
      <c r="C243" s="112" t="s">
        <v>501</v>
      </c>
      <c r="D243" s="112">
        <v>180</v>
      </c>
      <c r="E243" s="112" t="s">
        <v>492</v>
      </c>
      <c r="F243" s="112">
        <v>61</v>
      </c>
      <c r="G243" s="112" t="s">
        <v>493</v>
      </c>
      <c r="H243" s="112" t="s">
        <v>140</v>
      </c>
      <c r="I243" s="112" t="s">
        <v>283</v>
      </c>
      <c r="J243" s="112">
        <f>COUNTIFS($G$5:G243,G243,$H$5:H243,H243,$I$5:I243,I243)-1</f>
        <v>1</v>
      </c>
      <c r="K243" s="112">
        <v>1</v>
      </c>
      <c r="L243" s="112">
        <v>0</v>
      </c>
      <c r="M243" s="110" t="inlineStr">
        <is>
          <t>五行</t>
        </is>
      </c>
      <c r="N243"/>
      <c r="O243">
        <v>5</v>
      </c>
      <c r="P243"/>
      <c r="Q243"/>
      <c r="R243">
        <v>90010</v>
      </c>
      <c r="S243">
        <v>15001001</v>
      </c>
      <c r="T243"/>
      <c r="U243"/>
      <c r="V243"/>
      <c r="W243"/>
      <c r="X243"/>
      <c r="Y243">
        <v>40005</v>
      </c>
      <c r="Z243" t="s">
        <v>143</v>
      </c>
      <c r="AA243" t="s">
        <v>144</v>
      </c>
      <c r="AB243" t="s">
        <v>494</v>
      </c>
      <c r="AC243" t="s">
        <v>283</v>
      </c>
      <c r="AD243">
        <v>4</v>
      </c>
      <c r="AE243" t="s">
        <v>142</v>
      </c>
      <c r="AF243" t="s">
        <v>146</v>
      </c>
      <c r="AG243" t="b">
        <v>1</v>
      </c>
      <c r="AH243" t="b">
        <v>0</v>
      </c>
      <c r="AI243" t="s">
        <v>142</v>
      </c>
      <c r="AJ243" t="s">
        <v>147</v>
      </c>
      <c r="AK243">
        <v>147</v>
      </c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 t="n">
        <v>11900202</v>
      </c>
      <c r="BO243" t="n">
        <v>0</v>
      </c>
      <c r="BP243" t="n">
        <v>53000501</v>
      </c>
      <c r="BQ243" t="n">
        <v>53000501</v>
      </c>
      <c r="BR243" t="n">
        <v>53000501</v>
      </c>
      <c r="BS243" t="n">
        <v>53000501</v>
      </c>
      <c r="BT243">
        <v>0</v>
      </c>
      <c r="BU243">
        <v>45000000</v>
      </c>
      <c r="BV243">
        <v>1000001</v>
      </c>
      <c r="BW243"/>
      <c r="BX243"/>
      <c r="BY243"/>
      <c r="BZ243"/>
      <c r="CA243"/>
      <c r="CB243"/>
      <c r="CC243"/>
      <c r="CD243"/>
      <c r="CE243"/>
      <c r="CF243"/>
      <c r="CG243"/>
      <c r="CH243"/>
      <c r="CI243">
        <v>70005</v>
      </c>
      <c r="CJ243"/>
      <c r="CK243" t="s">
        <v>143</v>
      </c>
      <c r="CL243" t="s">
        <v>495</v>
      </c>
      <c r="CM243" t="s">
        <v>162</v>
      </c>
      <c r="CN243" t="s">
        <v>150</v>
      </c>
      <c r="CO243" t="inlineStr">
        <is>
          <t>孔雀羽扇，扇骨羽纹相合，以灵气催动攻伐之力。</t>
        </is>
      </c>
      <c r="CP243" t="inlineStr">
        <is>
          <t>尘丝拂尽，灵机自明。</t>
        </is>
      </c>
      <c r="CQ243" t="inlineStr">
        <is>
          <t xml:space="preserve">【开发试配】常规上限；器法：引灵·2。数值、被动与词条均待正式平衡；美术沿用占位。</t>
        </is>
      </c>
    </row>
    <row r="244" spans="1:95">
      <c r="A244"/>
      <c r="B244" s="103">
        <f>50000000+INDEX(编号表!$D$2:$D$37,MATCH(G244,编号表!$C$2:$C$37,0))*100000+INDEX(编号表!$F$2:$F$24,MATCH(H244,编号表!$E$2:$E$24,0))*1000+INDEX(编号表!$B$2:$B$7,MATCH(I244,编号表!$A$2:$A$7,0))*100+K244</f>
        <v>53000502</v>
      </c>
      <c r="C244" s="112" t="s">
        <v>502</v>
      </c>
      <c r="D244" s="112">
        <v>180</v>
      </c>
      <c r="E244" s="112" t="s">
        <v>492</v>
      </c>
      <c r="F244" s="112">
        <v>61</v>
      </c>
      <c r="G244" s="112" t="s">
        <v>493</v>
      </c>
      <c r="H244" s="112" t="s">
        <v>140</v>
      </c>
      <c r="I244" s="112" t="s">
        <v>283</v>
      </c>
      <c r="J244" s="112">
        <f>COUNTIFS($G$5:G244,G244,$H$5:H244,H244,$I$5:I244,I244)-1</f>
        <v>2</v>
      </c>
      <c r="K244" s="112">
        <v>2</v>
      </c>
      <c r="L244" s="112">
        <v>0</v>
      </c>
      <c r="M244" s="110" t="inlineStr">
        <is>
          <t>炼体</t>
        </is>
      </c>
      <c r="N244"/>
      <c r="O244">
        <v>5</v>
      </c>
      <c r="P244"/>
      <c r="Q244"/>
      <c r="R244">
        <v>90010</v>
      </c>
      <c r="S244">
        <v>15001001</v>
      </c>
      <c r="T244"/>
      <c r="U244"/>
      <c r="V244"/>
      <c r="W244"/>
      <c r="X244"/>
      <c r="Y244">
        <v>40005</v>
      </c>
      <c r="Z244" t="s">
        <v>143</v>
      </c>
      <c r="AA244" t="s">
        <v>144</v>
      </c>
      <c r="AB244" t="s">
        <v>494</v>
      </c>
      <c r="AC244" t="s">
        <v>283</v>
      </c>
      <c r="AD244">
        <v>4</v>
      </c>
      <c r="AE244" t="s">
        <v>142</v>
      </c>
      <c r="AF244" t="s">
        <v>146</v>
      </c>
      <c r="AG244" t="b">
        <v>1</v>
      </c>
      <c r="AH244" t="b">
        <v>0</v>
      </c>
      <c r="AI244" t="s">
        <v>142</v>
      </c>
      <c r="AJ244" t="s">
        <v>147</v>
      </c>
      <c r="AK244">
        <v>147</v>
      </c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 t="n">
        <v>11900302</v>
      </c>
      <c r="BO244" t="n">
        <v>0</v>
      </c>
      <c r="BP244" t="n">
        <v>53000502</v>
      </c>
      <c r="BQ244" t="n">
        <v>53000502</v>
      </c>
      <c r="BR244" t="n">
        <v>53000502</v>
      </c>
      <c r="BS244" t="n">
        <v>53000502</v>
      </c>
      <c r="BT244">
        <v>0</v>
      </c>
      <c r="BU244">
        <v>45000000</v>
      </c>
      <c r="BV244">
        <v>1000001</v>
      </c>
      <c r="BW244"/>
      <c r="BX244"/>
      <c r="BY244"/>
      <c r="BZ244"/>
      <c r="CA244"/>
      <c r="CB244"/>
      <c r="CC244"/>
      <c r="CD244"/>
      <c r="CE244"/>
      <c r="CF244"/>
      <c r="CG244"/>
      <c r="CH244"/>
      <c r="CI244">
        <v>70005</v>
      </c>
      <c r="CJ244"/>
      <c r="CK244" t="s">
        <v>143</v>
      </c>
      <c r="CL244" t="s">
        <v>495</v>
      </c>
      <c r="CM244" t="s">
        <v>162</v>
      </c>
      <c r="CN244" t="s">
        <v>150</v>
      </c>
      <c r="CO244" t="inlineStr">
        <is>
          <t>虬龙枪，器身沉稳坚实，以长兵之势催动攻伐之力。</t>
        </is>
      </c>
      <c r="CP244" t="inlineStr">
        <is>
          <t>长兵在手，气贯山河。</t>
        </is>
      </c>
      <c r="CQ244" t="inlineStr">
        <is>
          <t xml:space="preserve">【开发试配】常规上限；器法：破军·2。数值、被动与词条均待正式平衡；美术沿用占位。</t>
        </is>
      </c>
    </row>
    <row r="245" spans="1:95">
      <c r="A245"/>
      <c r="B245" s="103">
        <f>50000000+INDEX(编号表!$D$2:$D$37,MATCH(G245,编号表!$C$2:$C$37,0))*100000+INDEX(编号表!$F$2:$F$24,MATCH(H245,编号表!$E$2:$E$24,0))*1000+INDEX(编号表!$B$2:$B$7,MATCH(I245,编号表!$A$2:$A$7,0))*100+K245</f>
        <v>53000600</v>
      </c>
      <c r="C245" s="115" t="s">
        <v>503</v>
      </c>
      <c r="D245" s="115">
        <v>180</v>
      </c>
      <c r="E245" s="115" t="s">
        <v>492</v>
      </c>
      <c r="F245" s="115">
        <v>61</v>
      </c>
      <c r="G245" s="115" t="s">
        <v>493</v>
      </c>
      <c r="H245" s="115" t="s">
        <v>140</v>
      </c>
      <c r="I245" s="115" t="s">
        <v>407</v>
      </c>
      <c r="J245" s="115">
        <f>COUNTIFS($G$5:G245,G245,$H$5:H245,H245,$I$5:I245,I245)-1</f>
        <v>0</v>
      </c>
      <c r="K245" s="115">
        <v>0</v>
      </c>
      <c r="L245" s="115">
        <v>0</v>
      </c>
      <c r="M245" s="116" t="inlineStr">
        <is>
          <t>剑道</t>
        </is>
      </c>
      <c r="N245"/>
      <c r="O245">
        <v>5</v>
      </c>
      <c r="P245"/>
      <c r="Q245"/>
      <c r="R245">
        <v>90010</v>
      </c>
      <c r="S245">
        <v>15001001</v>
      </c>
      <c r="T245"/>
      <c r="U245"/>
      <c r="V245"/>
      <c r="W245"/>
      <c r="X245"/>
      <c r="Y245">
        <v>40006</v>
      </c>
      <c r="Z245" t="s">
        <v>143</v>
      </c>
      <c r="AA245" t="s">
        <v>144</v>
      </c>
      <c r="AB245" t="s">
        <v>494</v>
      </c>
      <c r="AC245" t="s">
        <v>407</v>
      </c>
      <c r="AD245">
        <v>4</v>
      </c>
      <c r="AE245" t="s">
        <v>142</v>
      </c>
      <c r="AF245" t="s">
        <v>146</v>
      </c>
      <c r="AG245" t="b">
        <v>1</v>
      </c>
      <c r="AH245" t="b">
        <v>0</v>
      </c>
      <c r="AI245" t="s">
        <v>142</v>
      </c>
      <c r="AJ245" t="s">
        <v>147</v>
      </c>
      <c r="AK245">
        <v>168</v>
      </c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 t="n">
        <v>11900103</v>
      </c>
      <c r="BO245" t="n">
        <v>0</v>
      </c>
      <c r="BP245" t="n">
        <v>53000600</v>
      </c>
      <c r="BQ245" t="n">
        <v>53000600</v>
      </c>
      <c r="BR245" t="n">
        <v>53000600</v>
      </c>
      <c r="BS245" t="n">
        <v>53000600</v>
      </c>
      <c r="BT245">
        <v>0</v>
      </c>
      <c r="BU245">
        <v>315000000</v>
      </c>
      <c r="BV245">
        <v>1000001</v>
      </c>
      <c r="BW245"/>
      <c r="BX245"/>
      <c r="BY245"/>
      <c r="BZ245"/>
      <c r="CA245"/>
      <c r="CB245"/>
      <c r="CC245"/>
      <c r="CD245"/>
      <c r="CE245"/>
      <c r="CF245"/>
      <c r="CG245"/>
      <c r="CH245"/>
      <c r="CI245">
        <v>70006</v>
      </c>
      <c r="CJ245"/>
      <c r="CK245" t="s">
        <v>143</v>
      </c>
      <c r="CL245" t="s">
        <v>495</v>
      </c>
      <c r="CM245" t="s">
        <v>408</v>
      </c>
      <c r="CN245" t="s">
        <v>150</v>
      </c>
      <c r="CO245" t="inlineStr">
        <is>
          <t>问天剑，剑身经反复锻炼，以锋刃承载攻伐之力。</t>
        </is>
      </c>
      <c r="CP245" t="inlineStr">
        <is>
          <t>剑意藏锋，出鞘见真。</t>
        </is>
      </c>
      <c r="CQ245" t="inlineStr">
        <is>
          <t xml:space="preserve">【开发试配】额外奇遇；器法：养锋·3。数值、被动与词条均待正式平衡；美术沿用占位。</t>
        </is>
      </c>
    </row>
    <row r="246" spans="1:95">
      <c r="A246"/>
      <c r="B246" s="103">
        <f>50000000+INDEX(编号表!$D$2:$D$37,MATCH(G246,编号表!$C$2:$C$37,0))*100000+INDEX(编号表!$F$2:$F$24,MATCH(H246,编号表!$E$2:$E$24,0))*1000+INDEX(编号表!$B$2:$B$7,MATCH(I246,编号表!$A$2:$A$7,0))*100+K246</f>
        <v>53001300</v>
      </c>
      <c r="C246" s="113" t="s">
        <v>505</v>
      </c>
      <c r="D246" s="113">
        <v>180</v>
      </c>
      <c r="E246" s="113" t="s">
        <v>492</v>
      </c>
      <c r="F246" s="113">
        <v>61</v>
      </c>
      <c r="G246" s="113" t="s">
        <v>493</v>
      </c>
      <c r="H246" s="113" t="s">
        <v>165</v>
      </c>
      <c r="I246" s="113" t="s">
        <v>155</v>
      </c>
      <c r="J246" s="113">
        <f>COUNTIFS($G$5:G246,G246,$H$5:H246,H246,$I$5:I246,I246)-1</f>
        <v>0</v>
      </c>
      <c r="K246" s="113">
        <v>0</v>
      </c>
      <c r="L246" s="113">
        <v>0</v>
      </c>
      <c r="M246" s="103" t="inlineStr">
        <is>
          <t>通用</t>
        </is>
      </c>
      <c r="N246"/>
      <c r="O246">
        <v>5</v>
      </c>
      <c r="P246"/>
      <c r="Q246"/>
      <c r="R246">
        <v>90012</v>
      </c>
      <c r="S246">
        <v>15001001</v>
      </c>
      <c r="T246"/>
      <c r="U246"/>
      <c r="V246"/>
      <c r="W246"/>
      <c r="X246"/>
      <c r="Y246">
        <v>40003</v>
      </c>
      <c r="Z246" t="s">
        <v>143</v>
      </c>
      <c r="AA246" t="s">
        <v>144</v>
      </c>
      <c r="AB246" t="s">
        <v>494</v>
      </c>
      <c r="AC246" t="s">
        <v>155</v>
      </c>
      <c r="AD246">
        <v>3</v>
      </c>
      <c r="AE246" t="s">
        <v>142</v>
      </c>
      <c r="AF246" t="s">
        <v>146</v>
      </c>
      <c r="AG246" t="b">
        <v>1</v>
      </c>
      <c r="AH246" t="b">
        <v>0</v>
      </c>
      <c r="AI246" t="s">
        <v>142</v>
      </c>
      <c r="AJ246" t="s">
        <v>147</v>
      </c>
      <c r="AK246">
        <v>26</v>
      </c>
      <c r="AL246" t="s">
        <v>166</v>
      </c>
      <c r="AM246">
        <v>23</v>
      </c>
      <c r="AN246" t="s">
        <v>167</v>
      </c>
      <c r="AO246">
        <v>35</v>
      </c>
      <c r="AP246" t="s">
        <v>168</v>
      </c>
      <c r="AQ246">
        <v>53</v>
      </c>
      <c r="AR246" t="s">
        <v>169</v>
      </c>
      <c r="AS246">
        <v>8</v>
      </c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 t="n">
        <v>0</v>
      </c>
      <c r="BO246" t="n">
        <v>0</v>
      </c>
      <c r="BP246" t="n">
        <v>53001300</v>
      </c>
      <c r="BQ246" t="n">
        <v>53001300</v>
      </c>
      <c r="BR246" t="n">
        <v>53001300</v>
      </c>
      <c r="BS246" t="n">
        <v>53001300</v>
      </c>
      <c r="BT246">
        <v>0</v>
      </c>
      <c r="BU246">
        <v>1500000</v>
      </c>
      <c r="BV246">
        <v>1000001</v>
      </c>
      <c r="BW246"/>
      <c r="BX246"/>
      <c r="BY246"/>
      <c r="BZ246"/>
      <c r="CA246"/>
      <c r="CB246"/>
      <c r="CC246"/>
      <c r="CD246"/>
      <c r="CE246"/>
      <c r="CF246"/>
      <c r="CG246"/>
      <c r="CH246"/>
      <c r="CI246">
        <v>70003</v>
      </c>
      <c r="CJ246"/>
      <c r="CK246" t="s">
        <v>143</v>
      </c>
      <c r="CL246" t="s">
        <v>495</v>
      </c>
      <c r="CM246" t="s">
        <v>149</v>
      </c>
      <c r="CN246" t="s">
        <v>150</v>
      </c>
      <c r="CO246" t="inlineStr">
        <is>
          <t>重岩印，印体凝聚灵机，兼顾攻伐与护身。</t>
        </is>
      </c>
      <c r="CP246" t="inlineStr">
        <is>
          <t>掌中方寸，亦有沉重。</t>
        </is>
      </c>
      <c r="CQ246" t="inlineStr">
        <is>
          <t xml:space="preserve">【开发试配】过渡；过渡装备无固定器法。数值、被动与词条均待正式平衡；美术沿用占位。</t>
        </is>
      </c>
    </row>
    <row r="247" spans="1:95">
      <c r="A247"/>
      <c r="B247" s="103">
        <f>50000000+INDEX(编号表!$D$2:$D$37,MATCH(G247,编号表!$C$2:$C$37,0))*100000+INDEX(编号表!$F$2:$F$24,MATCH(H247,编号表!$E$2:$E$24,0))*1000+INDEX(编号表!$B$2:$B$7,MATCH(I247,编号表!$A$2:$A$7,0))*100+K247</f>
        <v>53001301</v>
      </c>
      <c r="C247" s="113" t="s">
        <v>506</v>
      </c>
      <c r="D247" s="113">
        <v>180</v>
      </c>
      <c r="E247" s="113" t="s">
        <v>492</v>
      </c>
      <c r="F247" s="113">
        <v>61</v>
      </c>
      <c r="G247" s="113" t="s">
        <v>493</v>
      </c>
      <c r="H247" s="113" t="s">
        <v>165</v>
      </c>
      <c r="I247" s="113" t="s">
        <v>155</v>
      </c>
      <c r="J247" s="113">
        <f>COUNTIFS($G$5:G247,G247,$H$5:H247,H247,$I$5:I247,I247)-1</f>
        <v>1</v>
      </c>
      <c r="K247" s="113">
        <v>1</v>
      </c>
      <c r="L247" s="113">
        <v>0</v>
      </c>
      <c r="M247" s="103" t="inlineStr">
        <is>
          <t>通用</t>
        </is>
      </c>
      <c r="N247"/>
      <c r="O247">
        <v>5</v>
      </c>
      <c r="P247"/>
      <c r="Q247"/>
      <c r="R247">
        <v>90012</v>
      </c>
      <c r="S247">
        <v>15001001</v>
      </c>
      <c r="T247"/>
      <c r="U247"/>
      <c r="V247"/>
      <c r="W247"/>
      <c r="X247"/>
      <c r="Y247">
        <v>40003</v>
      </c>
      <c r="Z247" t="s">
        <v>143</v>
      </c>
      <c r="AA247" t="s">
        <v>144</v>
      </c>
      <c r="AB247" t="s">
        <v>494</v>
      </c>
      <c r="AC247" t="s">
        <v>155</v>
      </c>
      <c r="AD247">
        <v>3</v>
      </c>
      <c r="AE247" t="s">
        <v>142</v>
      </c>
      <c r="AF247" t="s">
        <v>146</v>
      </c>
      <c r="AG247" t="b">
        <v>1</v>
      </c>
      <c r="AH247" t="b">
        <v>0</v>
      </c>
      <c r="AI247" t="s">
        <v>142</v>
      </c>
      <c r="AJ247" t="s">
        <v>147</v>
      </c>
      <c r="AK247">
        <v>26</v>
      </c>
      <c r="AL247" t="s">
        <v>166</v>
      </c>
      <c r="AM247">
        <v>12</v>
      </c>
      <c r="AN247" t="s">
        <v>167</v>
      </c>
      <c r="AO247">
        <v>18</v>
      </c>
      <c r="AP247" t="s">
        <v>168</v>
      </c>
      <c r="AQ247">
        <v>53</v>
      </c>
      <c r="AR247" t="s">
        <v>169</v>
      </c>
      <c r="AS247">
        <v>16</v>
      </c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 t="n">
        <v>0</v>
      </c>
      <c r="BO247" t="n">
        <v>0</v>
      </c>
      <c r="BP247" t="n">
        <v>53001301</v>
      </c>
      <c r="BQ247" t="n">
        <v>53001301</v>
      </c>
      <c r="BR247" t="n">
        <v>53001301</v>
      </c>
      <c r="BS247" t="n">
        <v>53001301</v>
      </c>
      <c r="BT247">
        <v>0</v>
      </c>
      <c r="BU247">
        <v>1500000</v>
      </c>
      <c r="BV247">
        <v>1000001</v>
      </c>
      <c r="BW247"/>
      <c r="BX247"/>
      <c r="BY247"/>
      <c r="BZ247"/>
      <c r="CA247"/>
      <c r="CB247"/>
      <c r="CC247"/>
      <c r="CD247"/>
      <c r="CE247"/>
      <c r="CF247"/>
      <c r="CG247"/>
      <c r="CH247"/>
      <c r="CI247">
        <v>70003</v>
      </c>
      <c r="CJ247"/>
      <c r="CK247" t="s">
        <v>143</v>
      </c>
      <c r="CL247" t="s">
        <v>495</v>
      </c>
      <c r="CM247" t="s">
        <v>149</v>
      </c>
      <c r="CN247" t="s">
        <v>150</v>
      </c>
      <c r="CO247" t="inlineStr">
        <is>
          <t>震山印，印体凝聚灵机，兼顾攻伐与护身。</t>
        </is>
      </c>
      <c r="CP247" t="inlineStr">
        <is>
          <t>掌中方寸，亦有沉重。</t>
        </is>
      </c>
      <c r="CQ247" t="inlineStr">
        <is>
          <t xml:space="preserve">【开发试配】过渡；过渡装备无固定器法。数值、被动与词条均待正式平衡；美术沿用占位。</t>
        </is>
      </c>
    </row>
    <row r="248" spans="1:95">
      <c r="A248"/>
      <c r="B248" s="103">
        <f>50000000+INDEX(编号表!$D$2:$D$37,MATCH(G248,编号表!$C$2:$C$37,0))*100000+INDEX(编号表!$F$2:$F$24,MATCH(H248,编号表!$E$2:$E$24,0))*1000+INDEX(编号表!$B$2:$B$7,MATCH(I248,编号表!$A$2:$A$7,0))*100+K248</f>
        <v>53001400</v>
      </c>
      <c r="C248" s="114" t="s">
        <v>507</v>
      </c>
      <c r="D248" s="114">
        <v>180</v>
      </c>
      <c r="E248" s="114" t="s">
        <v>492</v>
      </c>
      <c r="F248" s="114">
        <v>61</v>
      </c>
      <c r="G248" s="114" t="s">
        <v>493</v>
      </c>
      <c r="H248" s="114" t="s">
        <v>165</v>
      </c>
      <c r="I248" s="114" t="s">
        <v>161</v>
      </c>
      <c r="J248" s="114">
        <f>COUNTIFS($G$5:G248,G248,$H$5:H248,H248,$I$5:I248,I248)-1</f>
        <v>0</v>
      </c>
      <c r="K248" s="114">
        <v>0</v>
      </c>
      <c r="L248" s="114">
        <v>0</v>
      </c>
      <c r="M248" s="109" t="inlineStr">
        <is>
          <t>火行</t>
        </is>
      </c>
      <c r="N248"/>
      <c r="O248">
        <v>5</v>
      </c>
      <c r="P248"/>
      <c r="Q248"/>
      <c r="R248">
        <v>90012</v>
      </c>
      <c r="S248">
        <v>15001001</v>
      </c>
      <c r="T248"/>
      <c r="U248"/>
      <c r="V248"/>
      <c r="W248"/>
      <c r="X248"/>
      <c r="Y248">
        <v>40004</v>
      </c>
      <c r="Z248" t="s">
        <v>143</v>
      </c>
      <c r="AA248" t="s">
        <v>144</v>
      </c>
      <c r="AB248" t="s">
        <v>494</v>
      </c>
      <c r="AC248" t="s">
        <v>161</v>
      </c>
      <c r="AD248">
        <v>4</v>
      </c>
      <c r="AE248" t="s">
        <v>142</v>
      </c>
      <c r="AF248" t="s">
        <v>146</v>
      </c>
      <c r="AG248" t="b">
        <v>1</v>
      </c>
      <c r="AH248" t="b">
        <v>0</v>
      </c>
      <c r="AI248" t="s">
        <v>142</v>
      </c>
      <c r="AJ248" t="s">
        <v>147</v>
      </c>
      <c r="AK248">
        <v>32</v>
      </c>
      <c r="AL248" t="s">
        <v>166</v>
      </c>
      <c r="AM248">
        <v>28</v>
      </c>
      <c r="AN248" t="s">
        <v>167</v>
      </c>
      <c r="AO248">
        <v>42</v>
      </c>
      <c r="AP248" t="s">
        <v>168</v>
      </c>
      <c r="AQ248">
        <v>63</v>
      </c>
      <c r="AR248" t="s">
        <v>169</v>
      </c>
      <c r="AS248">
        <v>9</v>
      </c>
      <c r="AT248" t="s">
        <v>173</v>
      </c>
      <c r="AU248">
        <v>400</v>
      </c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 t="n">
        <v>11901101</v>
      </c>
      <c r="BO248" t="n">
        <v>0</v>
      </c>
      <c r="BP248" t="n">
        <v>53001400</v>
      </c>
      <c r="BQ248" t="n">
        <v>53001400</v>
      </c>
      <c r="BR248" t="n">
        <v>53001400</v>
      </c>
      <c r="BS248" t="n">
        <v>53001400</v>
      </c>
      <c r="BT248">
        <v>0</v>
      </c>
      <c r="BU248">
        <v>7500000</v>
      </c>
      <c r="BV248">
        <v>1000001</v>
      </c>
      <c r="BW248"/>
      <c r="BX248"/>
      <c r="BY248"/>
      <c r="BZ248"/>
      <c r="CA248"/>
      <c r="CB248"/>
      <c r="CC248"/>
      <c r="CD248"/>
      <c r="CE248"/>
      <c r="CF248"/>
      <c r="CG248"/>
      <c r="CH248"/>
      <c r="CI248">
        <v>70004</v>
      </c>
      <c r="CJ248"/>
      <c r="CK248" t="s">
        <v>143</v>
      </c>
      <c r="CL248" t="s">
        <v>495</v>
      </c>
      <c r="CM248" t="s">
        <v>156</v>
      </c>
      <c r="CN248" t="s">
        <v>150</v>
      </c>
      <c r="CO248" t="inlineStr">
        <is>
          <t>赤阳印，印体凝聚灵机，兼顾攻伐与护身，偏重火行伤害。</t>
        </is>
      </c>
      <c r="CP248" t="inlineStr">
        <is>
          <t>一印既落，心意自定。</t>
        </is>
      </c>
      <c r="CQ248" t="inlineStr">
        <is>
          <t xml:space="preserve">【开发试配】主力；器法：镇压·1。数值、被动与词条均待正式平衡；美术沿用占位。</t>
        </is>
      </c>
    </row>
    <row r="249" spans="1:95">
      <c r="A249"/>
      <c r="B249" s="103">
        <f>50000000+INDEX(编号表!$D$2:$D$37,MATCH(G249,编号表!$C$2:$C$37,0))*100000+INDEX(编号表!$F$2:$F$24,MATCH(H249,编号表!$E$2:$E$24,0))*1000+INDEX(编号表!$B$2:$B$7,MATCH(I249,编号表!$A$2:$A$7,0))*100+K249</f>
        <v>53001401</v>
      </c>
      <c r="C249" s="114" t="s">
        <v>508</v>
      </c>
      <c r="D249" s="114">
        <v>180</v>
      </c>
      <c r="E249" s="114" t="s">
        <v>492</v>
      </c>
      <c r="F249" s="114">
        <v>61</v>
      </c>
      <c r="G249" s="114" t="s">
        <v>493</v>
      </c>
      <c r="H249" s="114" t="s">
        <v>165</v>
      </c>
      <c r="I249" s="114" t="s">
        <v>161</v>
      </c>
      <c r="J249" s="114">
        <f>COUNTIFS($G$5:G249,G249,$H$5:H249,H249,$I$5:I249,I249)-1</f>
        <v>1</v>
      </c>
      <c r="K249" s="114">
        <v>1</v>
      </c>
      <c r="L249" s="114">
        <v>0</v>
      </c>
      <c r="M249" s="109" t="inlineStr">
        <is>
          <t>土行</t>
        </is>
      </c>
      <c r="N249"/>
      <c r="O249">
        <v>5</v>
      </c>
      <c r="P249"/>
      <c r="Q249"/>
      <c r="R249">
        <v>90012</v>
      </c>
      <c r="S249">
        <v>15001001</v>
      </c>
      <c r="T249"/>
      <c r="U249"/>
      <c r="V249"/>
      <c r="W249"/>
      <c r="X249"/>
      <c r="Y249">
        <v>40004</v>
      </c>
      <c r="Z249" t="s">
        <v>143</v>
      </c>
      <c r="AA249" t="s">
        <v>144</v>
      </c>
      <c r="AB249" t="s">
        <v>494</v>
      </c>
      <c r="AC249" t="s">
        <v>161</v>
      </c>
      <c r="AD249">
        <v>4</v>
      </c>
      <c r="AE249" t="s">
        <v>142</v>
      </c>
      <c r="AF249" t="s">
        <v>146</v>
      </c>
      <c r="AG249" t="b">
        <v>1</v>
      </c>
      <c r="AH249" t="b">
        <v>0</v>
      </c>
      <c r="AI249" t="s">
        <v>142</v>
      </c>
      <c r="AJ249" t="s">
        <v>147</v>
      </c>
      <c r="AK249">
        <v>32</v>
      </c>
      <c r="AL249" t="s">
        <v>166</v>
      </c>
      <c r="AM249">
        <v>14</v>
      </c>
      <c r="AN249" t="s">
        <v>167</v>
      </c>
      <c r="AO249">
        <v>21</v>
      </c>
      <c r="AP249" t="s">
        <v>168</v>
      </c>
      <c r="AQ249">
        <v>63</v>
      </c>
      <c r="AR249" t="s">
        <v>169</v>
      </c>
      <c r="AS249">
        <v>19</v>
      </c>
      <c r="AT249" t="s">
        <v>176</v>
      </c>
      <c r="AU249">
        <v>400</v>
      </c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 t="n">
        <v>11901201</v>
      </c>
      <c r="BO249" t="n">
        <v>0</v>
      </c>
      <c r="BP249" t="n">
        <v>53001401</v>
      </c>
      <c r="BQ249" t="n">
        <v>53001401</v>
      </c>
      <c r="BR249" t="n">
        <v>53001401</v>
      </c>
      <c r="BS249" t="n">
        <v>53001401</v>
      </c>
      <c r="BT249">
        <v>0</v>
      </c>
      <c r="BU249">
        <v>7500000</v>
      </c>
      <c r="BV249">
        <v>1000001</v>
      </c>
      <c r="BW249"/>
      <c r="BX249"/>
      <c r="BY249"/>
      <c r="BZ249"/>
      <c r="CA249"/>
      <c r="CB249"/>
      <c r="CC249"/>
      <c r="CD249"/>
      <c r="CE249"/>
      <c r="CF249"/>
      <c r="CG249"/>
      <c r="CH249"/>
      <c r="CI249">
        <v>70004</v>
      </c>
      <c r="CJ249"/>
      <c r="CK249" t="s">
        <v>143</v>
      </c>
      <c r="CL249" t="s">
        <v>495</v>
      </c>
      <c r="CM249" t="s">
        <v>156</v>
      </c>
      <c r="CN249" t="s">
        <v>150</v>
      </c>
      <c r="CO249" t="inlineStr">
        <is>
          <t>镇坤印，印体凝聚灵机，兼顾攻伐与护身，偏重土行伤害。</t>
        </is>
      </c>
      <c r="CP249" t="inlineStr">
        <is>
          <t>一印既落，心意自定。</t>
        </is>
      </c>
      <c r="CQ249" t="inlineStr">
        <is>
          <t xml:space="preserve">【开发试配】主力；器法：破势·1。数值、被动与词条均待正式平衡；美术沿用占位。</t>
        </is>
      </c>
    </row>
    <row r="250" spans="1:95">
      <c r="A250"/>
      <c r="B250" s="103">
        <f>50000000+INDEX(编号表!$D$2:$D$37,MATCH(G250,编号表!$C$2:$C$37,0))*100000+INDEX(编号表!$F$2:$F$24,MATCH(H250,编号表!$E$2:$E$24,0))*1000+INDEX(编号表!$B$2:$B$7,MATCH(I250,编号表!$A$2:$A$7,0))*100+K250</f>
        <v>53001402</v>
      </c>
      <c r="C250" s="114" t="s">
        <v>509</v>
      </c>
      <c r="D250" s="114">
        <v>180</v>
      </c>
      <c r="E250" s="114" t="s">
        <v>492</v>
      </c>
      <c r="F250" s="114">
        <v>61</v>
      </c>
      <c r="G250" s="114" t="s">
        <v>493</v>
      </c>
      <c r="H250" s="114" t="s">
        <v>165</v>
      </c>
      <c r="I250" s="114" t="s">
        <v>161</v>
      </c>
      <c r="J250" s="114">
        <f>COUNTIFS($G$5:G250,G250,$H$5:H250,H250,$I$5:I250,I250)-1</f>
        <v>2</v>
      </c>
      <c r="K250" s="114">
        <v>2</v>
      </c>
      <c r="L250" s="114">
        <v>0</v>
      </c>
      <c r="M250" s="109" t="inlineStr">
        <is>
          <t>金行</t>
        </is>
      </c>
      <c r="N250"/>
      <c r="O250">
        <v>5</v>
      </c>
      <c r="P250"/>
      <c r="Q250"/>
      <c r="R250">
        <v>90012</v>
      </c>
      <c r="S250">
        <v>15001001</v>
      </c>
      <c r="T250"/>
      <c r="U250"/>
      <c r="V250"/>
      <c r="W250"/>
      <c r="X250"/>
      <c r="Y250">
        <v>40004</v>
      </c>
      <c r="Z250" t="s">
        <v>143</v>
      </c>
      <c r="AA250" t="s">
        <v>144</v>
      </c>
      <c r="AB250" t="s">
        <v>494</v>
      </c>
      <c r="AC250" t="s">
        <v>161</v>
      </c>
      <c r="AD250">
        <v>4</v>
      </c>
      <c r="AE250" t="s">
        <v>142</v>
      </c>
      <c r="AF250" t="s">
        <v>146</v>
      </c>
      <c r="AG250" t="b">
        <v>1</v>
      </c>
      <c r="AH250" t="b">
        <v>0</v>
      </c>
      <c r="AI250" t="s">
        <v>142</v>
      </c>
      <c r="AJ250" t="s">
        <v>147</v>
      </c>
      <c r="AK250">
        <v>32</v>
      </c>
      <c r="AL250" t="s">
        <v>166</v>
      </c>
      <c r="AM250">
        <v>42</v>
      </c>
      <c r="AN250" t="s">
        <v>167</v>
      </c>
      <c r="AO250">
        <v>42</v>
      </c>
      <c r="AP250" t="s">
        <v>168</v>
      </c>
      <c r="AQ250">
        <v>21</v>
      </c>
      <c r="AR250" t="s">
        <v>169</v>
      </c>
      <c r="AS250">
        <v>9</v>
      </c>
      <c r="AT250" t="s">
        <v>215</v>
      </c>
      <c r="AU250">
        <v>400</v>
      </c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 t="n">
        <v>11901301</v>
      </c>
      <c r="BO250" t="n">
        <v>0</v>
      </c>
      <c r="BP250" t="n">
        <v>53001402</v>
      </c>
      <c r="BQ250" t="n">
        <v>53001402</v>
      </c>
      <c r="BR250" t="n">
        <v>53001402</v>
      </c>
      <c r="BS250" t="n">
        <v>53001402</v>
      </c>
      <c r="BT250">
        <v>0</v>
      </c>
      <c r="BU250">
        <v>7500000</v>
      </c>
      <c r="BV250">
        <v>1000001</v>
      </c>
      <c r="BW250"/>
      <c r="BX250"/>
      <c r="BY250"/>
      <c r="BZ250"/>
      <c r="CA250"/>
      <c r="CB250"/>
      <c r="CC250"/>
      <c r="CD250"/>
      <c r="CE250"/>
      <c r="CF250"/>
      <c r="CG250"/>
      <c r="CH250"/>
      <c r="CI250">
        <v>70004</v>
      </c>
      <c r="CJ250"/>
      <c r="CK250" t="s">
        <v>143</v>
      </c>
      <c r="CL250" t="s">
        <v>495</v>
      </c>
      <c r="CM250" t="s">
        <v>156</v>
      </c>
      <c r="CN250" t="s">
        <v>150</v>
      </c>
      <c r="CO250" t="inlineStr">
        <is>
          <t>封天印，印体凝聚灵机，兼顾攻伐与护身，偏重金行伤害。</t>
        </is>
      </c>
      <c r="CP250" t="inlineStr">
        <is>
          <t>一印既落，心意自定。</t>
        </is>
      </c>
      <c r="CQ250" t="inlineStr">
        <is>
          <t xml:space="preserve">【开发试配】主力；器法：护身·1。数值、被动与词条均待正式平衡；美术沿用占位。</t>
        </is>
      </c>
    </row>
    <row r="251" spans="1:95">
      <c r="A251"/>
      <c r="B251" s="103">
        <f>50000000+INDEX(编号表!$D$2:$D$37,MATCH(G251,编号表!$C$2:$C$37,0))*100000+INDEX(编号表!$F$2:$F$24,MATCH(H251,编号表!$E$2:$E$24,0))*1000+INDEX(编号表!$B$2:$B$7,MATCH(I251,编号表!$A$2:$A$7,0))*100+K251</f>
        <v>53001403</v>
      </c>
      <c r="C251" s="114" t="s">
        <v>510</v>
      </c>
      <c r="D251" s="114">
        <v>180</v>
      </c>
      <c r="E251" s="114" t="s">
        <v>492</v>
      </c>
      <c r="F251" s="114">
        <v>61</v>
      </c>
      <c r="G251" s="114" t="s">
        <v>493</v>
      </c>
      <c r="H251" s="114" t="s">
        <v>165</v>
      </c>
      <c r="I251" s="114" t="s">
        <v>161</v>
      </c>
      <c r="J251" s="114">
        <f>COUNTIFS($G$5:G251,G251,$H$5:H251,H251,$I$5:I251,I251)-1</f>
        <v>3</v>
      </c>
      <c r="K251" s="114">
        <v>3</v>
      </c>
      <c r="L251" s="114">
        <v>7</v>
      </c>
      <c r="M251" s="109" t="inlineStr">
        <is>
          <t>木行</t>
        </is>
      </c>
      <c r="N251"/>
      <c r="O251">
        <v>5</v>
      </c>
      <c r="P251"/>
      <c r="Q251"/>
      <c r="R251">
        <v>90012</v>
      </c>
      <c r="S251">
        <v>15001001</v>
      </c>
      <c r="T251"/>
      <c r="U251"/>
      <c r="V251"/>
      <c r="W251"/>
      <c r="X251"/>
      <c r="Y251">
        <v>40004</v>
      </c>
      <c r="Z251" t="s">
        <v>143</v>
      </c>
      <c r="AA251" t="s">
        <v>144</v>
      </c>
      <c r="AB251" t="s">
        <v>494</v>
      </c>
      <c r="AC251" t="s">
        <v>161</v>
      </c>
      <c r="AD251">
        <v>4</v>
      </c>
      <c r="AE251" t="s">
        <v>142</v>
      </c>
      <c r="AF251" t="s">
        <v>146</v>
      </c>
      <c r="AG251" t="b">
        <v>1</v>
      </c>
      <c r="AH251" t="b">
        <v>0</v>
      </c>
      <c r="AI251" t="s">
        <v>142</v>
      </c>
      <c r="AJ251" t="s">
        <v>147</v>
      </c>
      <c r="AK251">
        <v>32</v>
      </c>
      <c r="AL251" t="s">
        <v>166</v>
      </c>
      <c r="AM251">
        <v>28</v>
      </c>
      <c r="AN251" t="s">
        <v>167</v>
      </c>
      <c r="AO251">
        <v>42</v>
      </c>
      <c r="AP251" t="s">
        <v>168</v>
      </c>
      <c r="AQ251">
        <v>63</v>
      </c>
      <c r="AR251" t="s">
        <v>169</v>
      </c>
      <c r="AS251">
        <v>9</v>
      </c>
      <c r="AT251" t="s">
        <v>218</v>
      </c>
      <c r="AU251">
        <v>400</v>
      </c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 t="n">
        <v>11901101</v>
      </c>
      <c r="BO251" t="n">
        <v>0</v>
      </c>
      <c r="BP251" t="n">
        <v>53001403</v>
      </c>
      <c r="BQ251" t="n">
        <v>53001403</v>
      </c>
      <c r="BR251" t="n">
        <v>53001403</v>
      </c>
      <c r="BS251" t="n">
        <v>53001403</v>
      </c>
      <c r="BT251">
        <v>0</v>
      </c>
      <c r="BU251">
        <v>7500000</v>
      </c>
      <c r="BV251">
        <v>1000001</v>
      </c>
      <c r="BW251"/>
      <c r="BX251"/>
      <c r="BY251"/>
      <c r="BZ251"/>
      <c r="CA251"/>
      <c r="CB251"/>
      <c r="CC251"/>
      <c r="CD251"/>
      <c r="CE251"/>
      <c r="CF251"/>
      <c r="CG251"/>
      <c r="CH251"/>
      <c r="CI251">
        <v>70004</v>
      </c>
      <c r="CJ251"/>
      <c r="CK251" t="s">
        <v>143</v>
      </c>
      <c r="CL251" t="s">
        <v>495</v>
      </c>
      <c r="CM251" t="s">
        <v>156</v>
      </c>
      <c r="CN251" t="s">
        <v>189</v>
      </c>
      <c r="CO251" t="inlineStr">
        <is>
          <t>周天印，印体凝聚灵机，兼顾攻伐与护身，偏重木行伤害。</t>
        </is>
      </c>
      <c r="CP251" t="inlineStr">
        <is>
          <t>一印既落，心意自定。</t>
        </is>
      </c>
      <c r="CQ251" t="inlineStr">
        <is>
          <t xml:space="preserve">【开发试配】主力；器法：镇压·1。数值、被动与词条均待正式平衡；美术沿用占位。</t>
        </is>
      </c>
    </row>
    <row r="252" spans="1:95">
      <c r="A252"/>
      <c r="B252" s="103">
        <f>50000000+INDEX(编号表!$D$2:$D$37,MATCH(G252,编号表!$C$2:$C$37,0))*100000+INDEX(编号表!$F$2:$F$24,MATCH(H252,编号表!$E$2:$E$24,0))*1000+INDEX(编号表!$B$2:$B$7,MATCH(I252,编号表!$A$2:$A$7,0))*100+K252</f>
        <v>53001500</v>
      </c>
      <c r="C252" s="112" t="s">
        <v>512</v>
      </c>
      <c r="D252" s="112">
        <v>180</v>
      </c>
      <c r="E252" s="112" t="s">
        <v>492</v>
      </c>
      <c r="F252" s="112">
        <v>61</v>
      </c>
      <c r="G252" s="112" t="s">
        <v>493</v>
      </c>
      <c r="H252" s="112" t="s">
        <v>165</v>
      </c>
      <c r="I252" s="112" t="s">
        <v>283</v>
      </c>
      <c r="J252" s="112">
        <f>COUNTIFS($G$5:G252,G252,$H$5:H252,H252,$I$5:I252,I252)-1</f>
        <v>0</v>
      </c>
      <c r="K252" s="112">
        <v>0</v>
      </c>
      <c r="L252" s="112">
        <v>0</v>
      </c>
      <c r="M252" s="110" t="inlineStr">
        <is>
          <t>火行</t>
        </is>
      </c>
      <c r="N252"/>
      <c r="O252">
        <v>5</v>
      </c>
      <c r="P252"/>
      <c r="Q252"/>
      <c r="R252">
        <v>90012</v>
      </c>
      <c r="S252">
        <v>15001001</v>
      </c>
      <c r="T252"/>
      <c r="U252"/>
      <c r="V252"/>
      <c r="W252"/>
      <c r="X252"/>
      <c r="Y252">
        <v>40005</v>
      </c>
      <c r="Z252" t="s">
        <v>143</v>
      </c>
      <c r="AA252" t="s">
        <v>144</v>
      </c>
      <c r="AB252" t="s">
        <v>494</v>
      </c>
      <c r="AC252" t="s">
        <v>283</v>
      </c>
      <c r="AD252">
        <v>4</v>
      </c>
      <c r="AE252" t="s">
        <v>142</v>
      </c>
      <c r="AF252" t="s">
        <v>146</v>
      </c>
      <c r="AG252" t="b">
        <v>1</v>
      </c>
      <c r="AH252" t="b">
        <v>0</v>
      </c>
      <c r="AI252" t="s">
        <v>142</v>
      </c>
      <c r="AJ252" t="s">
        <v>147</v>
      </c>
      <c r="AK252">
        <v>37</v>
      </c>
      <c r="AL252" t="s">
        <v>166</v>
      </c>
      <c r="AM252">
        <v>32</v>
      </c>
      <c r="AN252" t="s">
        <v>167</v>
      </c>
      <c r="AO252">
        <v>49</v>
      </c>
      <c r="AP252" t="s">
        <v>168</v>
      </c>
      <c r="AQ252">
        <v>74</v>
      </c>
      <c r="AR252" t="s">
        <v>169</v>
      </c>
      <c r="AS252">
        <v>11</v>
      </c>
      <c r="AT252" t="s">
        <v>173</v>
      </c>
      <c r="AU252">
        <v>600</v>
      </c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 t="n">
        <v>11901102</v>
      </c>
      <c r="BO252" t="n">
        <v>11901802</v>
      </c>
      <c r="BP252" t="n">
        <v>53001500</v>
      </c>
      <c r="BQ252" t="n">
        <v>53001500</v>
      </c>
      <c r="BR252" t="n">
        <v>53001500</v>
      </c>
      <c r="BS252" t="n">
        <v>53001500</v>
      </c>
      <c r="BT252">
        <v>0</v>
      </c>
      <c r="BU252">
        <v>45000000</v>
      </c>
      <c r="BV252">
        <v>1000001</v>
      </c>
      <c r="BW252"/>
      <c r="BX252"/>
      <c r="BY252"/>
      <c r="BZ252"/>
      <c r="CA252"/>
      <c r="CB252"/>
      <c r="CC252"/>
      <c r="CD252"/>
      <c r="CE252"/>
      <c r="CF252"/>
      <c r="CG252"/>
      <c r="CH252"/>
      <c r="CI252">
        <v>70005</v>
      </c>
      <c r="CJ252"/>
      <c r="CK252" t="s">
        <v>143</v>
      </c>
      <c r="CL252" t="s">
        <v>495</v>
      </c>
      <c r="CM252" t="s">
        <v>162</v>
      </c>
      <c r="CN252" t="s">
        <v>150</v>
      </c>
      <c r="CO252" t="inlineStr">
        <is>
          <t>九岳印，印体凝聚灵机，兼顾攻伐与护身，偏重火行伤害。</t>
        </is>
      </c>
      <c r="CP252" t="inlineStr">
        <is>
          <t>山河有形，道心无界。</t>
        </is>
      </c>
      <c r="CQ252" t="inlineStr">
        <is>
          <t xml:space="preserve">【开发试配】常规上限；器法：镇压·2。数值、被动与词条均待正式平衡；美术沿用占位。</t>
        </is>
      </c>
    </row>
    <row r="253" spans="1:95">
      <c r="A253"/>
      <c r="B253" s="103">
        <f>50000000+INDEX(编号表!$D$2:$D$37,MATCH(G253,编号表!$C$2:$C$37,0))*100000+INDEX(编号表!$F$2:$F$24,MATCH(H253,编号表!$E$2:$E$24,0))*1000+INDEX(编号表!$B$2:$B$7,MATCH(I253,编号表!$A$2:$A$7,0))*100+K253</f>
        <v>53001501</v>
      </c>
      <c r="C253" s="112" t="s">
        <v>513</v>
      </c>
      <c r="D253" s="112">
        <v>180</v>
      </c>
      <c r="E253" s="112" t="s">
        <v>492</v>
      </c>
      <c r="F253" s="112">
        <v>61</v>
      </c>
      <c r="G253" s="112" t="s">
        <v>493</v>
      </c>
      <c r="H253" s="112" t="s">
        <v>165</v>
      </c>
      <c r="I253" s="112" t="s">
        <v>283</v>
      </c>
      <c r="J253" s="112">
        <f>COUNTIFS($G$5:G253,G253,$H$5:H253,H253,$I$5:I253,I253)-1</f>
        <v>1</v>
      </c>
      <c r="K253" s="112">
        <v>1</v>
      </c>
      <c r="L253" s="112">
        <v>0</v>
      </c>
      <c r="M253" s="110" t="inlineStr">
        <is>
          <t>金行</t>
        </is>
      </c>
      <c r="N253"/>
      <c r="O253">
        <v>5</v>
      </c>
      <c r="P253"/>
      <c r="Q253"/>
      <c r="R253">
        <v>90012</v>
      </c>
      <c r="S253">
        <v>15001001</v>
      </c>
      <c r="T253"/>
      <c r="U253"/>
      <c r="V253"/>
      <c r="W253"/>
      <c r="X253"/>
      <c r="Y253">
        <v>40005</v>
      </c>
      <c r="Z253" t="s">
        <v>143</v>
      </c>
      <c r="AA253" t="s">
        <v>144</v>
      </c>
      <c r="AB253" t="s">
        <v>494</v>
      </c>
      <c r="AC253" t="s">
        <v>283</v>
      </c>
      <c r="AD253">
        <v>4</v>
      </c>
      <c r="AE253" t="s">
        <v>142</v>
      </c>
      <c r="AF253" t="s">
        <v>146</v>
      </c>
      <c r="AG253" t="b">
        <v>1</v>
      </c>
      <c r="AH253" t="b">
        <v>0</v>
      </c>
      <c r="AI253" t="s">
        <v>142</v>
      </c>
      <c r="AJ253" t="s">
        <v>147</v>
      </c>
      <c r="AK253">
        <v>37</v>
      </c>
      <c r="AL253" t="s">
        <v>166</v>
      </c>
      <c r="AM253">
        <v>16</v>
      </c>
      <c r="AN253" t="s">
        <v>167</v>
      </c>
      <c r="AO253">
        <v>25</v>
      </c>
      <c r="AP253" t="s">
        <v>168</v>
      </c>
      <c r="AQ253">
        <v>74</v>
      </c>
      <c r="AR253" t="s">
        <v>169</v>
      </c>
      <c r="AS253">
        <v>22</v>
      </c>
      <c r="AT253" t="s">
        <v>215</v>
      </c>
      <c r="AU253">
        <v>600</v>
      </c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 t="n">
        <v>11901202</v>
      </c>
      <c r="BO253" t="n">
        <v>11901502</v>
      </c>
      <c r="BP253" t="n">
        <v>53001501</v>
      </c>
      <c r="BQ253" t="n">
        <v>53001501</v>
      </c>
      <c r="BR253" t="n">
        <v>53001501</v>
      </c>
      <c r="BS253" t="n">
        <v>53001501</v>
      </c>
      <c r="BT253">
        <v>0</v>
      </c>
      <c r="BU253">
        <v>45000000</v>
      </c>
      <c r="BV253">
        <v>1000001</v>
      </c>
      <c r="BW253"/>
      <c r="BX253"/>
      <c r="BY253"/>
      <c r="BZ253"/>
      <c r="CA253"/>
      <c r="CB253"/>
      <c r="CC253"/>
      <c r="CD253"/>
      <c r="CE253"/>
      <c r="CF253"/>
      <c r="CG253"/>
      <c r="CH253"/>
      <c r="CI253">
        <v>70005</v>
      </c>
      <c r="CJ253"/>
      <c r="CK253" t="s">
        <v>143</v>
      </c>
      <c r="CL253" t="s">
        <v>495</v>
      </c>
      <c r="CM253" t="s">
        <v>162</v>
      </c>
      <c r="CN253" t="s">
        <v>150</v>
      </c>
      <c r="CO253" t="inlineStr">
        <is>
          <t>摄魄印，印体凝聚灵机，兼顾攻伐与护身，偏重金行伤害。</t>
        </is>
      </c>
      <c r="CP253" t="inlineStr">
        <is>
          <t>山河有形，道心无界。</t>
        </is>
      </c>
      <c r="CQ253" t="inlineStr">
        <is>
          <t xml:space="preserve">【开发试配】常规上限；器法：破势·2。数值、被动与词条均待正式平衡；美术沿用占位。</t>
        </is>
      </c>
    </row>
    <row r="254" spans="1:95">
      <c r="A254"/>
      <c r="B254" s="103">
        <f>50000000+INDEX(编号表!$D$2:$D$37,MATCH(G254,编号表!$C$2:$C$37,0))*100000+INDEX(编号表!$F$2:$F$24,MATCH(H254,编号表!$E$2:$E$24,0))*1000+INDEX(编号表!$B$2:$B$7,MATCH(I254,编号表!$A$2:$A$7,0))*100+K254</f>
        <v>53001502</v>
      </c>
      <c r="C254" s="112" t="s">
        <v>514</v>
      </c>
      <c r="D254" s="112">
        <v>180</v>
      </c>
      <c r="E254" s="112" t="s">
        <v>492</v>
      </c>
      <c r="F254" s="112">
        <v>61</v>
      </c>
      <c r="G254" s="112" t="s">
        <v>493</v>
      </c>
      <c r="H254" s="112" t="s">
        <v>165</v>
      </c>
      <c r="I254" s="112" t="s">
        <v>283</v>
      </c>
      <c r="J254" s="112">
        <f>COUNTIFS($G$5:G254,G254,$H$5:H254,H254,$I$5:I254,I254)-1</f>
        <v>2</v>
      </c>
      <c r="K254" s="112">
        <v>2</v>
      </c>
      <c r="L254" s="112">
        <v>0</v>
      </c>
      <c r="M254" s="110" t="inlineStr">
        <is>
          <t>水行</t>
        </is>
      </c>
      <c r="N254"/>
      <c r="O254">
        <v>5</v>
      </c>
      <c r="P254"/>
      <c r="Q254"/>
      <c r="R254">
        <v>90012</v>
      </c>
      <c r="S254">
        <v>15001001</v>
      </c>
      <c r="T254"/>
      <c r="U254"/>
      <c r="V254"/>
      <c r="W254"/>
      <c r="X254"/>
      <c r="Y254">
        <v>40005</v>
      </c>
      <c r="Z254" t="s">
        <v>143</v>
      </c>
      <c r="AA254" t="s">
        <v>144</v>
      </c>
      <c r="AB254" t="s">
        <v>494</v>
      </c>
      <c r="AC254" t="s">
        <v>283</v>
      </c>
      <c r="AD254">
        <v>4</v>
      </c>
      <c r="AE254" t="s">
        <v>142</v>
      </c>
      <c r="AF254" t="s">
        <v>146</v>
      </c>
      <c r="AG254" t="b">
        <v>1</v>
      </c>
      <c r="AH254" t="b">
        <v>0</v>
      </c>
      <c r="AI254" t="s">
        <v>142</v>
      </c>
      <c r="AJ254" t="s">
        <v>147</v>
      </c>
      <c r="AK254">
        <v>37</v>
      </c>
      <c r="AL254" t="s">
        <v>166</v>
      </c>
      <c r="AM254">
        <v>48</v>
      </c>
      <c r="AN254" t="s">
        <v>167</v>
      </c>
      <c r="AO254">
        <v>49</v>
      </c>
      <c r="AP254" t="s">
        <v>168</v>
      </c>
      <c r="AQ254">
        <v>25</v>
      </c>
      <c r="AR254" t="s">
        <v>169</v>
      </c>
      <c r="AS254">
        <v>11</v>
      </c>
      <c r="AT254" t="s">
        <v>179</v>
      </c>
      <c r="AU254">
        <v>600</v>
      </c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 t="n">
        <v>11901302</v>
      </c>
      <c r="BO254" t="n">
        <v>11901702</v>
      </c>
      <c r="BP254" t="n">
        <v>53001502</v>
      </c>
      <c r="BQ254" t="n">
        <v>53001502</v>
      </c>
      <c r="BR254" t="n">
        <v>53001502</v>
      </c>
      <c r="BS254" t="n">
        <v>53001502</v>
      </c>
      <c r="BT254">
        <v>0</v>
      </c>
      <c r="BU254">
        <v>45000000</v>
      </c>
      <c r="BV254">
        <v>1000001</v>
      </c>
      <c r="BW254"/>
      <c r="BX254"/>
      <c r="BY254"/>
      <c r="BZ254"/>
      <c r="CA254"/>
      <c r="CB254"/>
      <c r="CC254"/>
      <c r="CD254"/>
      <c r="CE254"/>
      <c r="CF254"/>
      <c r="CG254"/>
      <c r="CH254"/>
      <c r="CI254">
        <v>70005</v>
      </c>
      <c r="CJ254"/>
      <c r="CK254" t="s">
        <v>143</v>
      </c>
      <c r="CL254" t="s">
        <v>495</v>
      </c>
      <c r="CM254" t="s">
        <v>162</v>
      </c>
      <c r="CN254" t="s">
        <v>150</v>
      </c>
      <c r="CO254" t="inlineStr">
        <is>
          <t>伏龙印，印体凝聚灵机，兼顾攻伐与护身，偏重水行伤害。</t>
        </is>
      </c>
      <c r="CP254" t="inlineStr">
        <is>
          <t>山河有形，道心无界。</t>
        </is>
      </c>
      <c r="CQ254" t="inlineStr">
        <is>
          <t xml:space="preserve">【开发试配】常规上限；器法：护身·2。数值、被动与词条均待正式平衡；美术沿用占位。</t>
        </is>
      </c>
    </row>
    <row r="255" spans="1:95">
      <c r="A255"/>
      <c r="B255" s="103">
        <f>50000000+INDEX(编号表!$D$2:$D$37,MATCH(G255,编号表!$C$2:$C$37,0))*100000+INDEX(编号表!$F$2:$F$24,MATCH(H255,编号表!$E$2:$E$24,0))*1000+INDEX(编号表!$B$2:$B$7,MATCH(I255,编号表!$A$2:$A$7,0))*100+K255</f>
        <v>53003300</v>
      </c>
      <c r="C255" s="113" t="s">
        <v>516</v>
      </c>
      <c r="D255" s="113">
        <v>180</v>
      </c>
      <c r="E255" s="113" t="s">
        <v>492</v>
      </c>
      <c r="F255" s="113">
        <v>61</v>
      </c>
      <c r="G255" s="113" t="s">
        <v>493</v>
      </c>
      <c r="H255" s="113" t="s">
        <v>182</v>
      </c>
      <c r="I255" s="113" t="s">
        <v>155</v>
      </c>
      <c r="J255" s="113">
        <f>COUNTIFS($G$5:G255,G255,$H$5:H255,H255,$I$5:I255,I255)-1</f>
        <v>0</v>
      </c>
      <c r="K255" s="113">
        <v>0</v>
      </c>
      <c r="L255" s="113">
        <v>0</v>
      </c>
      <c r="M255" s="103" t="inlineStr">
        <is>
          <t>通用</t>
        </is>
      </c>
      <c r="N255"/>
      <c r="O255">
        <v>5</v>
      </c>
      <c r="P255"/>
      <c r="Q255"/>
      <c r="R255">
        <v>90013</v>
      </c>
      <c r="S255">
        <v>15001001</v>
      </c>
      <c r="T255"/>
      <c r="U255"/>
      <c r="V255"/>
      <c r="W255"/>
      <c r="X255"/>
      <c r="Y255">
        <v>40003</v>
      </c>
      <c r="Z255" t="s">
        <v>143</v>
      </c>
      <c r="AA255" t="s">
        <v>144</v>
      </c>
      <c r="AB255" t="s">
        <v>494</v>
      </c>
      <c r="AC255" t="s">
        <v>155</v>
      </c>
      <c r="AD255">
        <v>3</v>
      </c>
      <c r="AE255" t="s">
        <v>142</v>
      </c>
      <c r="AF255" t="s">
        <v>146</v>
      </c>
      <c r="AG255" t="b">
        <v>1</v>
      </c>
      <c r="AH255" t="b">
        <v>0</v>
      </c>
      <c r="AI255" t="s">
        <v>142</v>
      </c>
      <c r="AJ255" t="s">
        <v>166</v>
      </c>
      <c r="AK255">
        <v>23</v>
      </c>
      <c r="AL255" t="s">
        <v>167</v>
      </c>
      <c r="AM255">
        <v>35</v>
      </c>
      <c r="AN255" t="s">
        <v>168</v>
      </c>
      <c r="AO255">
        <v>18</v>
      </c>
      <c r="AP255" t="s">
        <v>169</v>
      </c>
      <c r="AQ255">
        <v>16</v>
      </c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 t="n">
        <v>0</v>
      </c>
      <c r="BO255" t="n">
        <v>0</v>
      </c>
      <c r="BP255" t="n">
        <v>53003300</v>
      </c>
      <c r="BQ255" t="n">
        <v>53003300</v>
      </c>
      <c r="BR255" t="n">
        <v>53003300</v>
      </c>
      <c r="BS255" t="n">
        <v>53003300</v>
      </c>
      <c r="BT255">
        <v>0</v>
      </c>
      <c r="BU255">
        <v>1500000</v>
      </c>
      <c r="BV255">
        <v>1000001</v>
      </c>
      <c r="BW255"/>
      <c r="BX255"/>
      <c r="BY255"/>
      <c r="BZ255"/>
      <c r="CA255"/>
      <c r="CB255"/>
      <c r="CC255"/>
      <c r="CD255"/>
      <c r="CE255"/>
      <c r="CF255"/>
      <c r="CG255"/>
      <c r="CH255"/>
      <c r="CI255">
        <v>70003</v>
      </c>
      <c r="CJ255"/>
      <c r="CK255" t="s">
        <v>143</v>
      </c>
      <c r="CL255" t="s">
        <v>495</v>
      </c>
      <c r="CM255" t="s">
        <v>149</v>
      </c>
      <c r="CN255" t="s">
        <v>150</v>
      </c>
      <c r="CO255" t="inlineStr">
        <is>
          <t>远游履，履底纹理稳固，随行护持周身。</t>
        </is>
      </c>
      <c r="CP255" t="inlineStr">
        <is>
          <t>尘路虽长，行者不息。</t>
        </is>
      </c>
      <c r="CQ255" t="inlineStr">
        <is>
          <t xml:space="preserve">【开发试配】过渡；过渡装备无固定器法。数值、被动与词条均待正式平衡；美术沿用占位。</t>
        </is>
      </c>
    </row>
    <row r="256" spans="1:95">
      <c r="A256"/>
      <c r="B256" s="103">
        <f>50000000+INDEX(编号表!$D$2:$D$37,MATCH(G256,编号表!$C$2:$C$37,0))*100000+INDEX(编号表!$F$2:$F$24,MATCH(H256,编号表!$E$2:$E$24,0))*1000+INDEX(编号表!$B$2:$B$7,MATCH(I256,编号表!$A$2:$A$7,0))*100+K256</f>
        <v>53003301</v>
      </c>
      <c r="C256" s="113" t="s">
        <v>517</v>
      </c>
      <c r="D256" s="113">
        <v>180</v>
      </c>
      <c r="E256" s="113" t="s">
        <v>492</v>
      </c>
      <c r="F256" s="113">
        <v>61</v>
      </c>
      <c r="G256" s="113" t="s">
        <v>493</v>
      </c>
      <c r="H256" s="113" t="s">
        <v>182</v>
      </c>
      <c r="I256" s="113" t="s">
        <v>155</v>
      </c>
      <c r="J256" s="113">
        <f>COUNTIFS($G$5:G256,G256,$H$5:H256,H256,$I$5:I256,I256)-1</f>
        <v>1</v>
      </c>
      <c r="K256" s="113">
        <v>1</v>
      </c>
      <c r="L256" s="113">
        <v>0</v>
      </c>
      <c r="M256" s="103" t="inlineStr">
        <is>
          <t>通用</t>
        </is>
      </c>
      <c r="N256"/>
      <c r="O256">
        <v>5</v>
      </c>
      <c r="P256"/>
      <c r="Q256"/>
      <c r="R256">
        <v>90013</v>
      </c>
      <c r="S256">
        <v>15001001</v>
      </c>
      <c r="T256"/>
      <c r="U256"/>
      <c r="V256"/>
      <c r="W256"/>
      <c r="X256"/>
      <c r="Y256">
        <v>40003</v>
      </c>
      <c r="Z256" t="s">
        <v>143</v>
      </c>
      <c r="AA256" t="s">
        <v>144</v>
      </c>
      <c r="AB256" t="s">
        <v>494</v>
      </c>
      <c r="AC256" t="s">
        <v>155</v>
      </c>
      <c r="AD256">
        <v>3</v>
      </c>
      <c r="AE256" t="s">
        <v>142</v>
      </c>
      <c r="AF256" t="s">
        <v>146</v>
      </c>
      <c r="AG256" t="b">
        <v>1</v>
      </c>
      <c r="AH256" t="b">
        <v>0</v>
      </c>
      <c r="AI256" t="s">
        <v>142</v>
      </c>
      <c r="AJ256" t="s">
        <v>166</v>
      </c>
      <c r="AK256">
        <v>23</v>
      </c>
      <c r="AL256" t="s">
        <v>167</v>
      </c>
      <c r="AM256">
        <v>53</v>
      </c>
      <c r="AN256" t="s">
        <v>168</v>
      </c>
      <c r="AO256">
        <v>18</v>
      </c>
      <c r="AP256" t="s">
        <v>169</v>
      </c>
      <c r="AQ256">
        <v>8</v>
      </c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 t="n">
        <v>0</v>
      </c>
      <c r="BO256" t="n">
        <v>0</v>
      </c>
      <c r="BP256" t="n">
        <v>53003301</v>
      </c>
      <c r="BQ256" t="n">
        <v>53003301</v>
      </c>
      <c r="BR256" t="n">
        <v>53003301</v>
      </c>
      <c r="BS256" t="n">
        <v>53003301</v>
      </c>
      <c r="BT256">
        <v>0</v>
      </c>
      <c r="BU256">
        <v>1500000</v>
      </c>
      <c r="BV256">
        <v>1000001</v>
      </c>
      <c r="BW256"/>
      <c r="BX256"/>
      <c r="BY256"/>
      <c r="BZ256"/>
      <c r="CA256"/>
      <c r="CB256"/>
      <c r="CC256"/>
      <c r="CD256"/>
      <c r="CE256"/>
      <c r="CF256"/>
      <c r="CG256"/>
      <c r="CH256"/>
      <c r="CI256">
        <v>70003</v>
      </c>
      <c r="CJ256"/>
      <c r="CK256" t="s">
        <v>143</v>
      </c>
      <c r="CL256" t="s">
        <v>495</v>
      </c>
      <c r="CM256" t="s">
        <v>149</v>
      </c>
      <c r="CN256" t="s">
        <v>150</v>
      </c>
      <c r="CO256" t="inlineStr">
        <is>
          <t>疾风履，履底纹理稳固，随行护持周身。</t>
        </is>
      </c>
      <c r="CP256" t="inlineStr">
        <is>
          <t>尘路虽长，行者不息。</t>
        </is>
      </c>
      <c r="CQ256" t="inlineStr">
        <is>
          <t xml:space="preserve">【开发试配】过渡；过渡装备无固定器法。数值、被动与词条均待正式平衡；美术沿用占位。</t>
        </is>
      </c>
    </row>
    <row r="257" spans="1:95">
      <c r="A257"/>
      <c r="B257" s="103">
        <f>50000000+INDEX(编号表!$D$2:$D$37,MATCH(G257,编号表!$C$2:$C$37,0))*100000+INDEX(编号表!$F$2:$F$24,MATCH(H257,编号表!$E$2:$E$24,0))*1000+INDEX(编号表!$B$2:$B$7,MATCH(I257,编号表!$A$2:$A$7,0))*100+K257</f>
        <v>53003400</v>
      </c>
      <c r="C257" s="114" t="s">
        <v>518</v>
      </c>
      <c r="D257" s="114">
        <v>180</v>
      </c>
      <c r="E257" s="114" t="s">
        <v>492</v>
      </c>
      <c r="F257" s="114">
        <v>61</v>
      </c>
      <c r="G257" s="114" t="s">
        <v>493</v>
      </c>
      <c r="H257" s="114" t="s">
        <v>182</v>
      </c>
      <c r="I257" s="114" t="s">
        <v>161</v>
      </c>
      <c r="J257" s="114">
        <f>COUNTIFS($G$5:G257,G257,$H$5:H257,H257,$I$5:I257,I257)-1</f>
        <v>0</v>
      </c>
      <c r="K257" s="114">
        <v>0</v>
      </c>
      <c r="L257" s="114">
        <v>0</v>
      </c>
      <c r="M257" s="109" t="inlineStr">
        <is>
          <t>通用</t>
        </is>
      </c>
      <c r="N257"/>
      <c r="O257">
        <v>5</v>
      </c>
      <c r="P257"/>
      <c r="Q257"/>
      <c r="R257">
        <v>90013</v>
      </c>
      <c r="S257">
        <v>15001001</v>
      </c>
      <c r="T257"/>
      <c r="U257"/>
      <c r="V257"/>
      <c r="W257"/>
      <c r="X257"/>
      <c r="Y257">
        <v>40004</v>
      </c>
      <c r="Z257" t="s">
        <v>143</v>
      </c>
      <c r="AA257" t="s">
        <v>144</v>
      </c>
      <c r="AB257" t="s">
        <v>494</v>
      </c>
      <c r="AC257" t="s">
        <v>161</v>
      </c>
      <c r="AD257">
        <v>4</v>
      </c>
      <c r="AE257" t="s">
        <v>142</v>
      </c>
      <c r="AF257" t="s">
        <v>146</v>
      </c>
      <c r="AG257" t="b">
        <v>1</v>
      </c>
      <c r="AH257" t="b">
        <v>0</v>
      </c>
      <c r="AI257" t="s">
        <v>142</v>
      </c>
      <c r="AJ257" t="s">
        <v>166</v>
      </c>
      <c r="AK257">
        <v>28</v>
      </c>
      <c r="AL257" t="s">
        <v>167</v>
      </c>
      <c r="AM257">
        <v>42</v>
      </c>
      <c r="AN257" t="s">
        <v>168</v>
      </c>
      <c r="AO257">
        <v>21</v>
      </c>
      <c r="AP257" t="s">
        <v>169</v>
      </c>
      <c r="AQ257">
        <v>19</v>
      </c>
      <c r="AR257" t="s">
        <v>186</v>
      </c>
      <c r="AS257">
        <v>5</v>
      </c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 t="n">
        <v>11900401</v>
      </c>
      <c r="BO257" t="n">
        <v>0</v>
      </c>
      <c r="BP257" t="n">
        <v>53003400</v>
      </c>
      <c r="BQ257" t="n">
        <v>53003400</v>
      </c>
      <c r="BR257" t="n">
        <v>53003400</v>
      </c>
      <c r="BS257" t="n">
        <v>53003400</v>
      </c>
      <c r="BT257">
        <v>0</v>
      </c>
      <c r="BU257">
        <v>7500000</v>
      </c>
      <c r="BV257">
        <v>1000001</v>
      </c>
      <c r="BW257"/>
      <c r="BX257"/>
      <c r="BY257"/>
      <c r="BZ257"/>
      <c r="CA257"/>
      <c r="CB257"/>
      <c r="CC257"/>
      <c r="CD257"/>
      <c r="CE257"/>
      <c r="CF257"/>
      <c r="CG257"/>
      <c r="CH257"/>
      <c r="CI257">
        <v>70004</v>
      </c>
      <c r="CJ257"/>
      <c r="CK257" t="s">
        <v>143</v>
      </c>
      <c r="CL257" t="s">
        <v>495</v>
      </c>
      <c r="CM257" t="s">
        <v>156</v>
      </c>
      <c r="CN257" t="s">
        <v>150</v>
      </c>
      <c r="CO257" t="inlineStr">
        <is>
          <t>凌虚履，履底纹理稳固，随行护持周身。</t>
        </is>
      </c>
      <c r="CP257" t="inlineStr">
        <is>
          <t>风在足下，路在云间。</t>
        </is>
      </c>
      <c r="CQ257" t="inlineStr">
        <is>
          <t xml:space="preserve">【开发试配】主力；器法：疾行·1。数值、被动与词条均待正式平衡；美术沿用占位。</t>
        </is>
      </c>
    </row>
    <row r="258" spans="1:95">
      <c r="A258"/>
      <c r="B258" s="103">
        <f>50000000+INDEX(编号表!$D$2:$D$37,MATCH(G258,编号表!$C$2:$C$37,0))*100000+INDEX(编号表!$F$2:$F$24,MATCH(H258,编号表!$E$2:$E$24,0))*1000+INDEX(编号表!$B$2:$B$7,MATCH(I258,编号表!$A$2:$A$7,0))*100+K258</f>
        <v>53003401</v>
      </c>
      <c r="C258" s="114" t="s">
        <v>519</v>
      </c>
      <c r="D258" s="114">
        <v>180</v>
      </c>
      <c r="E258" s="114" t="s">
        <v>492</v>
      </c>
      <c r="F258" s="114">
        <v>61</v>
      </c>
      <c r="G258" s="114" t="s">
        <v>493</v>
      </c>
      <c r="H258" s="114" t="s">
        <v>182</v>
      </c>
      <c r="I258" s="114" t="s">
        <v>161</v>
      </c>
      <c r="J258" s="114">
        <f>COUNTIFS($G$5:G258,G258,$H$5:H258,H258,$I$5:I258,I258)-1</f>
        <v>1</v>
      </c>
      <c r="K258" s="114">
        <v>1</v>
      </c>
      <c r="L258" s="114">
        <v>7</v>
      </c>
      <c r="M258" s="109" t="inlineStr">
        <is>
          <t>通用</t>
        </is>
      </c>
      <c r="N258"/>
      <c r="O258">
        <v>5</v>
      </c>
      <c r="P258"/>
      <c r="Q258"/>
      <c r="R258">
        <v>90013</v>
      </c>
      <c r="S258">
        <v>15001001</v>
      </c>
      <c r="T258"/>
      <c r="U258"/>
      <c r="V258"/>
      <c r="W258"/>
      <c r="X258"/>
      <c r="Y258">
        <v>40004</v>
      </c>
      <c r="Z258" t="s">
        <v>143</v>
      </c>
      <c r="AA258" t="s">
        <v>144</v>
      </c>
      <c r="AB258" t="s">
        <v>494</v>
      </c>
      <c r="AC258" t="s">
        <v>161</v>
      </c>
      <c r="AD258">
        <v>4</v>
      </c>
      <c r="AE258" t="s">
        <v>142</v>
      </c>
      <c r="AF258" t="s">
        <v>146</v>
      </c>
      <c r="AG258" t="b">
        <v>1</v>
      </c>
      <c r="AH258" t="b">
        <v>0</v>
      </c>
      <c r="AI258" t="s">
        <v>142</v>
      </c>
      <c r="AJ258" t="s">
        <v>166</v>
      </c>
      <c r="AK258">
        <v>28</v>
      </c>
      <c r="AL258" t="s">
        <v>167</v>
      </c>
      <c r="AM258">
        <v>63</v>
      </c>
      <c r="AN258" t="s">
        <v>168</v>
      </c>
      <c r="AO258">
        <v>21</v>
      </c>
      <c r="AP258" t="s">
        <v>169</v>
      </c>
      <c r="AQ258">
        <v>9</v>
      </c>
      <c r="AR258" t="s">
        <v>186</v>
      </c>
      <c r="AS258">
        <v>5</v>
      </c>
      <c r="AT258" t="inlineStr">
        <is>
          <t>闪避</t>
        </is>
      </c>
      <c r="AU258" t="n">
        <v>200</v>
      </c>
      <c r="BN258" t="n">
        <v>11900501</v>
      </c>
      <c r="BO258" t="n">
        <v>0</v>
      </c>
      <c r="BP258" t="n">
        <v>53003401</v>
      </c>
      <c r="BQ258" t="n">
        <v>53003401</v>
      </c>
      <c r="BR258" t="n">
        <v>53003401</v>
      </c>
      <c r="BS258" t="n">
        <v>53003401</v>
      </c>
      <c r="BT258">
        <v>0</v>
      </c>
      <c r="BU258">
        <v>7500000</v>
      </c>
      <c r="BV258">
        <v>1000001</v>
      </c>
      <c r="BW258"/>
      <c r="BX258"/>
      <c r="BY258"/>
      <c r="BZ258"/>
      <c r="CA258"/>
      <c r="CB258"/>
      <c r="CC258"/>
      <c r="CD258"/>
      <c r="CE258"/>
      <c r="CF258"/>
      <c r="CG258"/>
      <c r="CH258"/>
      <c r="CI258">
        <v>70004</v>
      </c>
      <c r="CJ258"/>
      <c r="CK258" t="s">
        <v>143</v>
      </c>
      <c r="CL258" t="s">
        <v>495</v>
      </c>
      <c r="CM258" t="s">
        <v>156</v>
      </c>
      <c r="CN258" t="s">
        <v>189</v>
      </c>
      <c r="CO258" t="inlineStr">
        <is>
          <t>周天履，履底纹理稳固，随行护持周身，步履轻灵，利于闪避。</t>
        </is>
      </c>
      <c r="CP258" t="inlineStr">
        <is>
          <t>风在足下，路在云间。</t>
        </is>
      </c>
      <c r="CQ258" t="inlineStr">
        <is>
          <t xml:space="preserve">【开发试配】主力；器法：轻灵·1。数值、被动与词条均待正式平衡；美术沿用占位。</t>
        </is>
      </c>
    </row>
    <row r="259" spans="1:95">
      <c r="A259"/>
      <c r="B259" s="103">
        <f>50000000+INDEX(编号表!$D$2:$D$37,MATCH(G259,编号表!$C$2:$C$37,0))*100000+INDEX(编号表!$F$2:$F$24,MATCH(H259,编号表!$E$2:$E$24,0))*1000+INDEX(编号表!$B$2:$B$7,MATCH(I259,编号表!$A$2:$A$7,0))*100+K259</f>
        <v>53003500</v>
      </c>
      <c r="C259" s="112" t="s">
        <v>521</v>
      </c>
      <c r="D259" s="112">
        <v>180</v>
      </c>
      <c r="E259" s="112" t="s">
        <v>492</v>
      </c>
      <c r="F259" s="112">
        <v>61</v>
      </c>
      <c r="G259" s="112" t="s">
        <v>493</v>
      </c>
      <c r="H259" s="112" t="s">
        <v>182</v>
      </c>
      <c r="I259" s="112" t="s">
        <v>283</v>
      </c>
      <c r="J259" s="112">
        <f>COUNTIFS($G$5:G259,G259,$H$5:H259,H259,$I$5:I259,I259)-1</f>
        <v>0</v>
      </c>
      <c r="K259" s="112">
        <v>0</v>
      </c>
      <c r="L259" s="112">
        <v>0</v>
      </c>
      <c r="M259" s="110" t="inlineStr">
        <is>
          <t>通用</t>
        </is>
      </c>
      <c r="N259"/>
      <c r="O259">
        <v>5</v>
      </c>
      <c r="P259"/>
      <c r="Q259"/>
      <c r="R259">
        <v>90013</v>
      </c>
      <c r="S259">
        <v>15001001</v>
      </c>
      <c r="T259"/>
      <c r="U259"/>
      <c r="V259"/>
      <c r="W259"/>
      <c r="X259"/>
      <c r="Y259">
        <v>40005</v>
      </c>
      <c r="Z259" t="s">
        <v>143</v>
      </c>
      <c r="AA259" t="s">
        <v>144</v>
      </c>
      <c r="AB259" t="s">
        <v>494</v>
      </c>
      <c r="AC259" t="s">
        <v>283</v>
      </c>
      <c r="AD259">
        <v>4</v>
      </c>
      <c r="AE259" t="s">
        <v>142</v>
      </c>
      <c r="AF259" t="s">
        <v>146</v>
      </c>
      <c r="AG259" t="b">
        <v>1</v>
      </c>
      <c r="AH259" t="b">
        <v>0</v>
      </c>
      <c r="AI259" t="s">
        <v>142</v>
      </c>
      <c r="AJ259" t="s">
        <v>166</v>
      </c>
      <c r="AK259">
        <v>32</v>
      </c>
      <c r="AL259" t="s">
        <v>167</v>
      </c>
      <c r="AM259">
        <v>49</v>
      </c>
      <c r="AN259" t="s">
        <v>168</v>
      </c>
      <c r="AO259">
        <v>25</v>
      </c>
      <c r="AP259" t="s">
        <v>169</v>
      </c>
      <c r="AQ259">
        <v>22</v>
      </c>
      <c r="AR259" t="s">
        <v>186</v>
      </c>
      <c r="AS259">
        <v>8</v>
      </c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 t="n">
        <v>11900402</v>
      </c>
      <c r="BO259" t="n">
        <v>0</v>
      </c>
      <c r="BP259" t="n">
        <v>53003500</v>
      </c>
      <c r="BQ259" t="n">
        <v>53003500</v>
      </c>
      <c r="BR259" t="n">
        <v>53003500</v>
      </c>
      <c r="BS259" t="n">
        <v>53003500</v>
      </c>
      <c r="BT259">
        <v>0</v>
      </c>
      <c r="BU259">
        <v>45000000</v>
      </c>
      <c r="BV259">
        <v>1000001</v>
      </c>
      <c r="BW259"/>
      <c r="BX259"/>
      <c r="BY259"/>
      <c r="BZ259"/>
      <c r="CA259"/>
      <c r="CB259"/>
      <c r="CC259"/>
      <c r="CD259"/>
      <c r="CE259"/>
      <c r="CF259"/>
      <c r="CG259"/>
      <c r="CH259"/>
      <c r="CI259">
        <v>70005</v>
      </c>
      <c r="CJ259"/>
      <c r="CK259" t="s">
        <v>143</v>
      </c>
      <c r="CL259" t="s">
        <v>495</v>
      </c>
      <c r="CM259" t="s">
        <v>162</v>
      </c>
      <c r="CN259" t="s">
        <v>150</v>
      </c>
      <c r="CO259" t="inlineStr">
        <is>
          <t>御霄履，履底纹理稳固，随行护持周身。</t>
        </is>
      </c>
      <c r="CP259" t="inlineStr">
        <is>
          <t>去留随意，踏月无声。</t>
        </is>
      </c>
      <c r="CQ259" t="inlineStr">
        <is>
          <t xml:space="preserve">【开发试配】常规上限；器法：疾行·2。数值、被动与词条均待正式平衡；美术沿用占位。</t>
        </is>
      </c>
    </row>
    <row r="260" spans="1:95">
      <c r="A260"/>
      <c r="B260" s="103">
        <f>50000000+INDEX(编号表!$D$2:$D$37,MATCH(G260,编号表!$C$2:$C$37,0))*100000+INDEX(编号表!$F$2:$F$24,MATCH(H260,编号表!$E$2:$E$24,0))*1000+INDEX(编号表!$B$2:$B$7,MATCH(I260,编号表!$A$2:$A$7,0))*100+K260</f>
        <v>53003501</v>
      </c>
      <c r="C260" s="112" t="s">
        <v>522</v>
      </c>
      <c r="D260" s="112">
        <v>180</v>
      </c>
      <c r="E260" s="112" t="s">
        <v>492</v>
      </c>
      <c r="F260" s="112">
        <v>61</v>
      </c>
      <c r="G260" s="112" t="s">
        <v>493</v>
      </c>
      <c r="H260" s="112" t="s">
        <v>182</v>
      </c>
      <c r="I260" s="112" t="s">
        <v>283</v>
      </c>
      <c r="J260" s="112">
        <f>COUNTIFS($G$5:G260,G260,$H$5:H260,H260,$I$5:I260,I260)-1</f>
        <v>1</v>
      </c>
      <c r="K260" s="112">
        <v>1</v>
      </c>
      <c r="L260" s="112">
        <v>0</v>
      </c>
      <c r="M260" s="110" t="inlineStr">
        <is>
          <t>通用</t>
        </is>
      </c>
      <c r="N260"/>
      <c r="O260">
        <v>5</v>
      </c>
      <c r="P260"/>
      <c r="Q260"/>
      <c r="R260">
        <v>90013</v>
      </c>
      <c r="S260">
        <v>15001001</v>
      </c>
      <c r="T260"/>
      <c r="U260"/>
      <c r="V260"/>
      <c r="W260"/>
      <c r="X260"/>
      <c r="Y260">
        <v>40005</v>
      </c>
      <c r="Z260" t="s">
        <v>143</v>
      </c>
      <c r="AA260" t="s">
        <v>144</v>
      </c>
      <c r="AB260" t="s">
        <v>494</v>
      </c>
      <c r="AC260" t="s">
        <v>283</v>
      </c>
      <c r="AD260">
        <v>4</v>
      </c>
      <c r="AE260" t="s">
        <v>142</v>
      </c>
      <c r="AF260" t="s">
        <v>146</v>
      </c>
      <c r="AG260" t="b">
        <v>1</v>
      </c>
      <c r="AH260" t="b">
        <v>0</v>
      </c>
      <c r="AI260" t="s">
        <v>142</v>
      </c>
      <c r="AJ260" t="s">
        <v>166</v>
      </c>
      <c r="AK260">
        <v>32</v>
      </c>
      <c r="AL260" t="s">
        <v>167</v>
      </c>
      <c r="AM260">
        <v>74</v>
      </c>
      <c r="AN260" t="s">
        <v>168</v>
      </c>
      <c r="AO260">
        <v>25</v>
      </c>
      <c r="AP260" t="s">
        <v>169</v>
      </c>
      <c r="AQ260">
        <v>11</v>
      </c>
      <c r="AR260" t="s">
        <v>186</v>
      </c>
      <c r="AS260">
        <v>8</v>
      </c>
      <c r="AT260" t="inlineStr">
        <is>
          <t>闪避</t>
        </is>
      </c>
      <c r="AU260" t="n">
        <v>300</v>
      </c>
      <c r="BN260" t="n">
        <v>11900502</v>
      </c>
      <c r="BO260" t="n">
        <v>0</v>
      </c>
      <c r="BP260" t="n">
        <v>53003501</v>
      </c>
      <c r="BQ260" t="n">
        <v>53003501</v>
      </c>
      <c r="BR260" t="n">
        <v>53003501</v>
      </c>
      <c r="BS260" t="n">
        <v>53003501</v>
      </c>
      <c r="BT260">
        <v>0</v>
      </c>
      <c r="BU260">
        <v>45000000</v>
      </c>
      <c r="BV260">
        <v>1000001</v>
      </c>
      <c r="BW260"/>
      <c r="BX260"/>
      <c r="BY260"/>
      <c r="BZ260"/>
      <c r="CA260"/>
      <c r="CB260"/>
      <c r="CC260"/>
      <c r="CD260"/>
      <c r="CE260"/>
      <c r="CF260"/>
      <c r="CG260"/>
      <c r="CH260"/>
      <c r="CI260">
        <v>70005</v>
      </c>
      <c r="CJ260"/>
      <c r="CK260" t="s">
        <v>143</v>
      </c>
      <c r="CL260" t="s">
        <v>495</v>
      </c>
      <c r="CM260" t="s">
        <v>162</v>
      </c>
      <c r="CN260" t="s">
        <v>150</v>
      </c>
      <c r="CO260" t="inlineStr">
        <is>
          <t>疾影履，履底纹理稳固，随行护持周身，步履轻灵，利于闪避。</t>
        </is>
      </c>
      <c r="CP260" t="inlineStr">
        <is>
          <t>去留随意，踏月无声。</t>
        </is>
      </c>
      <c r="CQ260" t="inlineStr">
        <is>
          <t xml:space="preserve">【开发试配】常规上限；器法：轻灵·2。数值、被动与词条均待正式平衡；美术沿用占位。</t>
        </is>
      </c>
    </row>
    <row r="261" spans="1:95">
      <c r="A261"/>
      <c r="B261" s="103">
        <f>50000000+INDEX(编号表!$D$2:$D$37,MATCH(G261,编号表!$C$2:$C$37,0))*100000+INDEX(编号表!$F$2:$F$24,MATCH(H261,编号表!$E$2:$E$24,0))*1000+INDEX(编号表!$B$2:$B$7,MATCH(I261,编号表!$A$2:$A$7,0))*100+K261</f>
        <v>53003600</v>
      </c>
      <c r="C261" s="115" t="s">
        <v>523</v>
      </c>
      <c r="D261" s="115">
        <v>180</v>
      </c>
      <c r="E261" s="115" t="s">
        <v>492</v>
      </c>
      <c r="F261" s="115">
        <v>61</v>
      </c>
      <c r="G261" s="115" t="s">
        <v>493</v>
      </c>
      <c r="H261" s="115" t="s">
        <v>182</v>
      </c>
      <c r="I261" s="115" t="s">
        <v>407</v>
      </c>
      <c r="J261" s="115">
        <f>COUNTIFS($G$5:G261,G261,$H$5:H261,H261,$I$5:I261,I261)-1</f>
        <v>0</v>
      </c>
      <c r="K261" s="115">
        <v>0</v>
      </c>
      <c r="L261" s="115">
        <v>0</v>
      </c>
      <c r="M261" s="116" t="inlineStr">
        <is>
          <t>通用</t>
        </is>
      </c>
      <c r="N261"/>
      <c r="O261">
        <v>5</v>
      </c>
      <c r="P261"/>
      <c r="Q261"/>
      <c r="R261">
        <v>90013</v>
      </c>
      <c r="S261">
        <v>15001001</v>
      </c>
      <c r="T261"/>
      <c r="U261"/>
      <c r="V261"/>
      <c r="W261"/>
      <c r="X261"/>
      <c r="Y261">
        <v>40006</v>
      </c>
      <c r="Z261" t="s">
        <v>143</v>
      </c>
      <c r="AA261" t="s">
        <v>144</v>
      </c>
      <c r="AB261" t="s">
        <v>494</v>
      </c>
      <c r="AC261" t="s">
        <v>407</v>
      </c>
      <c r="AD261">
        <v>4</v>
      </c>
      <c r="AE261" t="s">
        <v>142</v>
      </c>
      <c r="AF261" t="s">
        <v>146</v>
      </c>
      <c r="AG261" t="b">
        <v>1</v>
      </c>
      <c r="AH261" t="b">
        <v>0</v>
      </c>
      <c r="AI261" t="s">
        <v>142</v>
      </c>
      <c r="AJ261" t="s">
        <v>166</v>
      </c>
      <c r="AK261">
        <v>37</v>
      </c>
      <c r="AL261" t="s">
        <v>167</v>
      </c>
      <c r="AM261">
        <v>56</v>
      </c>
      <c r="AN261" t="s">
        <v>168</v>
      </c>
      <c r="AO261">
        <v>28</v>
      </c>
      <c r="AP261" t="s">
        <v>169</v>
      </c>
      <c r="AQ261">
        <v>25</v>
      </c>
      <c r="AR261" t="s">
        <v>186</v>
      </c>
      <c r="AS261">
        <v>10</v>
      </c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 t="n">
        <v>11900403</v>
      </c>
      <c r="BO261" t="n">
        <v>0</v>
      </c>
      <c r="BP261" t="n">
        <v>53003600</v>
      </c>
      <c r="BQ261" t="n">
        <v>53003600</v>
      </c>
      <c r="BR261" t="n">
        <v>53003600</v>
      </c>
      <c r="BS261" t="n">
        <v>53003600</v>
      </c>
      <c r="BT261">
        <v>0</v>
      </c>
      <c r="BU261">
        <v>315000000</v>
      </c>
      <c r="BV261">
        <v>1000001</v>
      </c>
      <c r="BW261"/>
      <c r="BX261"/>
      <c r="BY261"/>
      <c r="BZ261"/>
      <c r="CA261"/>
      <c r="CB261"/>
      <c r="CC261"/>
      <c r="CD261"/>
      <c r="CE261"/>
      <c r="CF261"/>
      <c r="CG261"/>
      <c r="CH261"/>
      <c r="CI261">
        <v>70006</v>
      </c>
      <c r="CJ261"/>
      <c r="CK261" t="s">
        <v>143</v>
      </c>
      <c r="CL261" t="s">
        <v>495</v>
      </c>
      <c r="CM261" t="s">
        <v>408</v>
      </c>
      <c r="CN261" t="s">
        <v>150</v>
      </c>
      <c r="CO261" t="inlineStr">
        <is>
          <t>不系舟履，履底纹理稳固，随行护持周身。</t>
        </is>
      </c>
      <c r="CP261" t="inlineStr">
        <is>
          <t>天地无垠，行履无拘。</t>
        </is>
      </c>
      <c r="CQ261" t="inlineStr">
        <is>
          <t xml:space="preserve">【开发试配】额外奇遇；器法：疾行·3。数值、被动与词条均待正式平衡；美术沿用占位。</t>
        </is>
      </c>
    </row>
    <row r="262" spans="1:95">
      <c r="A262"/>
      <c r="B262" s="103">
        <f>50000000+INDEX(编号表!$D$2:$D$37,MATCH(G262,编号表!$C$2:$C$37,0))*100000+INDEX(编号表!$F$2:$F$24,MATCH(H262,编号表!$E$2:$E$24,0))*1000+INDEX(编号表!$B$2:$B$7,MATCH(I262,编号表!$A$2:$A$7,0))*100+K262</f>
        <v>53005300</v>
      </c>
      <c r="C262" s="113" t="s">
        <v>524</v>
      </c>
      <c r="D262" s="113">
        <v>180</v>
      </c>
      <c r="E262" s="113" t="s">
        <v>492</v>
      </c>
      <c r="F262" s="113">
        <v>61</v>
      </c>
      <c r="G262" s="113" t="s">
        <v>493</v>
      </c>
      <c r="H262" s="113" t="s">
        <v>194</v>
      </c>
      <c r="I262" s="113" t="s">
        <v>155</v>
      </c>
      <c r="J262" s="113">
        <f>COUNTIFS($G$5:G262,G262,$H$5:H262,H262,$I$5:I262,I262)-1</f>
        <v>0</v>
      </c>
      <c r="K262" s="113">
        <v>0</v>
      </c>
      <c r="L262" s="113">
        <v>0</v>
      </c>
      <c r="M262" s="103" t="inlineStr">
        <is>
          <t>通用</t>
        </is>
      </c>
      <c r="N262"/>
      <c r="O262">
        <v>5</v>
      </c>
      <c r="P262"/>
      <c r="Q262"/>
      <c r="R262">
        <v>90009</v>
      </c>
      <c r="S262">
        <v>15001001</v>
      </c>
      <c r="T262"/>
      <c r="U262"/>
      <c r="V262"/>
      <c r="W262"/>
      <c r="X262"/>
      <c r="Y262">
        <v>40003</v>
      </c>
      <c r="Z262" t="s">
        <v>143</v>
      </c>
      <c r="AA262" t="s">
        <v>144</v>
      </c>
      <c r="AB262" t="s">
        <v>494</v>
      </c>
      <c r="AC262" t="s">
        <v>155</v>
      </c>
      <c r="AD262">
        <v>3</v>
      </c>
      <c r="AE262" t="s">
        <v>142</v>
      </c>
      <c r="AF262" t="s">
        <v>146</v>
      </c>
      <c r="AG262" t="b">
        <v>1</v>
      </c>
      <c r="AH262" t="b">
        <v>0</v>
      </c>
      <c r="AI262" t="s">
        <v>142</v>
      </c>
      <c r="AJ262" t="s">
        <v>166</v>
      </c>
      <c r="AK262">
        <v>35</v>
      </c>
      <c r="AL262" t="s">
        <v>167</v>
      </c>
      <c r="AM262">
        <v>53</v>
      </c>
      <c r="AN262" t="s">
        <v>168</v>
      </c>
      <c r="AO262">
        <v>35</v>
      </c>
      <c r="AP262" t="s">
        <v>169</v>
      </c>
      <c r="AQ262">
        <v>8</v>
      </c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 t="n">
        <v>0</v>
      </c>
      <c r="BO262" t="n">
        <v>0</v>
      </c>
      <c r="BP262" t="n">
        <v>53005300</v>
      </c>
      <c r="BQ262" t="n">
        <v>53005300</v>
      </c>
      <c r="BR262" t="n">
        <v>53005300</v>
      </c>
      <c r="BS262" t="n">
        <v>53005300</v>
      </c>
      <c r="BT262">
        <v>0</v>
      </c>
      <c r="BU262">
        <v>1500000</v>
      </c>
      <c r="BV262">
        <v>1000001</v>
      </c>
      <c r="BW262"/>
      <c r="BX262"/>
      <c r="BY262"/>
      <c r="BZ262"/>
      <c r="CA262"/>
      <c r="CB262"/>
      <c r="CC262"/>
      <c r="CD262"/>
      <c r="CE262"/>
      <c r="CF262"/>
      <c r="CG262"/>
      <c r="CH262"/>
      <c r="CI262">
        <v>70003</v>
      </c>
      <c r="CJ262"/>
      <c r="CK262" t="s">
        <v>143</v>
      </c>
      <c r="CL262" t="s">
        <v>495</v>
      </c>
      <c r="CM262" t="s">
        <v>149</v>
      </c>
      <c r="CN262" t="s">
        <v>150</v>
      </c>
      <c r="CO262" t="inlineStr">
        <is>
          <t>鳞纹法袍，袍内灵纹相连，护持周身气机。</t>
        </is>
      </c>
      <c r="CP262" t="inlineStr">
        <is>
          <t>粗衣亦可挡风，初心自能御寒。</t>
        </is>
      </c>
      <c r="CQ262" t="inlineStr">
        <is>
          <t xml:space="preserve">【开发试配】过渡；过渡装备无固定器法。数值、被动与词条均待正式平衡；美术沿用占位。</t>
        </is>
      </c>
    </row>
    <row r="263" spans="1:95">
      <c r="A263"/>
      <c r="B263" s="103">
        <f>50000000+INDEX(编号表!$D$2:$D$37,MATCH(G263,编号表!$C$2:$C$37,0))*100000+INDEX(编号表!$F$2:$F$24,MATCH(H263,编号表!$E$2:$E$24,0))*1000+INDEX(编号表!$B$2:$B$7,MATCH(I263,编号表!$A$2:$A$7,0))*100+K263</f>
        <v>53005301</v>
      </c>
      <c r="C263" s="113" t="s">
        <v>525</v>
      </c>
      <c r="D263" s="113">
        <v>180</v>
      </c>
      <c r="E263" s="113" t="s">
        <v>492</v>
      </c>
      <c r="F263" s="113">
        <v>61</v>
      </c>
      <c r="G263" s="113" t="s">
        <v>493</v>
      </c>
      <c r="H263" s="113" t="s">
        <v>194</v>
      </c>
      <c r="I263" s="113" t="s">
        <v>155</v>
      </c>
      <c r="J263" s="113">
        <f>COUNTIFS($G$5:G263,G263,$H$5:H263,H263,$I$5:I263,I263)-1</f>
        <v>1</v>
      </c>
      <c r="K263" s="113">
        <v>1</v>
      </c>
      <c r="L263" s="113">
        <v>0</v>
      </c>
      <c r="M263" s="103" t="inlineStr">
        <is>
          <t>通用</t>
        </is>
      </c>
      <c r="N263"/>
      <c r="O263">
        <v>5</v>
      </c>
      <c r="P263"/>
      <c r="Q263"/>
      <c r="R263">
        <v>90009</v>
      </c>
      <c r="S263">
        <v>15001001</v>
      </c>
      <c r="T263"/>
      <c r="U263"/>
      <c r="V263"/>
      <c r="W263"/>
      <c r="X263"/>
      <c r="Y263">
        <v>40003</v>
      </c>
      <c r="Z263" t="s">
        <v>143</v>
      </c>
      <c r="AA263" t="s">
        <v>144</v>
      </c>
      <c r="AB263" t="s">
        <v>494</v>
      </c>
      <c r="AC263" t="s">
        <v>155</v>
      </c>
      <c r="AD263">
        <v>3</v>
      </c>
      <c r="AE263" t="s">
        <v>142</v>
      </c>
      <c r="AF263" t="s">
        <v>146</v>
      </c>
      <c r="AG263" t="b">
        <v>1</v>
      </c>
      <c r="AH263" t="b">
        <v>0</v>
      </c>
      <c r="AI263" t="s">
        <v>142</v>
      </c>
      <c r="AJ263" t="s">
        <v>166</v>
      </c>
      <c r="AK263">
        <v>23</v>
      </c>
      <c r="AL263" t="s">
        <v>167</v>
      </c>
      <c r="AM263">
        <v>18</v>
      </c>
      <c r="AN263" t="s">
        <v>168</v>
      </c>
      <c r="AO263">
        <v>53</v>
      </c>
      <c r="AP263" t="s">
        <v>169</v>
      </c>
      <c r="AQ263">
        <v>16</v>
      </c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 t="n">
        <v>0</v>
      </c>
      <c r="BO263" t="n">
        <v>0</v>
      </c>
      <c r="BP263" t="n">
        <v>53005301</v>
      </c>
      <c r="BQ263" t="n">
        <v>53005301</v>
      </c>
      <c r="BR263" t="n">
        <v>53005301</v>
      </c>
      <c r="BS263" t="n">
        <v>53005301</v>
      </c>
      <c r="BT263">
        <v>0</v>
      </c>
      <c r="BU263">
        <v>1500000</v>
      </c>
      <c r="BV263">
        <v>1000001</v>
      </c>
      <c r="BW263"/>
      <c r="BX263"/>
      <c r="BY263"/>
      <c r="BZ263"/>
      <c r="CA263"/>
      <c r="CB263"/>
      <c r="CC263"/>
      <c r="CD263"/>
      <c r="CE263"/>
      <c r="CF263"/>
      <c r="CG263"/>
      <c r="CH263"/>
      <c r="CI263">
        <v>70003</v>
      </c>
      <c r="CJ263"/>
      <c r="CK263" t="s">
        <v>143</v>
      </c>
      <c r="CL263" t="s">
        <v>495</v>
      </c>
      <c r="CM263" t="s">
        <v>149</v>
      </c>
      <c r="CN263" t="s">
        <v>150</v>
      </c>
      <c r="CO263" t="inlineStr">
        <is>
          <t>金缕法袍，袍内灵纹相连，护持周身气机。</t>
        </is>
      </c>
      <c r="CP263" t="inlineStr">
        <is>
          <t>粗衣亦可挡风，初心自能御寒。</t>
        </is>
      </c>
      <c r="CQ263" t="inlineStr">
        <is>
          <t xml:space="preserve">【开发试配】过渡；过渡装备无固定器法。数值、被动与词条均待正式平衡；美术沿用占位。</t>
        </is>
      </c>
    </row>
    <row r="264" spans="1:95">
      <c r="A264"/>
      <c r="B264" s="103">
        <f>50000000+INDEX(编号表!$D$2:$D$37,MATCH(G264,编号表!$C$2:$C$37,0))*100000+INDEX(编号表!$F$2:$F$24,MATCH(H264,编号表!$E$2:$E$24,0))*1000+INDEX(编号表!$B$2:$B$7,MATCH(I264,编号表!$A$2:$A$7,0))*100+K264</f>
        <v>53005400</v>
      </c>
      <c r="C264" s="114" t="s">
        <v>526</v>
      </c>
      <c r="D264" s="114">
        <v>180</v>
      </c>
      <c r="E264" s="114" t="s">
        <v>492</v>
      </c>
      <c r="F264" s="114">
        <v>61</v>
      </c>
      <c r="G264" s="114" t="s">
        <v>493</v>
      </c>
      <c r="H264" s="114" t="s">
        <v>194</v>
      </c>
      <c r="I264" s="114" t="s">
        <v>161</v>
      </c>
      <c r="J264" s="114">
        <f>COUNTIFS($G$5:G264,G264,$H$5:H264,H264,$I$5:I264,I264)-1</f>
        <v>0</v>
      </c>
      <c r="K264" s="114">
        <v>0</v>
      </c>
      <c r="L264" s="114">
        <v>0</v>
      </c>
      <c r="M264" s="109" t="inlineStr">
        <is>
          <t>通用</t>
        </is>
      </c>
      <c r="N264"/>
      <c r="O264">
        <v>5</v>
      </c>
      <c r="P264"/>
      <c r="Q264"/>
      <c r="R264">
        <v>90009</v>
      </c>
      <c r="S264">
        <v>15001001</v>
      </c>
      <c r="T264"/>
      <c r="U264"/>
      <c r="V264"/>
      <c r="W264"/>
      <c r="X264"/>
      <c r="Y264">
        <v>40004</v>
      </c>
      <c r="Z264" t="s">
        <v>143</v>
      </c>
      <c r="AA264" t="s">
        <v>144</v>
      </c>
      <c r="AB264" t="s">
        <v>494</v>
      </c>
      <c r="AC264" t="s">
        <v>161</v>
      </c>
      <c r="AD264">
        <v>4</v>
      </c>
      <c r="AE264" t="s">
        <v>142</v>
      </c>
      <c r="AF264" t="s">
        <v>146</v>
      </c>
      <c r="AG264" t="b">
        <v>1</v>
      </c>
      <c r="AH264" t="b">
        <v>0</v>
      </c>
      <c r="AI264" t="s">
        <v>142</v>
      </c>
      <c r="AJ264" t="s">
        <v>166</v>
      </c>
      <c r="AK264">
        <v>42</v>
      </c>
      <c r="AL264" t="s">
        <v>167</v>
      </c>
      <c r="AM264">
        <v>63</v>
      </c>
      <c r="AN264" t="s">
        <v>168</v>
      </c>
      <c r="AO264">
        <v>42</v>
      </c>
      <c r="AP264" t="s">
        <v>169</v>
      </c>
      <c r="AQ264">
        <v>9</v>
      </c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 t="n">
        <v>11900701</v>
      </c>
      <c r="BO264" t="n">
        <v>0</v>
      </c>
      <c r="BP264" t="n">
        <v>53005400</v>
      </c>
      <c r="BQ264" t="n">
        <v>53005400</v>
      </c>
      <c r="BR264" t="n">
        <v>53005400</v>
      </c>
      <c r="BS264" t="n">
        <v>53005400</v>
      </c>
      <c r="BT264">
        <v>0</v>
      </c>
      <c r="BU264">
        <v>7500000</v>
      </c>
      <c r="BV264">
        <v>1000001</v>
      </c>
      <c r="BW264"/>
      <c r="BX264"/>
      <c r="BY264"/>
      <c r="BZ264"/>
      <c r="CA264"/>
      <c r="CB264"/>
      <c r="CC264"/>
      <c r="CD264"/>
      <c r="CE264"/>
      <c r="CF264"/>
      <c r="CG264"/>
      <c r="CH264"/>
      <c r="CI264">
        <v>70004</v>
      </c>
      <c r="CJ264"/>
      <c r="CK264" t="s">
        <v>143</v>
      </c>
      <c r="CL264" t="s">
        <v>495</v>
      </c>
      <c r="CM264" t="s">
        <v>156</v>
      </c>
      <c r="CN264" t="s">
        <v>150</v>
      </c>
      <c r="CO264" t="inlineStr">
        <is>
          <t>玄武法衣，袍内灵纹相连，护持周身气机。</t>
        </is>
      </c>
      <c r="CP264" t="inlineStr">
        <is>
          <t>一袭护身，静候风雷。</t>
        </is>
      </c>
      <c r="CQ264" t="inlineStr">
        <is>
          <t xml:space="preserve">【开发试配】主力；器法：厚甲·1。数值、被动与词条均待正式平衡；美术沿用占位。</t>
        </is>
      </c>
    </row>
    <row r="265" spans="1:95">
      <c r="A265"/>
      <c r="B265" s="103">
        <f>50000000+INDEX(编号表!$D$2:$D$37,MATCH(G265,编号表!$C$2:$C$37,0))*100000+INDEX(编号表!$F$2:$F$24,MATCH(H265,编号表!$E$2:$E$24,0))*1000+INDEX(编号表!$B$2:$B$7,MATCH(I265,编号表!$A$2:$A$7,0))*100+K265</f>
        <v>53005401</v>
      </c>
      <c r="C265" s="114" t="s">
        <v>527</v>
      </c>
      <c r="D265" s="114">
        <v>180</v>
      </c>
      <c r="E265" s="114" t="s">
        <v>492</v>
      </c>
      <c r="F265" s="114">
        <v>61</v>
      </c>
      <c r="G265" s="114" t="s">
        <v>493</v>
      </c>
      <c r="H265" s="114" t="s">
        <v>194</v>
      </c>
      <c r="I265" s="114" t="s">
        <v>161</v>
      </c>
      <c r="J265" s="114">
        <f>COUNTIFS($G$5:G265,G265,$H$5:H265,H265,$I$5:I265,I265)-1</f>
        <v>1</v>
      </c>
      <c r="K265" s="114">
        <v>1</v>
      </c>
      <c r="L265" s="114">
        <v>7</v>
      </c>
      <c r="M265" s="109" t="inlineStr">
        <is>
          <t>通用</t>
        </is>
      </c>
      <c r="N265"/>
      <c r="O265">
        <v>5</v>
      </c>
      <c r="P265"/>
      <c r="Q265"/>
      <c r="R265">
        <v>90009</v>
      </c>
      <c r="S265">
        <v>15001001</v>
      </c>
      <c r="T265"/>
      <c r="U265"/>
      <c r="V265"/>
      <c r="W265"/>
      <c r="X265"/>
      <c r="Y265">
        <v>40004</v>
      </c>
      <c r="Z265" t="s">
        <v>143</v>
      </c>
      <c r="AA265" t="s">
        <v>144</v>
      </c>
      <c r="AB265" t="s">
        <v>494</v>
      </c>
      <c r="AC265" t="s">
        <v>161</v>
      </c>
      <c r="AD265">
        <v>4</v>
      </c>
      <c r="AE265" t="s">
        <v>142</v>
      </c>
      <c r="AF265" t="s">
        <v>146</v>
      </c>
      <c r="AG265" t="b">
        <v>1</v>
      </c>
      <c r="AH265" t="b">
        <v>0</v>
      </c>
      <c r="AI265" t="s">
        <v>142</v>
      </c>
      <c r="AJ265" t="s">
        <v>166</v>
      </c>
      <c r="AK265">
        <v>28</v>
      </c>
      <c r="AL265" t="s">
        <v>167</v>
      </c>
      <c r="AM265">
        <v>21</v>
      </c>
      <c r="AN265" t="s">
        <v>168</v>
      </c>
      <c r="AO265">
        <v>63</v>
      </c>
      <c r="AP265" t="s">
        <v>169</v>
      </c>
      <c r="AQ265">
        <v>19</v>
      </c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 t="n">
        <v>11900801</v>
      </c>
      <c r="BO265" t="n">
        <v>0</v>
      </c>
      <c r="BP265" t="n">
        <v>53005401</v>
      </c>
      <c r="BQ265" t="n">
        <v>53005401</v>
      </c>
      <c r="BR265" t="n">
        <v>53005401</v>
      </c>
      <c r="BS265" t="n">
        <v>53005401</v>
      </c>
      <c r="BT265">
        <v>0</v>
      </c>
      <c r="BU265">
        <v>7500000</v>
      </c>
      <c r="BV265">
        <v>1000001</v>
      </c>
      <c r="BW265"/>
      <c r="BX265"/>
      <c r="BY265"/>
      <c r="BZ265"/>
      <c r="CA265"/>
      <c r="CB265"/>
      <c r="CC265"/>
      <c r="CD265"/>
      <c r="CE265"/>
      <c r="CF265"/>
      <c r="CG265"/>
      <c r="CH265"/>
      <c r="CI265">
        <v>70004</v>
      </c>
      <c r="CJ265"/>
      <c r="CK265" t="s">
        <v>143</v>
      </c>
      <c r="CL265" t="s">
        <v>495</v>
      </c>
      <c r="CM265" t="s">
        <v>156</v>
      </c>
      <c r="CN265" t="s">
        <v>189</v>
      </c>
      <c r="CO265" t="inlineStr">
        <is>
          <t>周天法袍，袍内灵纹相连，护持周身气机。</t>
        </is>
      </c>
      <c r="CP265" t="inlineStr">
        <is>
          <t>一袭护身，静候风雷。</t>
        </is>
      </c>
      <c r="CQ265" t="inlineStr">
        <is>
          <t xml:space="preserve">【开发试配】主力；器法：御法·1。数值、被动与词条均待正式平衡；美术沿用占位。</t>
        </is>
      </c>
    </row>
    <row r="266" spans="1:95">
      <c r="A266"/>
      <c r="B266" s="103">
        <f>50000000+INDEX(编号表!$D$2:$D$37,MATCH(G266,编号表!$C$2:$C$37,0))*100000+INDEX(编号表!$F$2:$F$24,MATCH(H266,编号表!$E$2:$E$24,0))*1000+INDEX(编号表!$B$2:$B$7,MATCH(I266,编号表!$A$2:$A$7,0))*100+K266</f>
        <v>53005500</v>
      </c>
      <c r="C266" s="112" t="s">
        <v>529</v>
      </c>
      <c r="D266" s="112">
        <v>180</v>
      </c>
      <c r="E266" s="112" t="s">
        <v>492</v>
      </c>
      <c r="F266" s="112">
        <v>61</v>
      </c>
      <c r="G266" s="112" t="s">
        <v>493</v>
      </c>
      <c r="H266" s="112" t="s">
        <v>194</v>
      </c>
      <c r="I266" s="112" t="s">
        <v>283</v>
      </c>
      <c r="J266" s="112">
        <f>COUNTIFS($G$5:G266,G266,$H$5:H266,H266,$I$5:I266,I266)-1</f>
        <v>0</v>
      </c>
      <c r="K266" s="112">
        <v>0</v>
      </c>
      <c r="L266" s="112">
        <v>0</v>
      </c>
      <c r="M266" s="110" t="inlineStr">
        <is>
          <t>通用</t>
        </is>
      </c>
      <c r="N266"/>
      <c r="O266">
        <v>5</v>
      </c>
      <c r="P266"/>
      <c r="Q266"/>
      <c r="R266">
        <v>90009</v>
      </c>
      <c r="S266">
        <v>15001001</v>
      </c>
      <c r="T266"/>
      <c r="U266"/>
      <c r="V266"/>
      <c r="W266"/>
      <c r="X266"/>
      <c r="Y266">
        <v>40005</v>
      </c>
      <c r="Z266" t="s">
        <v>143</v>
      </c>
      <c r="AA266" t="s">
        <v>144</v>
      </c>
      <c r="AB266" t="s">
        <v>494</v>
      </c>
      <c r="AC266" t="s">
        <v>283</v>
      </c>
      <c r="AD266">
        <v>4</v>
      </c>
      <c r="AE266" t="s">
        <v>142</v>
      </c>
      <c r="AF266" t="s">
        <v>146</v>
      </c>
      <c r="AG266" t="b">
        <v>1</v>
      </c>
      <c r="AH266" t="b">
        <v>0</v>
      </c>
      <c r="AI266" t="s">
        <v>142</v>
      </c>
      <c r="AJ266" t="s">
        <v>166</v>
      </c>
      <c r="AK266">
        <v>48</v>
      </c>
      <c r="AL266" t="s">
        <v>167</v>
      </c>
      <c r="AM266">
        <v>74</v>
      </c>
      <c r="AN266" t="s">
        <v>168</v>
      </c>
      <c r="AO266">
        <v>49</v>
      </c>
      <c r="AP266" t="s">
        <v>169</v>
      </c>
      <c r="AQ266">
        <v>11</v>
      </c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 t="n">
        <v>11900702</v>
      </c>
      <c r="BO266" t="n">
        <v>0</v>
      </c>
      <c r="BP266" t="n">
        <v>53005500</v>
      </c>
      <c r="BQ266" t="n">
        <v>53005500</v>
      </c>
      <c r="BR266" t="n">
        <v>53005500</v>
      </c>
      <c r="BS266" t="n">
        <v>53005500</v>
      </c>
      <c r="BT266">
        <v>0</v>
      </c>
      <c r="BU266">
        <v>45000000</v>
      </c>
      <c r="BV266">
        <v>1000001</v>
      </c>
      <c r="BW266"/>
      <c r="BX266"/>
      <c r="BY266"/>
      <c r="BZ266"/>
      <c r="CA266"/>
      <c r="CB266"/>
      <c r="CC266"/>
      <c r="CD266"/>
      <c r="CE266"/>
      <c r="CF266"/>
      <c r="CG266"/>
      <c r="CH266"/>
      <c r="CI266">
        <v>70005</v>
      </c>
      <c r="CJ266"/>
      <c r="CK266" t="s">
        <v>143</v>
      </c>
      <c r="CL266" t="s">
        <v>495</v>
      </c>
      <c r="CM266" t="s">
        <v>162</v>
      </c>
      <c r="CN266" t="s">
        <v>150</v>
      </c>
      <c r="CO266" t="inlineStr">
        <is>
          <t>乾元法袍，袍内灵纹相连，护持周身气机。</t>
        </is>
      </c>
      <c r="CP266" t="inlineStr">
        <is>
          <t>衣纹如水，心定如山。</t>
        </is>
      </c>
      <c r="CQ266" t="inlineStr">
        <is>
          <t xml:space="preserve">【开发试配】常规上限；器法：厚甲·2。数值、被动与词条均待正式平衡；美术沿用占位。</t>
        </is>
      </c>
    </row>
    <row r="267" spans="1:95">
      <c r="A267"/>
      <c r="B267" s="103">
        <f>50000000+INDEX(编号表!$D$2:$D$37,MATCH(G267,编号表!$C$2:$C$37,0))*100000+INDEX(编号表!$F$2:$F$24,MATCH(H267,编号表!$E$2:$E$24,0))*1000+INDEX(编号表!$B$2:$B$7,MATCH(I267,编号表!$A$2:$A$7,0))*100+K267</f>
        <v>53005501</v>
      </c>
      <c r="C267" s="112" t="s">
        <v>530</v>
      </c>
      <c r="D267" s="112">
        <v>180</v>
      </c>
      <c r="E267" s="112" t="s">
        <v>492</v>
      </c>
      <c r="F267" s="112">
        <v>61</v>
      </c>
      <c r="G267" s="112" t="s">
        <v>493</v>
      </c>
      <c r="H267" s="112" t="s">
        <v>194</v>
      </c>
      <c r="I267" s="112" t="s">
        <v>283</v>
      </c>
      <c r="J267" s="112">
        <f>COUNTIFS($G$5:G267,G267,$H$5:H267,H267,$I$5:I267,I267)-1</f>
        <v>1</v>
      </c>
      <c r="K267" s="112">
        <v>1</v>
      </c>
      <c r="L267" s="112">
        <v>0</v>
      </c>
      <c r="M267" s="110" t="inlineStr">
        <is>
          <t>通用</t>
        </is>
      </c>
      <c r="N267"/>
      <c r="O267">
        <v>5</v>
      </c>
      <c r="P267"/>
      <c r="Q267"/>
      <c r="R267">
        <v>90009</v>
      </c>
      <c r="S267">
        <v>15001001</v>
      </c>
      <c r="T267"/>
      <c r="U267"/>
      <c r="V267"/>
      <c r="W267"/>
      <c r="X267"/>
      <c r="Y267">
        <v>40005</v>
      </c>
      <c r="Z267" t="s">
        <v>143</v>
      </c>
      <c r="AA267" t="s">
        <v>144</v>
      </c>
      <c r="AB267" t="s">
        <v>494</v>
      </c>
      <c r="AC267" t="s">
        <v>283</v>
      </c>
      <c r="AD267">
        <v>4</v>
      </c>
      <c r="AE267" t="s">
        <v>142</v>
      </c>
      <c r="AF267" t="s">
        <v>146</v>
      </c>
      <c r="AG267" t="b">
        <v>1</v>
      </c>
      <c r="AH267" t="b">
        <v>0</v>
      </c>
      <c r="AI267" t="s">
        <v>142</v>
      </c>
      <c r="AJ267" t="s">
        <v>166</v>
      </c>
      <c r="AK267">
        <v>32</v>
      </c>
      <c r="AL267" t="s">
        <v>167</v>
      </c>
      <c r="AM267">
        <v>25</v>
      </c>
      <c r="AN267" t="s">
        <v>168</v>
      </c>
      <c r="AO267">
        <v>74</v>
      </c>
      <c r="AP267" t="s">
        <v>169</v>
      </c>
      <c r="AQ267">
        <v>22</v>
      </c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 t="n">
        <v>11900802</v>
      </c>
      <c r="BO267" t="n">
        <v>0</v>
      </c>
      <c r="BP267" t="n">
        <v>53005501</v>
      </c>
      <c r="BQ267" t="n">
        <v>53005501</v>
      </c>
      <c r="BR267" t="n">
        <v>53005501</v>
      </c>
      <c r="BS267" t="n">
        <v>53005501</v>
      </c>
      <c r="BT267">
        <v>0</v>
      </c>
      <c r="BU267">
        <v>45000000</v>
      </c>
      <c r="BV267">
        <v>1000001</v>
      </c>
      <c r="BW267"/>
      <c r="BX267"/>
      <c r="BY267"/>
      <c r="BZ267"/>
      <c r="CA267"/>
      <c r="CB267"/>
      <c r="CC267"/>
      <c r="CD267"/>
      <c r="CE267"/>
      <c r="CF267"/>
      <c r="CG267"/>
      <c r="CH267"/>
      <c r="CI267">
        <v>70005</v>
      </c>
      <c r="CJ267"/>
      <c r="CK267" t="s">
        <v>143</v>
      </c>
      <c r="CL267" t="s">
        <v>495</v>
      </c>
      <c r="CM267" t="s">
        <v>162</v>
      </c>
      <c r="CN267" t="s">
        <v>150</v>
      </c>
      <c r="CO267" t="inlineStr">
        <is>
          <t>鳞光法衣，袍内灵纹相连，护持周身气机。</t>
        </is>
      </c>
      <c r="CP267" t="inlineStr">
        <is>
          <t>衣纹如水，心定如山。</t>
        </is>
      </c>
      <c r="CQ267" t="inlineStr">
        <is>
          <t xml:space="preserve">【开发试配】常规上限；器法：御法·2。数值、被动与词条均待正式平衡；美术沿用占位。</t>
        </is>
      </c>
    </row>
    <row r="268" spans="1:95">
      <c r="A268"/>
      <c r="B268" s="103">
        <f>50000000+INDEX(编号表!$D$2:$D$37,MATCH(G268,编号表!$C$2:$C$37,0))*100000+INDEX(编号表!$F$2:$F$24,MATCH(H268,编号表!$E$2:$E$24,0))*1000+INDEX(编号表!$B$2:$B$7,MATCH(I268,编号表!$A$2:$A$7,0))*100+K268</f>
        <v>53005600</v>
      </c>
      <c r="C268" s="115" t="s">
        <v>531</v>
      </c>
      <c r="D268" s="115">
        <v>180</v>
      </c>
      <c r="E268" s="115" t="s">
        <v>492</v>
      </c>
      <c r="F268" s="115">
        <v>61</v>
      </c>
      <c r="G268" s="115" t="s">
        <v>493</v>
      </c>
      <c r="H268" s="115" t="s">
        <v>194</v>
      </c>
      <c r="I268" s="115" t="s">
        <v>407</v>
      </c>
      <c r="J268" s="115">
        <f>COUNTIFS($G$5:G268,G268,$H$5:H268,H268,$I$5:I268,I268)-1</f>
        <v>0</v>
      </c>
      <c r="K268" s="115">
        <v>0</v>
      </c>
      <c r="L268" s="115">
        <v>0</v>
      </c>
      <c r="M268" s="116" t="inlineStr">
        <is>
          <t>通用</t>
        </is>
      </c>
      <c r="N268"/>
      <c r="O268">
        <v>5</v>
      </c>
      <c r="P268"/>
      <c r="Q268"/>
      <c r="R268">
        <v>90009</v>
      </c>
      <c r="S268">
        <v>15001001</v>
      </c>
      <c r="T268"/>
      <c r="U268"/>
      <c r="V268"/>
      <c r="W268"/>
      <c r="X268"/>
      <c r="Y268">
        <v>40006</v>
      </c>
      <c r="Z268" t="s">
        <v>143</v>
      </c>
      <c r="AA268" t="s">
        <v>144</v>
      </c>
      <c r="AB268" t="s">
        <v>494</v>
      </c>
      <c r="AC268" t="s">
        <v>407</v>
      </c>
      <c r="AD268">
        <v>4</v>
      </c>
      <c r="AE268" t="s">
        <v>142</v>
      </c>
      <c r="AF268" t="s">
        <v>146</v>
      </c>
      <c r="AG268" t="b">
        <v>1</v>
      </c>
      <c r="AH268" t="b">
        <v>0</v>
      </c>
      <c r="AI268" t="s">
        <v>142</v>
      </c>
      <c r="AJ268" t="s">
        <v>166</v>
      </c>
      <c r="AK268">
        <v>55</v>
      </c>
      <c r="AL268" t="s">
        <v>167</v>
      </c>
      <c r="AM268">
        <v>84</v>
      </c>
      <c r="AN268" t="s">
        <v>168</v>
      </c>
      <c r="AO268">
        <v>56</v>
      </c>
      <c r="AP268" t="s">
        <v>169</v>
      </c>
      <c r="AQ268">
        <v>12</v>
      </c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 t="n">
        <v>11900703</v>
      </c>
      <c r="BO268" t="n">
        <v>0</v>
      </c>
      <c r="BP268" t="n">
        <v>53005600</v>
      </c>
      <c r="BQ268" t="n">
        <v>53005600</v>
      </c>
      <c r="BR268" t="n">
        <v>53005600</v>
      </c>
      <c r="BS268" t="n">
        <v>53005600</v>
      </c>
      <c r="BT268">
        <v>0</v>
      </c>
      <c r="BU268">
        <v>315000000</v>
      </c>
      <c r="BV268">
        <v>1000001</v>
      </c>
      <c r="BW268"/>
      <c r="BX268"/>
      <c r="BY268"/>
      <c r="BZ268"/>
      <c r="CA268"/>
      <c r="CB268"/>
      <c r="CC268"/>
      <c r="CD268"/>
      <c r="CE268"/>
      <c r="CF268"/>
      <c r="CG268"/>
      <c r="CH268"/>
      <c r="CI268">
        <v>70006</v>
      </c>
      <c r="CJ268"/>
      <c r="CK268" t="s">
        <v>143</v>
      </c>
      <c r="CL268" t="s">
        <v>495</v>
      </c>
      <c r="CM268" t="s">
        <v>408</v>
      </c>
      <c r="CN268" t="s">
        <v>150</v>
      </c>
      <c r="CO268" t="inlineStr">
        <is>
          <t>山河袍，袍内灵纹相连，护持周身气机。</t>
        </is>
      </c>
      <c r="CP268" t="inlineStr">
        <is>
          <t>云起衣间，万象随身。</t>
        </is>
      </c>
      <c r="CQ268" t="inlineStr">
        <is>
          <t xml:space="preserve">【开发试配】额外奇遇；器法：厚甲·3。数值、被动与词条均待正式平衡；美术沿用占位。</t>
        </is>
      </c>
    </row>
    <row r="269" spans="1:95">
      <c r="A269"/>
      <c r="B269" s="103">
        <f>50000000+INDEX(编号表!$D$2:$D$37,MATCH(G269,编号表!$C$2:$C$37,0))*100000+INDEX(编号表!$F$2:$F$24,MATCH(H269,编号表!$E$2:$E$24,0))*1000+INDEX(编号表!$B$2:$B$7,MATCH(I269,编号表!$A$2:$A$7,0))*100+K269</f>
        <v>53006300</v>
      </c>
      <c r="C269" s="113" t="s">
        <v>533</v>
      </c>
      <c r="D269" s="113">
        <v>180</v>
      </c>
      <c r="E269" s="113" t="s">
        <v>492</v>
      </c>
      <c r="F269" s="113">
        <v>61</v>
      </c>
      <c r="G269" s="113" t="s">
        <v>493</v>
      </c>
      <c r="H269" s="113" t="s">
        <v>202</v>
      </c>
      <c r="I269" s="113" t="s">
        <v>155</v>
      </c>
      <c r="J269" s="113">
        <f>COUNTIFS($G$5:G269,G269,$H$5:H269,H269,$I$5:I269,I269)-1</f>
        <v>0</v>
      </c>
      <c r="K269" s="113">
        <v>0</v>
      </c>
      <c r="L269" s="113">
        <v>0</v>
      </c>
      <c r="M269" s="103" t="inlineStr">
        <is>
          <t>通用</t>
        </is>
      </c>
      <c r="N269"/>
      <c r="O269">
        <v>5</v>
      </c>
      <c r="P269"/>
      <c r="Q269"/>
      <c r="R269">
        <v>90008</v>
      </c>
      <c r="S269">
        <v>15001001</v>
      </c>
      <c r="T269"/>
      <c r="U269"/>
      <c r="V269"/>
      <c r="W269"/>
      <c r="X269"/>
      <c r="Y269">
        <v>40003</v>
      </c>
      <c r="Z269" t="s">
        <v>143</v>
      </c>
      <c r="AA269" t="s">
        <v>144</v>
      </c>
      <c r="AB269" t="s">
        <v>494</v>
      </c>
      <c r="AC269" t="s">
        <v>155</v>
      </c>
      <c r="AD269">
        <v>3</v>
      </c>
      <c r="AE269" t="s">
        <v>142</v>
      </c>
      <c r="AF269" t="s">
        <v>146</v>
      </c>
      <c r="AG269" t="b">
        <v>1</v>
      </c>
      <c r="AH269" t="b">
        <v>0</v>
      </c>
      <c r="AI269" t="s">
        <v>142</v>
      </c>
      <c r="AJ269" t="s">
        <v>166</v>
      </c>
      <c r="AK269">
        <v>23</v>
      </c>
      <c r="AL269" t="s">
        <v>167</v>
      </c>
      <c r="AM269">
        <v>18</v>
      </c>
      <c r="AN269" t="s">
        <v>168</v>
      </c>
      <c r="AO269">
        <v>35</v>
      </c>
      <c r="AP269" t="s">
        <v>169</v>
      </c>
      <c r="AQ269">
        <v>23</v>
      </c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 t="n">
        <v>0</v>
      </c>
      <c r="BO269" t="n">
        <v>0</v>
      </c>
      <c r="BP269" t="n">
        <v>53006300</v>
      </c>
      <c r="BQ269" t="n">
        <v>53006300</v>
      </c>
      <c r="BR269" t="n">
        <v>53006300</v>
      </c>
      <c r="BS269" t="n">
        <v>53006300</v>
      </c>
      <c r="BT269">
        <v>0</v>
      </c>
      <c r="BU269">
        <v>1500000</v>
      </c>
      <c r="BV269">
        <v>1000001</v>
      </c>
      <c r="BW269"/>
      <c r="BX269"/>
      <c r="BY269"/>
      <c r="BZ269"/>
      <c r="CA269"/>
      <c r="CB269"/>
      <c r="CC269"/>
      <c r="CD269"/>
      <c r="CE269"/>
      <c r="CF269"/>
      <c r="CG269"/>
      <c r="CH269"/>
      <c r="CI269">
        <v>70003</v>
      </c>
      <c r="CJ269"/>
      <c r="CK269" t="s">
        <v>143</v>
      </c>
      <c r="CL269" t="s">
        <v>495</v>
      </c>
      <c r="CM269" t="s">
        <v>149</v>
      </c>
      <c r="CN269" t="s">
        <v>150</v>
      </c>
      <c r="CO269" t="inlineStr">
        <is>
          <t>古木冠，冠中灵纹清明，护持修士心神。</t>
        </is>
      </c>
      <c r="CP269" t="inlineStr">
        <is>
          <t>束发整衣，自此问道。</t>
        </is>
      </c>
      <c r="CQ269" t="inlineStr">
        <is>
          <t xml:space="preserve">【开发试配】过渡；过渡装备无固定器法。数值、被动与词条均待正式平衡；美术沿用占位。</t>
        </is>
      </c>
    </row>
    <row r="270" spans="1:95">
      <c r="A270"/>
      <c r="B270" s="103">
        <f>50000000+INDEX(编号表!$D$2:$D$37,MATCH(G270,编号表!$C$2:$C$37,0))*100000+INDEX(编号表!$F$2:$F$24,MATCH(H270,编号表!$E$2:$E$24,0))*1000+INDEX(编号表!$B$2:$B$7,MATCH(I270,编号表!$A$2:$A$7,0))*100+K270</f>
        <v>53006301</v>
      </c>
      <c r="C270" s="113" t="s">
        <v>534</v>
      </c>
      <c r="D270" s="113">
        <v>180</v>
      </c>
      <c r="E270" s="113" t="s">
        <v>492</v>
      </c>
      <c r="F270" s="113">
        <v>61</v>
      </c>
      <c r="G270" s="113" t="s">
        <v>493</v>
      </c>
      <c r="H270" s="113" t="s">
        <v>202</v>
      </c>
      <c r="I270" s="113" t="s">
        <v>155</v>
      </c>
      <c r="J270" s="113">
        <f>COUNTIFS($G$5:G270,G270,$H$5:H270,H270,$I$5:I270,I270)-1</f>
        <v>1</v>
      </c>
      <c r="K270" s="113">
        <v>1</v>
      </c>
      <c r="L270" s="113">
        <v>0</v>
      </c>
      <c r="M270" s="103" t="inlineStr">
        <is>
          <t>通用</t>
        </is>
      </c>
      <c r="N270"/>
      <c r="O270">
        <v>5</v>
      </c>
      <c r="P270"/>
      <c r="Q270"/>
      <c r="R270">
        <v>90008</v>
      </c>
      <c r="S270">
        <v>15001001</v>
      </c>
      <c r="T270"/>
      <c r="U270"/>
      <c r="V270"/>
      <c r="W270"/>
      <c r="X270"/>
      <c r="Y270">
        <v>40003</v>
      </c>
      <c r="Z270" t="s">
        <v>143</v>
      </c>
      <c r="AA270" t="s">
        <v>144</v>
      </c>
      <c r="AB270" t="s">
        <v>494</v>
      </c>
      <c r="AC270" t="s">
        <v>155</v>
      </c>
      <c r="AD270">
        <v>3</v>
      </c>
      <c r="AE270" t="s">
        <v>142</v>
      </c>
      <c r="AF270" t="s">
        <v>146</v>
      </c>
      <c r="AG270" t="b">
        <v>1</v>
      </c>
      <c r="AH270" t="b">
        <v>0</v>
      </c>
      <c r="AI270" t="s">
        <v>142</v>
      </c>
      <c r="AJ270" t="s">
        <v>166</v>
      </c>
      <c r="AK270">
        <v>23</v>
      </c>
      <c r="AL270" t="s">
        <v>167</v>
      </c>
      <c r="AM270">
        <v>18</v>
      </c>
      <c r="AN270" t="s">
        <v>168</v>
      </c>
      <c r="AO270">
        <v>53</v>
      </c>
      <c r="AP270" t="s">
        <v>169</v>
      </c>
      <c r="AQ270">
        <v>16</v>
      </c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 t="n">
        <v>0</v>
      </c>
      <c r="BO270" t="n">
        <v>0</v>
      </c>
      <c r="BP270" t="n">
        <v>53006301</v>
      </c>
      <c r="BQ270" t="n">
        <v>53006301</v>
      </c>
      <c r="BR270" t="n">
        <v>53006301</v>
      </c>
      <c r="BS270" t="n">
        <v>53006301</v>
      </c>
      <c r="BT270">
        <v>0</v>
      </c>
      <c r="BU270">
        <v>1500000</v>
      </c>
      <c r="BV270">
        <v>1000001</v>
      </c>
      <c r="BW270"/>
      <c r="BX270"/>
      <c r="BY270"/>
      <c r="BZ270"/>
      <c r="CA270"/>
      <c r="CB270"/>
      <c r="CC270"/>
      <c r="CD270"/>
      <c r="CE270"/>
      <c r="CF270"/>
      <c r="CG270"/>
      <c r="CH270"/>
      <c r="CI270">
        <v>70003</v>
      </c>
      <c r="CJ270"/>
      <c r="CK270" t="s">
        <v>143</v>
      </c>
      <c r="CL270" t="s">
        <v>495</v>
      </c>
      <c r="CM270" t="s">
        <v>149</v>
      </c>
      <c r="CN270" t="s">
        <v>150</v>
      </c>
      <c r="CO270" t="inlineStr">
        <is>
          <t>鸣玉冠，冠中灵纹清明，护持修士心神。</t>
        </is>
      </c>
      <c r="CP270" t="inlineStr">
        <is>
          <t>束发整衣，自此问道。</t>
        </is>
      </c>
      <c r="CQ270" t="inlineStr">
        <is>
          <t xml:space="preserve">【开发试配】过渡；过渡装备无固定器法。数值、被动与词条均待正式平衡；美术沿用占位。</t>
        </is>
      </c>
    </row>
    <row r="271" spans="1:95">
      <c r="A271"/>
      <c r="B271" s="103">
        <f>50000000+INDEX(编号表!$D$2:$D$37,MATCH(G271,编号表!$C$2:$C$37,0))*100000+INDEX(编号表!$F$2:$F$24,MATCH(H271,编号表!$E$2:$E$24,0))*1000+INDEX(编号表!$B$2:$B$7,MATCH(I271,编号表!$A$2:$A$7,0))*100+K271</f>
        <v>53006400</v>
      </c>
      <c r="C271" s="114" t="s">
        <v>535</v>
      </c>
      <c r="D271" s="114">
        <v>180</v>
      </c>
      <c r="E271" s="114" t="s">
        <v>492</v>
      </c>
      <c r="F271" s="114">
        <v>61</v>
      </c>
      <c r="G271" s="114" t="s">
        <v>493</v>
      </c>
      <c r="H271" s="114" t="s">
        <v>202</v>
      </c>
      <c r="I271" s="114" t="s">
        <v>161</v>
      </c>
      <c r="J271" s="114">
        <f>COUNTIFS($G$5:G271,G271,$H$5:H271,H271,$I$5:I271,I271)-1</f>
        <v>0</v>
      </c>
      <c r="K271" s="114">
        <v>0</v>
      </c>
      <c r="L271" s="114">
        <v>0</v>
      </c>
      <c r="M271" s="109" t="inlineStr">
        <is>
          <t>通用</t>
        </is>
      </c>
      <c r="N271"/>
      <c r="O271">
        <v>5</v>
      </c>
      <c r="P271"/>
      <c r="Q271"/>
      <c r="R271">
        <v>90008</v>
      </c>
      <c r="S271">
        <v>15001001</v>
      </c>
      <c r="T271"/>
      <c r="U271"/>
      <c r="V271"/>
      <c r="W271"/>
      <c r="X271"/>
      <c r="Y271">
        <v>40004</v>
      </c>
      <c r="Z271" t="s">
        <v>143</v>
      </c>
      <c r="AA271" t="s">
        <v>144</v>
      </c>
      <c r="AB271" t="s">
        <v>494</v>
      </c>
      <c r="AC271" t="s">
        <v>161</v>
      </c>
      <c r="AD271">
        <v>4</v>
      </c>
      <c r="AE271" t="s">
        <v>142</v>
      </c>
      <c r="AF271" t="s">
        <v>146</v>
      </c>
      <c r="AG271" t="b">
        <v>1</v>
      </c>
      <c r="AH271" t="b">
        <v>0</v>
      </c>
      <c r="AI271" t="s">
        <v>142</v>
      </c>
      <c r="AJ271" t="s">
        <v>166</v>
      </c>
      <c r="AK271">
        <v>28</v>
      </c>
      <c r="AL271" t="s">
        <v>167</v>
      </c>
      <c r="AM271">
        <v>21</v>
      </c>
      <c r="AN271" t="s">
        <v>168</v>
      </c>
      <c r="AO271">
        <v>42</v>
      </c>
      <c r="AP271" t="s">
        <v>169</v>
      </c>
      <c r="AQ271">
        <v>28</v>
      </c>
      <c r="AR271" t="s">
        <v>206</v>
      </c>
      <c r="AS271">
        <v>1</v>
      </c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 t="n">
        <v>11900901</v>
      </c>
      <c r="BO271" t="n">
        <v>0</v>
      </c>
      <c r="BP271" t="n">
        <v>53006400</v>
      </c>
      <c r="BQ271" t="n">
        <v>53006400</v>
      </c>
      <c r="BR271" t="n">
        <v>53006400</v>
      </c>
      <c r="BS271" t="n">
        <v>53006400</v>
      </c>
      <c r="BT271">
        <v>0</v>
      </c>
      <c r="BU271">
        <v>7500000</v>
      </c>
      <c r="BV271">
        <v>1000001</v>
      </c>
      <c r="BW271"/>
      <c r="BX271"/>
      <c r="BY271"/>
      <c r="BZ271"/>
      <c r="CA271"/>
      <c r="CB271"/>
      <c r="CC271"/>
      <c r="CD271"/>
      <c r="CE271"/>
      <c r="CF271"/>
      <c r="CG271"/>
      <c r="CH271"/>
      <c r="CI271">
        <v>70004</v>
      </c>
      <c r="CJ271"/>
      <c r="CK271" t="s">
        <v>143</v>
      </c>
      <c r="CL271" t="s">
        <v>495</v>
      </c>
      <c r="CM271" t="s">
        <v>156</v>
      </c>
      <c r="CN271" t="s">
        <v>150</v>
      </c>
      <c r="CO271" t="inlineStr">
        <is>
          <t>观天冠，冠中灵纹清明，护持修士心神，并有助于凝聚神识。</t>
        </is>
      </c>
      <c r="CP271" t="inlineStr">
        <is>
          <t>外物纷纭，一念澄明。</t>
        </is>
      </c>
      <c r="CQ271" t="inlineStr">
        <is>
          <t xml:space="preserve">【开发试配】主力；器法：凝神·1。数值、被动与词条均待正式平衡；美术沿用占位。</t>
        </is>
      </c>
    </row>
    <row r="272" spans="1:95">
      <c r="A272"/>
      <c r="B272" s="103">
        <f>50000000+INDEX(编号表!$D$2:$D$37,MATCH(G272,编号表!$C$2:$C$37,0))*100000+INDEX(编号表!$F$2:$F$24,MATCH(H272,编号表!$E$2:$E$24,0))*1000+INDEX(编号表!$B$2:$B$7,MATCH(I272,编号表!$A$2:$A$7,0))*100+K272</f>
        <v>53006401</v>
      </c>
      <c r="C272" s="114" t="s">
        <v>536</v>
      </c>
      <c r="D272" s="114">
        <v>180</v>
      </c>
      <c r="E272" s="114" t="s">
        <v>492</v>
      </c>
      <c r="F272" s="114">
        <v>61</v>
      </c>
      <c r="G272" s="114" t="s">
        <v>493</v>
      </c>
      <c r="H272" s="114" t="s">
        <v>202</v>
      </c>
      <c r="I272" s="114" t="s">
        <v>161</v>
      </c>
      <c r="J272" s="114">
        <f>COUNTIFS($G$5:G272,G272,$H$5:H272,H272,$I$5:I272,I272)-1</f>
        <v>1</v>
      </c>
      <c r="K272" s="114">
        <v>1</v>
      </c>
      <c r="L272" s="114">
        <v>7</v>
      </c>
      <c r="M272" s="109" t="inlineStr">
        <is>
          <t>通用</t>
        </is>
      </c>
      <c r="N272"/>
      <c r="O272">
        <v>5</v>
      </c>
      <c r="P272"/>
      <c r="Q272"/>
      <c r="R272">
        <v>90008</v>
      </c>
      <c r="S272">
        <v>15001001</v>
      </c>
      <c r="T272"/>
      <c r="U272"/>
      <c r="V272"/>
      <c r="W272"/>
      <c r="X272"/>
      <c r="Y272">
        <v>40004</v>
      </c>
      <c r="Z272" t="s">
        <v>143</v>
      </c>
      <c r="AA272" t="s">
        <v>144</v>
      </c>
      <c r="AB272" t="s">
        <v>494</v>
      </c>
      <c r="AC272" t="s">
        <v>161</v>
      </c>
      <c r="AD272">
        <v>4</v>
      </c>
      <c r="AE272" t="s">
        <v>142</v>
      </c>
      <c r="AF272" t="s">
        <v>146</v>
      </c>
      <c r="AG272" t="b">
        <v>1</v>
      </c>
      <c r="AH272" t="b">
        <v>0</v>
      </c>
      <c r="AI272" t="s">
        <v>142</v>
      </c>
      <c r="AJ272" t="s">
        <v>166</v>
      </c>
      <c r="AK272">
        <v>28</v>
      </c>
      <c r="AL272" t="s">
        <v>167</v>
      </c>
      <c r="AM272">
        <v>21</v>
      </c>
      <c r="AN272" t="s">
        <v>168</v>
      </c>
      <c r="AO272">
        <v>63</v>
      </c>
      <c r="AP272" t="s">
        <v>169</v>
      </c>
      <c r="AQ272">
        <v>19</v>
      </c>
      <c r="AR272" t="s">
        <v>206</v>
      </c>
      <c r="AS272">
        <v>1</v>
      </c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 t="n">
        <v>11901001</v>
      </c>
      <c r="BO272" t="n">
        <v>0</v>
      </c>
      <c r="BP272" t="n">
        <v>53006401</v>
      </c>
      <c r="BQ272" t="n">
        <v>53006401</v>
      </c>
      <c r="BR272" t="n">
        <v>53006401</v>
      </c>
      <c r="BS272" t="n">
        <v>53006401</v>
      </c>
      <c r="BT272">
        <v>0</v>
      </c>
      <c r="BU272">
        <v>7500000</v>
      </c>
      <c r="BV272">
        <v>1000001</v>
      </c>
      <c r="BW272"/>
      <c r="BX272"/>
      <c r="BY272"/>
      <c r="BZ272"/>
      <c r="CA272"/>
      <c r="CB272"/>
      <c r="CC272"/>
      <c r="CD272"/>
      <c r="CE272"/>
      <c r="CF272"/>
      <c r="CG272"/>
      <c r="CH272"/>
      <c r="CI272">
        <v>70004</v>
      </c>
      <c r="CJ272"/>
      <c r="CK272" t="s">
        <v>143</v>
      </c>
      <c r="CL272" t="s">
        <v>495</v>
      </c>
      <c r="CM272" t="s">
        <v>156</v>
      </c>
      <c r="CN272" t="s">
        <v>189</v>
      </c>
      <c r="CO272" t="inlineStr">
        <is>
          <t>周天冠，冠中灵纹清明，护持修士心神，并有助于凝聚神识。</t>
        </is>
      </c>
      <c r="CP272" t="inlineStr">
        <is>
          <t>外物纷纭，一念澄明。</t>
        </is>
      </c>
      <c r="CQ272" t="inlineStr">
        <is>
          <t xml:space="preserve">【开发试配】主力；器法：护法·1。数值、被动与词条均待正式平衡；美术沿用占位。</t>
        </is>
      </c>
    </row>
    <row r="273" spans="1:95">
      <c r="A273"/>
      <c r="B273" s="103">
        <f>50000000+INDEX(编号表!$D$2:$D$37,MATCH(G273,编号表!$C$2:$C$37,0))*100000+INDEX(编号表!$F$2:$F$24,MATCH(H273,编号表!$E$2:$E$24,0))*1000+INDEX(编号表!$B$2:$B$7,MATCH(I273,编号表!$A$2:$A$7,0))*100+K273</f>
        <v>53006500</v>
      </c>
      <c r="C273" s="112" t="s">
        <v>538</v>
      </c>
      <c r="D273" s="112">
        <v>180</v>
      </c>
      <c r="E273" s="112" t="s">
        <v>492</v>
      </c>
      <c r="F273" s="112">
        <v>61</v>
      </c>
      <c r="G273" s="112" t="s">
        <v>493</v>
      </c>
      <c r="H273" s="112" t="s">
        <v>202</v>
      </c>
      <c r="I273" s="112" t="s">
        <v>283</v>
      </c>
      <c r="J273" s="112">
        <f>COUNTIFS($G$5:G273,G273,$H$5:H273,H273,$I$5:I273,I273)-1</f>
        <v>0</v>
      </c>
      <c r="K273" s="112">
        <v>0</v>
      </c>
      <c r="L273" s="112">
        <v>0</v>
      </c>
      <c r="M273" s="110" t="inlineStr">
        <is>
          <t>通用</t>
        </is>
      </c>
      <c r="N273"/>
      <c r="O273">
        <v>5</v>
      </c>
      <c r="P273"/>
      <c r="Q273"/>
      <c r="R273">
        <v>90008</v>
      </c>
      <c r="S273">
        <v>15001001</v>
      </c>
      <c r="T273"/>
      <c r="U273"/>
      <c r="V273"/>
      <c r="W273"/>
      <c r="X273"/>
      <c r="Y273">
        <v>40005</v>
      </c>
      <c r="Z273" t="s">
        <v>143</v>
      </c>
      <c r="AA273" t="s">
        <v>144</v>
      </c>
      <c r="AB273" t="s">
        <v>494</v>
      </c>
      <c r="AC273" t="s">
        <v>283</v>
      </c>
      <c r="AD273">
        <v>4</v>
      </c>
      <c r="AE273" t="s">
        <v>142</v>
      </c>
      <c r="AF273" t="s">
        <v>146</v>
      </c>
      <c r="AG273" t="b">
        <v>1</v>
      </c>
      <c r="AH273" t="b">
        <v>0</v>
      </c>
      <c r="AI273" t="s">
        <v>142</v>
      </c>
      <c r="AJ273" t="s">
        <v>166</v>
      </c>
      <c r="AK273">
        <v>32</v>
      </c>
      <c r="AL273" t="s">
        <v>167</v>
      </c>
      <c r="AM273">
        <v>25</v>
      </c>
      <c r="AN273" t="s">
        <v>168</v>
      </c>
      <c r="AO273">
        <v>49</v>
      </c>
      <c r="AP273" t="s">
        <v>169</v>
      </c>
      <c r="AQ273">
        <v>33</v>
      </c>
      <c r="AR273" t="s">
        <v>206</v>
      </c>
      <c r="AS273">
        <v>2</v>
      </c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 t="n">
        <v>11900902</v>
      </c>
      <c r="BO273" t="n">
        <v>0</v>
      </c>
      <c r="BP273" t="n">
        <v>53006500</v>
      </c>
      <c r="BQ273" t="n">
        <v>53006500</v>
      </c>
      <c r="BR273" t="n">
        <v>53006500</v>
      </c>
      <c r="BS273" t="n">
        <v>53006500</v>
      </c>
      <c r="BT273">
        <v>0</v>
      </c>
      <c r="BU273">
        <v>45000000</v>
      </c>
      <c r="BV273">
        <v>1000001</v>
      </c>
      <c r="BW273"/>
      <c r="BX273"/>
      <c r="BY273"/>
      <c r="BZ273"/>
      <c r="CA273"/>
      <c r="CB273"/>
      <c r="CC273"/>
      <c r="CD273"/>
      <c r="CE273"/>
      <c r="CF273"/>
      <c r="CG273"/>
      <c r="CH273"/>
      <c r="CI273">
        <v>70005</v>
      </c>
      <c r="CJ273"/>
      <c r="CK273" t="s">
        <v>143</v>
      </c>
      <c r="CL273" t="s">
        <v>495</v>
      </c>
      <c r="CM273" t="s">
        <v>162</v>
      </c>
      <c r="CN273" t="s">
        <v>150</v>
      </c>
      <c r="CO273" t="inlineStr">
        <is>
          <t>天枢冠，冠中灵纹清明，护持修士心神，并有助于凝聚神识。</t>
        </is>
      </c>
      <c r="CP273" t="inlineStr">
        <is>
          <t>仰观星斗，静守寸心。</t>
        </is>
      </c>
      <c r="CQ273" t="inlineStr">
        <is>
          <t xml:space="preserve">【开发试配】常规上限；器法：凝神·2。数值、被动与词条均待正式平衡；美术沿用占位。</t>
        </is>
      </c>
    </row>
    <row r="274" spans="1:95">
      <c r="A274"/>
      <c r="B274" s="103">
        <f>50000000+INDEX(编号表!$D$2:$D$37,MATCH(G274,编号表!$C$2:$C$37,0))*100000+INDEX(编号表!$F$2:$F$24,MATCH(H274,编号表!$E$2:$E$24,0))*1000+INDEX(编号表!$B$2:$B$7,MATCH(I274,编号表!$A$2:$A$7,0))*100+K274</f>
        <v>53006501</v>
      </c>
      <c r="C274" s="112" t="s">
        <v>539</v>
      </c>
      <c r="D274" s="112">
        <v>180</v>
      </c>
      <c r="E274" s="112" t="s">
        <v>492</v>
      </c>
      <c r="F274" s="112">
        <v>61</v>
      </c>
      <c r="G274" s="112" t="s">
        <v>493</v>
      </c>
      <c r="H274" s="112" t="s">
        <v>202</v>
      </c>
      <c r="I274" s="112" t="s">
        <v>283</v>
      </c>
      <c r="J274" s="112">
        <f>COUNTIFS($G$5:G274,G274,$H$5:H274,H274,$I$5:I274,I274)-1</f>
        <v>1</v>
      </c>
      <c r="K274" s="112">
        <v>1</v>
      </c>
      <c r="L274" s="112">
        <v>0</v>
      </c>
      <c r="M274" s="110" t="inlineStr">
        <is>
          <t>通用</t>
        </is>
      </c>
      <c r="N274"/>
      <c r="O274">
        <v>5</v>
      </c>
      <c r="P274"/>
      <c r="Q274"/>
      <c r="R274">
        <v>90008</v>
      </c>
      <c r="S274">
        <v>15001001</v>
      </c>
      <c r="T274"/>
      <c r="U274"/>
      <c r="V274"/>
      <c r="W274"/>
      <c r="X274"/>
      <c r="Y274">
        <v>40005</v>
      </c>
      <c r="Z274" t="s">
        <v>143</v>
      </c>
      <c r="AA274" t="s">
        <v>144</v>
      </c>
      <c r="AB274" t="s">
        <v>494</v>
      </c>
      <c r="AC274" t="s">
        <v>283</v>
      </c>
      <c r="AD274">
        <v>4</v>
      </c>
      <c r="AE274" t="s">
        <v>142</v>
      </c>
      <c r="AF274" t="s">
        <v>146</v>
      </c>
      <c r="AG274" t="b">
        <v>1</v>
      </c>
      <c r="AH274" t="b">
        <v>0</v>
      </c>
      <c r="AI274" t="s">
        <v>142</v>
      </c>
      <c r="AJ274" t="s">
        <v>166</v>
      </c>
      <c r="AK274">
        <v>32</v>
      </c>
      <c r="AL274" t="s">
        <v>167</v>
      </c>
      <c r="AM274">
        <v>25</v>
      </c>
      <c r="AN274" t="s">
        <v>168</v>
      </c>
      <c r="AO274">
        <v>74</v>
      </c>
      <c r="AP274" t="s">
        <v>169</v>
      </c>
      <c r="AQ274">
        <v>22</v>
      </c>
      <c r="AR274" t="s">
        <v>206</v>
      </c>
      <c r="AS274">
        <v>2</v>
      </c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 t="n">
        <v>11901002</v>
      </c>
      <c r="BO274" t="n">
        <v>0</v>
      </c>
      <c r="BP274" t="n">
        <v>53006501</v>
      </c>
      <c r="BQ274" t="n">
        <v>53006501</v>
      </c>
      <c r="BR274" t="n">
        <v>53006501</v>
      </c>
      <c r="BS274" t="n">
        <v>53006501</v>
      </c>
      <c r="BT274">
        <v>0</v>
      </c>
      <c r="BU274">
        <v>45000000</v>
      </c>
      <c r="BV274">
        <v>1000001</v>
      </c>
      <c r="BW274"/>
      <c r="BX274"/>
      <c r="BY274"/>
      <c r="BZ274"/>
      <c r="CA274"/>
      <c r="CB274"/>
      <c r="CC274"/>
      <c r="CD274"/>
      <c r="CE274"/>
      <c r="CF274"/>
      <c r="CG274"/>
      <c r="CH274"/>
      <c r="CI274">
        <v>70005</v>
      </c>
      <c r="CJ274"/>
      <c r="CK274" t="s">
        <v>143</v>
      </c>
      <c r="CL274" t="s">
        <v>495</v>
      </c>
      <c r="CM274" t="s">
        <v>162</v>
      </c>
      <c r="CN274" t="s">
        <v>150</v>
      </c>
      <c r="CO274" t="inlineStr">
        <is>
          <t>北辰冠，冠中灵纹清明，护持修士心神，并有助于凝聚神识。</t>
        </is>
      </c>
      <c r="CP274" t="inlineStr">
        <is>
          <t>仰观星斗，静守寸心。</t>
        </is>
      </c>
      <c r="CQ274" t="inlineStr">
        <is>
          <t xml:space="preserve">【开发试配】常规上限；器法：护法·2。数值、被动与词条均待正式平衡；美术沿用占位。</t>
        </is>
      </c>
    </row>
    <row r="275" spans="1:95">
      <c r="A275"/>
      <c r="B275" s="103">
        <f>50000000+INDEX(编号表!$D$2:$D$37,MATCH(G275,编号表!$C$2:$C$37,0))*100000+INDEX(编号表!$F$2:$F$24,MATCH(H275,编号表!$E$2:$E$24,0))*1000+INDEX(编号表!$B$2:$B$7,MATCH(I275,编号表!$A$2:$A$7,0))*100+K275</f>
        <v>53019300</v>
      </c>
      <c r="C275" s="113" t="s">
        <v>540</v>
      </c>
      <c r="D275" s="113">
        <v>180</v>
      </c>
      <c r="E275" s="113" t="s">
        <v>492</v>
      </c>
      <c r="F275" s="113">
        <v>61</v>
      </c>
      <c r="G275" s="113" t="s">
        <v>493</v>
      </c>
      <c r="H275" s="113" t="s">
        <v>211</v>
      </c>
      <c r="I275" s="113" t="s">
        <v>155</v>
      </c>
      <c r="J275" s="113">
        <f>COUNTIFS($G$5:G275,G275,$H$5:H275,H275,$I$5:I275,I275)-1</f>
        <v>0</v>
      </c>
      <c r="K275" s="113">
        <v>0</v>
      </c>
      <c r="L275" s="113">
        <v>0</v>
      </c>
      <c r="M275" s="103" t="inlineStr">
        <is>
          <t>通用</t>
        </is>
      </c>
      <c r="N275"/>
      <c r="O275">
        <v>5</v>
      </c>
      <c r="P275"/>
      <c r="Q275"/>
      <c r="R275">
        <v>90011</v>
      </c>
      <c r="S275">
        <v>15001001</v>
      </c>
      <c r="T275"/>
      <c r="U275"/>
      <c r="V275"/>
      <c r="W275"/>
      <c r="X275"/>
      <c r="Y275">
        <v>40003</v>
      </c>
      <c r="Z275" t="s">
        <v>143</v>
      </c>
      <c r="AA275" t="s">
        <v>144</v>
      </c>
      <c r="AB275" t="s">
        <v>494</v>
      </c>
      <c r="AC275" t="s">
        <v>155</v>
      </c>
      <c r="AD275">
        <v>3</v>
      </c>
      <c r="AE275" t="s">
        <v>142</v>
      </c>
      <c r="AF275" t="s">
        <v>146</v>
      </c>
      <c r="AG275" t="b">
        <v>1</v>
      </c>
      <c r="AH275" t="b">
        <v>0</v>
      </c>
      <c r="AI275" t="s">
        <v>142</v>
      </c>
      <c r="AJ275" t="s">
        <v>147</v>
      </c>
      <c r="AK275">
        <v>21</v>
      </c>
      <c r="AL275" t="s">
        <v>166</v>
      </c>
      <c r="AM275">
        <v>12</v>
      </c>
      <c r="AN275" t="s">
        <v>167</v>
      </c>
      <c r="AO275">
        <v>18</v>
      </c>
      <c r="AP275" t="s">
        <v>168</v>
      </c>
      <c r="AQ275">
        <v>35</v>
      </c>
      <c r="AR275" t="s">
        <v>169</v>
      </c>
      <c r="AS275">
        <v>16</v>
      </c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 t="n">
        <v>0</v>
      </c>
      <c r="BO275" t="n">
        <v>0</v>
      </c>
      <c r="BP275" t="n">
        <v>53019300</v>
      </c>
      <c r="BQ275" t="n">
        <v>53019300</v>
      </c>
      <c r="BR275" t="n">
        <v>53019300</v>
      </c>
      <c r="BS275" t="n">
        <v>53019300</v>
      </c>
      <c r="BT275">
        <v>0</v>
      </c>
      <c r="BU275">
        <v>1500000</v>
      </c>
      <c r="BV275">
        <v>1000001</v>
      </c>
      <c r="BW275"/>
      <c r="BX275"/>
      <c r="BY275"/>
      <c r="BZ275"/>
      <c r="CA275"/>
      <c r="CB275"/>
      <c r="CC275"/>
      <c r="CD275"/>
      <c r="CE275"/>
      <c r="CF275"/>
      <c r="CG275"/>
      <c r="CH275"/>
      <c r="CI275">
        <v>70003</v>
      </c>
      <c r="CJ275"/>
      <c r="CK275" t="s">
        <v>143</v>
      </c>
      <c r="CL275" t="s">
        <v>495</v>
      </c>
      <c r="CM275" t="s">
        <v>149</v>
      </c>
      <c r="CN275" t="s">
        <v>150</v>
      </c>
      <c r="CO275" t="inlineStr">
        <is>
          <t>珠光佩，佩中灵机温润，攻守间自成助益。</t>
        </is>
      </c>
      <c r="CP275" t="inlineStr">
        <is>
          <t>佩玉无言，与君同行。</t>
        </is>
      </c>
      <c r="CQ275" t="inlineStr">
        <is>
          <t xml:space="preserve">【开发试配】过渡；过渡装备无固定器法。数值、被动与词条均待正式平衡；美术沿用占位。</t>
        </is>
      </c>
    </row>
    <row r="276" spans="1:95">
      <c r="A276"/>
      <c r="B276" s="103">
        <f>50000000+INDEX(编号表!$D$2:$D$37,MATCH(G276,编号表!$C$2:$C$37,0))*100000+INDEX(编号表!$F$2:$F$24,MATCH(H276,编号表!$E$2:$E$24,0))*1000+INDEX(编号表!$B$2:$B$7,MATCH(I276,编号表!$A$2:$A$7,0))*100+K276</f>
        <v>53019301</v>
      </c>
      <c r="C276" s="113" t="s">
        <v>541</v>
      </c>
      <c r="D276" s="113">
        <v>180</v>
      </c>
      <c r="E276" s="113" t="s">
        <v>492</v>
      </c>
      <c r="F276" s="113">
        <v>61</v>
      </c>
      <c r="G276" s="113" t="s">
        <v>493</v>
      </c>
      <c r="H276" s="113" t="s">
        <v>211</v>
      </c>
      <c r="I276" s="113" t="s">
        <v>155</v>
      </c>
      <c r="J276" s="113">
        <f>COUNTIFS($G$5:G276,G276,$H$5:H276,H276,$I$5:I276,I276)-1</f>
        <v>1</v>
      </c>
      <c r="K276" s="113">
        <v>1</v>
      </c>
      <c r="L276" s="113">
        <v>0</v>
      </c>
      <c r="M276" s="103" t="inlineStr">
        <is>
          <t>通用</t>
        </is>
      </c>
      <c r="N276"/>
      <c r="O276">
        <v>5</v>
      </c>
      <c r="P276"/>
      <c r="Q276"/>
      <c r="R276">
        <v>90011</v>
      </c>
      <c r="S276">
        <v>15001001</v>
      </c>
      <c r="T276"/>
      <c r="U276"/>
      <c r="V276"/>
      <c r="W276"/>
      <c r="X276"/>
      <c r="Y276">
        <v>40003</v>
      </c>
      <c r="Z276" t="s">
        <v>143</v>
      </c>
      <c r="AA276" t="s">
        <v>144</v>
      </c>
      <c r="AB276" t="s">
        <v>494</v>
      </c>
      <c r="AC276" t="s">
        <v>155</v>
      </c>
      <c r="AD276">
        <v>3</v>
      </c>
      <c r="AE276" t="s">
        <v>142</v>
      </c>
      <c r="AF276" t="s">
        <v>146</v>
      </c>
      <c r="AG276" t="b">
        <v>1</v>
      </c>
      <c r="AH276" t="b">
        <v>0</v>
      </c>
      <c r="AI276" t="s">
        <v>142</v>
      </c>
      <c r="AJ276" t="s">
        <v>147</v>
      </c>
      <c r="AK276">
        <v>21</v>
      </c>
      <c r="AL276" t="s">
        <v>166</v>
      </c>
      <c r="AM276">
        <v>23</v>
      </c>
      <c r="AN276" t="s">
        <v>167</v>
      </c>
      <c r="AO276">
        <v>35</v>
      </c>
      <c r="AP276" t="s">
        <v>168</v>
      </c>
      <c r="AQ276">
        <v>18</v>
      </c>
      <c r="AR276" t="s">
        <v>169</v>
      </c>
      <c r="AS276">
        <v>8</v>
      </c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 t="n">
        <v>0</v>
      </c>
      <c r="BO276" t="n">
        <v>0</v>
      </c>
      <c r="BP276" t="n">
        <v>53019301</v>
      </c>
      <c r="BQ276" t="n">
        <v>53019301</v>
      </c>
      <c r="BR276" t="n">
        <v>53019301</v>
      </c>
      <c r="BS276" t="n">
        <v>53019301</v>
      </c>
      <c r="BT276">
        <v>0</v>
      </c>
      <c r="BU276">
        <v>1500000</v>
      </c>
      <c r="BV276">
        <v>1000001</v>
      </c>
      <c r="BW276"/>
      <c r="BX276"/>
      <c r="BY276"/>
      <c r="BZ276"/>
      <c r="CA276"/>
      <c r="CB276"/>
      <c r="CC276"/>
      <c r="CD276"/>
      <c r="CE276"/>
      <c r="CF276"/>
      <c r="CG276"/>
      <c r="CH276"/>
      <c r="CI276">
        <v>70003</v>
      </c>
      <c r="CJ276"/>
      <c r="CK276" t="s">
        <v>143</v>
      </c>
      <c r="CL276" t="s">
        <v>495</v>
      </c>
      <c r="CM276" t="s">
        <v>149</v>
      </c>
      <c r="CN276" t="s">
        <v>150</v>
      </c>
      <c r="CO276" t="inlineStr">
        <is>
          <t>玄水佩，佩中灵机温润，攻守间自成助益。</t>
        </is>
      </c>
      <c r="CP276" t="inlineStr">
        <is>
          <t>佩玉无言，与君同行。</t>
        </is>
      </c>
      <c r="CQ276" t="inlineStr">
        <is>
          <t xml:space="preserve">【开发试配】过渡；过渡装备无固定器法。数值、被动与词条均待正式平衡；美术沿用占位。</t>
        </is>
      </c>
    </row>
    <row r="277" spans="1:95">
      <c r="A277"/>
      <c r="B277" s="103">
        <f>50000000+INDEX(编号表!$D$2:$D$37,MATCH(G277,编号表!$C$2:$C$37,0))*100000+INDEX(编号表!$F$2:$F$24,MATCH(H277,编号表!$E$2:$E$24,0))*1000+INDEX(编号表!$B$2:$B$7,MATCH(I277,编号表!$A$2:$A$7,0))*100+K277</f>
        <v>53019400</v>
      </c>
      <c r="C277" s="114" t="s">
        <v>542</v>
      </c>
      <c r="D277" s="114">
        <v>180</v>
      </c>
      <c r="E277" s="114" t="s">
        <v>492</v>
      </c>
      <c r="F277" s="114">
        <v>61</v>
      </c>
      <c r="G277" s="114" t="s">
        <v>493</v>
      </c>
      <c r="H277" s="114" t="s">
        <v>211</v>
      </c>
      <c r="I277" s="114" t="s">
        <v>161</v>
      </c>
      <c r="J277" s="114">
        <f>COUNTIFS($G$5:G277,G277,$H$5:H277,H277,$I$5:I277,I277)-1</f>
        <v>0</v>
      </c>
      <c r="K277" s="114">
        <v>0</v>
      </c>
      <c r="L277" s="114">
        <v>0</v>
      </c>
      <c r="M277" s="109" t="inlineStr">
        <is>
          <t>金行</t>
        </is>
      </c>
      <c r="N277"/>
      <c r="O277">
        <v>5</v>
      </c>
      <c r="P277"/>
      <c r="Q277"/>
      <c r="R277">
        <v>90011</v>
      </c>
      <c r="S277">
        <v>15001001</v>
      </c>
      <c r="T277"/>
      <c r="U277"/>
      <c r="V277"/>
      <c r="W277"/>
      <c r="X277"/>
      <c r="Y277">
        <v>40004</v>
      </c>
      <c r="Z277" t="s">
        <v>143</v>
      </c>
      <c r="AA277" t="s">
        <v>144</v>
      </c>
      <c r="AB277" t="s">
        <v>494</v>
      </c>
      <c r="AC277" t="s">
        <v>161</v>
      </c>
      <c r="AD277">
        <v>4</v>
      </c>
      <c r="AE277" t="s">
        <v>142</v>
      </c>
      <c r="AF277" t="s">
        <v>146</v>
      </c>
      <c r="AG277" t="b">
        <v>1</v>
      </c>
      <c r="AH277" t="b">
        <v>0</v>
      </c>
      <c r="AI277" t="s">
        <v>142</v>
      </c>
      <c r="AJ277" t="s">
        <v>147</v>
      </c>
      <c r="AK277">
        <v>25</v>
      </c>
      <c r="AL277" t="s">
        <v>166</v>
      </c>
      <c r="AM277">
        <v>14</v>
      </c>
      <c r="AN277" t="s">
        <v>167</v>
      </c>
      <c r="AO277">
        <v>21</v>
      </c>
      <c r="AP277" t="s">
        <v>168</v>
      </c>
      <c r="AQ277">
        <v>42</v>
      </c>
      <c r="AR277" t="s">
        <v>169</v>
      </c>
      <c r="AS277">
        <v>19</v>
      </c>
      <c r="AT277" t="s">
        <v>215</v>
      </c>
      <c r="AU277">
        <v>400</v>
      </c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 t="n">
        <v>11901501</v>
      </c>
      <c r="BO277" t="n">
        <v>0</v>
      </c>
      <c r="BP277" t="n">
        <v>53019400</v>
      </c>
      <c r="BQ277" t="n">
        <v>53019400</v>
      </c>
      <c r="BR277" t="n">
        <v>53019400</v>
      </c>
      <c r="BS277" t="n">
        <v>53019400</v>
      </c>
      <c r="BT277">
        <v>0</v>
      </c>
      <c r="BU277">
        <v>7500000</v>
      </c>
      <c r="BV277">
        <v>1000001</v>
      </c>
      <c r="BW277"/>
      <c r="BX277"/>
      <c r="BY277"/>
      <c r="BZ277"/>
      <c r="CA277"/>
      <c r="CB277"/>
      <c r="CC277"/>
      <c r="CD277"/>
      <c r="CE277"/>
      <c r="CF277"/>
      <c r="CG277"/>
      <c r="CH277"/>
      <c r="CI277">
        <v>70004</v>
      </c>
      <c r="CJ277"/>
      <c r="CK277" t="s">
        <v>143</v>
      </c>
      <c r="CL277" t="s">
        <v>495</v>
      </c>
      <c r="CM277" t="s">
        <v>156</v>
      </c>
      <c r="CN277" t="s">
        <v>150</v>
      </c>
      <c r="CO277" t="inlineStr">
        <is>
          <t>断岳佩，佩中灵机温润，攻守间自成助益，偏重金行伤害。</t>
        </is>
      </c>
      <c r="CP277" t="inlineStr">
        <is>
          <t>鸣玉在侧，灵意长存。</t>
        </is>
      </c>
      <c r="CQ277" t="inlineStr">
        <is>
          <t xml:space="preserve">【开发试配】主力；器法：金曜·1。数值、被动与词条均待正式平衡；美术沿用占位。</t>
        </is>
      </c>
    </row>
    <row r="278" spans="1:95">
      <c r="A278"/>
      <c r="B278" s="103">
        <f>50000000+INDEX(编号表!$D$2:$D$37,MATCH(G278,编号表!$C$2:$C$37,0))*100000+INDEX(编号表!$F$2:$F$24,MATCH(H278,编号表!$E$2:$E$24,0))*1000+INDEX(编号表!$B$2:$B$7,MATCH(I278,编号表!$A$2:$A$7,0))*100+K278</f>
        <v>53019401</v>
      </c>
      <c r="C278" s="114" t="s">
        <v>543</v>
      </c>
      <c r="D278" s="114">
        <v>180</v>
      </c>
      <c r="E278" s="114" t="s">
        <v>492</v>
      </c>
      <c r="F278" s="114">
        <v>61</v>
      </c>
      <c r="G278" s="114" t="s">
        <v>493</v>
      </c>
      <c r="H278" s="114" t="s">
        <v>211</v>
      </c>
      <c r="I278" s="114" t="s">
        <v>161</v>
      </c>
      <c r="J278" s="114">
        <f>COUNTIFS($G$5:G278,G278,$H$5:H278,H278,$I$5:I278,I278)-1</f>
        <v>1</v>
      </c>
      <c r="K278" s="114">
        <v>1</v>
      </c>
      <c r="L278" s="114">
        <v>0</v>
      </c>
      <c r="M278" s="109" t="inlineStr">
        <is>
          <t>木行</t>
        </is>
      </c>
      <c r="N278"/>
      <c r="O278">
        <v>5</v>
      </c>
      <c r="P278"/>
      <c r="Q278"/>
      <c r="R278">
        <v>90011</v>
      </c>
      <c r="S278">
        <v>15001001</v>
      </c>
      <c r="T278"/>
      <c r="U278"/>
      <c r="V278"/>
      <c r="W278"/>
      <c r="X278"/>
      <c r="Y278">
        <v>40004</v>
      </c>
      <c r="Z278" t="s">
        <v>143</v>
      </c>
      <c r="AA278" t="s">
        <v>144</v>
      </c>
      <c r="AB278" t="s">
        <v>494</v>
      </c>
      <c r="AC278" t="s">
        <v>161</v>
      </c>
      <c r="AD278">
        <v>4</v>
      </c>
      <c r="AE278" t="s">
        <v>142</v>
      </c>
      <c r="AF278" t="s">
        <v>146</v>
      </c>
      <c r="AG278" t="b">
        <v>1</v>
      </c>
      <c r="AH278" t="b">
        <v>0</v>
      </c>
      <c r="AI278" t="s">
        <v>142</v>
      </c>
      <c r="AJ278" t="s">
        <v>147</v>
      </c>
      <c r="AK278">
        <v>25</v>
      </c>
      <c r="AL278" t="s">
        <v>166</v>
      </c>
      <c r="AM278">
        <v>28</v>
      </c>
      <c r="AN278" t="s">
        <v>167</v>
      </c>
      <c r="AO278">
        <v>42</v>
      </c>
      <c r="AP278" t="s">
        <v>168</v>
      </c>
      <c r="AQ278">
        <v>21</v>
      </c>
      <c r="AR278" t="s">
        <v>169</v>
      </c>
      <c r="AS278">
        <v>9</v>
      </c>
      <c r="AT278" t="s">
        <v>218</v>
      </c>
      <c r="AU278">
        <v>400</v>
      </c>
      <c r="AV278" t="inlineStr">
        <is>
          <t>暴击率</t>
        </is>
      </c>
      <c r="AW278" t="n">
        <v>200</v>
      </c>
      <c r="BN278" t="n">
        <v>11900301</v>
      </c>
      <c r="BO278" t="n">
        <v>0</v>
      </c>
      <c r="BP278" t="n">
        <v>53019401</v>
      </c>
      <c r="BQ278" t="n">
        <v>53019401</v>
      </c>
      <c r="BR278" t="n">
        <v>53019401</v>
      </c>
      <c r="BS278" t="n">
        <v>53019401</v>
      </c>
      <c r="BT278">
        <v>0</v>
      </c>
      <c r="BU278">
        <v>7500000</v>
      </c>
      <c r="BV278">
        <v>1000001</v>
      </c>
      <c r="BW278"/>
      <c r="BX278"/>
      <c r="BY278"/>
      <c r="BZ278"/>
      <c r="CA278"/>
      <c r="CB278"/>
      <c r="CC278"/>
      <c r="CD278"/>
      <c r="CE278"/>
      <c r="CF278"/>
      <c r="CG278"/>
      <c r="CH278"/>
      <c r="CI278">
        <v>70004</v>
      </c>
      <c r="CJ278"/>
      <c r="CK278" t="s">
        <v>143</v>
      </c>
      <c r="CL278" t="s">
        <v>495</v>
      </c>
      <c r="CM278" t="s">
        <v>156</v>
      </c>
      <c r="CN278" t="s">
        <v>150</v>
      </c>
      <c r="CO278" t="inlineStr">
        <is>
          <t>连枝佩，佩中灵机温润，攻守间自成助益，偏重木行伤害，有助于把握攻伐时机。</t>
        </is>
      </c>
      <c r="CP278" t="inlineStr">
        <is>
          <t>鸣玉在侧，灵意长存。</t>
        </is>
      </c>
      <c r="CQ278" t="inlineStr">
        <is>
          <t xml:space="preserve">【开发试配】主力；器法：破军·1。数值、被动与词条均待正式平衡；美术沿用占位。</t>
        </is>
      </c>
    </row>
    <row r="279" spans="1:95">
      <c r="A279"/>
      <c r="B279" s="103">
        <f>50000000+INDEX(编号表!$D$2:$D$37,MATCH(G279,编号表!$C$2:$C$37,0))*100000+INDEX(编号表!$F$2:$F$24,MATCH(H279,编号表!$E$2:$E$24,0))*1000+INDEX(编号表!$B$2:$B$7,MATCH(I279,编号表!$A$2:$A$7,0))*100+K279</f>
        <v>53019402</v>
      </c>
      <c r="C279" s="114" t="s">
        <v>544</v>
      </c>
      <c r="D279" s="114">
        <v>180</v>
      </c>
      <c r="E279" s="114" t="s">
        <v>492</v>
      </c>
      <c r="F279" s="114">
        <v>61</v>
      </c>
      <c r="G279" s="114" t="s">
        <v>493</v>
      </c>
      <c r="H279" s="114" t="s">
        <v>211</v>
      </c>
      <c r="I279" s="114" t="s">
        <v>161</v>
      </c>
      <c r="J279" s="114">
        <f>COUNTIFS($G$5:G279,G279,$H$5:H279,H279,$I$5:I279,I279)-1</f>
        <v>2</v>
      </c>
      <c r="K279" s="114">
        <v>2</v>
      </c>
      <c r="L279" s="114">
        <v>0</v>
      </c>
      <c r="M279" s="109" t="inlineStr">
        <is>
          <t>水行</t>
        </is>
      </c>
      <c r="N279"/>
      <c r="O279">
        <v>5</v>
      </c>
      <c r="P279"/>
      <c r="Q279"/>
      <c r="R279">
        <v>90011</v>
      </c>
      <c r="S279">
        <v>15001001</v>
      </c>
      <c r="T279"/>
      <c r="U279"/>
      <c r="V279"/>
      <c r="W279"/>
      <c r="X279"/>
      <c r="Y279">
        <v>40004</v>
      </c>
      <c r="Z279" t="s">
        <v>143</v>
      </c>
      <c r="AA279" t="s">
        <v>144</v>
      </c>
      <c r="AB279" t="s">
        <v>494</v>
      </c>
      <c r="AC279" t="s">
        <v>161</v>
      </c>
      <c r="AD279">
        <v>4</v>
      </c>
      <c r="AE279" t="s">
        <v>142</v>
      </c>
      <c r="AF279" t="s">
        <v>146</v>
      </c>
      <c r="AG279" t="b">
        <v>1</v>
      </c>
      <c r="AH279" t="b">
        <v>0</v>
      </c>
      <c r="AI279" t="s">
        <v>142</v>
      </c>
      <c r="AJ279" t="s">
        <v>147</v>
      </c>
      <c r="AK279">
        <v>25</v>
      </c>
      <c r="AL279" t="s">
        <v>166</v>
      </c>
      <c r="AM279">
        <v>14</v>
      </c>
      <c r="AN279" t="s">
        <v>167</v>
      </c>
      <c r="AO279">
        <v>21</v>
      </c>
      <c r="AP279" t="s">
        <v>168</v>
      </c>
      <c r="AQ279">
        <v>42</v>
      </c>
      <c r="AR279" t="s">
        <v>169</v>
      </c>
      <c r="AS279">
        <v>28</v>
      </c>
      <c r="AT279" t="s">
        <v>179</v>
      </c>
      <c r="AU279">
        <v>400</v>
      </c>
      <c r="AV279" t="inlineStr">
        <is>
          <t>神识</t>
        </is>
      </c>
      <c r="AW279" t="n">
        <v>2</v>
      </c>
      <c r="BN279" t="n">
        <v>11901401</v>
      </c>
      <c r="BO279" t="n">
        <v>0</v>
      </c>
      <c r="BP279" t="n">
        <v>53019402</v>
      </c>
      <c r="BQ279" t="n">
        <v>53019402</v>
      </c>
      <c r="BR279" t="n">
        <v>53019402</v>
      </c>
      <c r="BS279" t="n">
        <v>53019402</v>
      </c>
      <c r="BT279">
        <v>0</v>
      </c>
      <c r="BU279">
        <v>7500000</v>
      </c>
      <c r="BV279">
        <v>1000001</v>
      </c>
      <c r="BW279"/>
      <c r="BX279"/>
      <c r="BY279"/>
      <c r="BZ279"/>
      <c r="CA279"/>
      <c r="CB279"/>
      <c r="CC279"/>
      <c r="CD279"/>
      <c r="CE279"/>
      <c r="CF279"/>
      <c r="CG279"/>
      <c r="CH279"/>
      <c r="CI279">
        <v>70004</v>
      </c>
      <c r="CJ279"/>
      <c r="CK279" t="s">
        <v>143</v>
      </c>
      <c r="CL279" t="s">
        <v>495</v>
      </c>
      <c r="CM279" t="s">
        <v>156</v>
      </c>
      <c r="CN279" t="s">
        <v>150</v>
      </c>
      <c r="CO279" t="inlineStr">
        <is>
          <t>百川佩，佩中灵机温润，攻守间自成助益，偏重水行伤害，并有助于凝聚神识。</t>
        </is>
      </c>
      <c r="CP279" t="inlineStr">
        <is>
          <t>鸣玉在侧，灵意长存。</t>
        </is>
      </c>
      <c r="CQ279" t="inlineStr">
        <is>
          <t xml:space="preserve">【开发试配】主力；器法：凝元·1。数值、被动与词条均待正式平衡；美术沿用占位。</t>
        </is>
      </c>
    </row>
    <row r="280" spans="1:95">
      <c r="A280"/>
      <c r="B280" s="103">
        <f>50000000+INDEX(编号表!$D$2:$D$37,MATCH(G280,编号表!$C$2:$C$37,0))*100000+INDEX(编号表!$F$2:$F$24,MATCH(H280,编号表!$E$2:$E$24,0))*1000+INDEX(编号表!$B$2:$B$7,MATCH(I280,编号表!$A$2:$A$7,0))*100+K280</f>
        <v>53019500</v>
      </c>
      <c r="C280" s="112" t="s">
        <v>545</v>
      </c>
      <c r="D280" s="112">
        <v>180</v>
      </c>
      <c r="E280" s="112" t="s">
        <v>492</v>
      </c>
      <c r="F280" s="112">
        <v>61</v>
      </c>
      <c r="G280" s="112" t="s">
        <v>493</v>
      </c>
      <c r="H280" s="112" t="s">
        <v>211</v>
      </c>
      <c r="I280" s="112" t="s">
        <v>283</v>
      </c>
      <c r="J280" s="112">
        <f>COUNTIFS($G$5:G280,G280,$H$5:H280,H280,$I$5:I280,I280)-1</f>
        <v>0</v>
      </c>
      <c r="K280" s="112">
        <v>0</v>
      </c>
      <c r="L280" s="112">
        <v>0</v>
      </c>
      <c r="M280" s="110" t="inlineStr">
        <is>
          <t>水行</t>
        </is>
      </c>
      <c r="N280"/>
      <c r="O280">
        <v>5</v>
      </c>
      <c r="P280"/>
      <c r="Q280"/>
      <c r="R280">
        <v>90011</v>
      </c>
      <c r="S280">
        <v>15001001</v>
      </c>
      <c r="T280"/>
      <c r="U280"/>
      <c r="V280"/>
      <c r="W280"/>
      <c r="X280"/>
      <c r="Y280">
        <v>40005</v>
      </c>
      <c r="Z280" t="s">
        <v>143</v>
      </c>
      <c r="AA280" t="s">
        <v>144</v>
      </c>
      <c r="AB280" t="s">
        <v>494</v>
      </c>
      <c r="AC280" t="s">
        <v>283</v>
      </c>
      <c r="AD280">
        <v>4</v>
      </c>
      <c r="AE280" t="s">
        <v>142</v>
      </c>
      <c r="AF280" t="s">
        <v>146</v>
      </c>
      <c r="AG280" t="b">
        <v>1</v>
      </c>
      <c r="AH280" t="b">
        <v>0</v>
      </c>
      <c r="AI280" t="s">
        <v>142</v>
      </c>
      <c r="AJ280" t="s">
        <v>147</v>
      </c>
      <c r="AK280">
        <v>29</v>
      </c>
      <c r="AL280" t="s">
        <v>166</v>
      </c>
      <c r="AM280">
        <v>16</v>
      </c>
      <c r="AN280" t="s">
        <v>167</v>
      </c>
      <c r="AO280">
        <v>25</v>
      </c>
      <c r="AP280" t="s">
        <v>168</v>
      </c>
      <c r="AQ280">
        <v>49</v>
      </c>
      <c r="AR280" t="s">
        <v>169</v>
      </c>
      <c r="AS280">
        <v>22</v>
      </c>
      <c r="AT280" t="s">
        <v>179</v>
      </c>
      <c r="AU280">
        <v>600</v>
      </c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 t="n">
        <v>11901702</v>
      </c>
      <c r="BO280" t="n">
        <v>0</v>
      </c>
      <c r="BP280" t="n">
        <v>53019500</v>
      </c>
      <c r="BQ280" t="n">
        <v>53019500</v>
      </c>
      <c r="BR280" t="n">
        <v>53019500</v>
      </c>
      <c r="BS280" t="n">
        <v>53019500</v>
      </c>
      <c r="BT280">
        <v>0</v>
      </c>
      <c r="BU280">
        <v>45000000</v>
      </c>
      <c r="BV280">
        <v>1000001</v>
      </c>
      <c r="BW280"/>
      <c r="BX280"/>
      <c r="BY280"/>
      <c r="BZ280"/>
      <c r="CA280"/>
      <c r="CB280"/>
      <c r="CC280"/>
      <c r="CD280"/>
      <c r="CE280"/>
      <c r="CF280"/>
      <c r="CG280"/>
      <c r="CH280"/>
      <c r="CI280">
        <v>70005</v>
      </c>
      <c r="CJ280"/>
      <c r="CK280" t="s">
        <v>143</v>
      </c>
      <c r="CL280" t="s">
        <v>495</v>
      </c>
      <c r="CM280" t="s">
        <v>162</v>
      </c>
      <c r="CN280" t="s">
        <v>150</v>
      </c>
      <c r="CO280" t="inlineStr">
        <is>
          <t>合璧佩，佩中灵机温润，攻守间自成助益，偏重水行伤害。</t>
        </is>
      </c>
      <c r="CP280" t="inlineStr">
        <is>
          <t>一握温凉，照见本心。</t>
        </is>
      </c>
      <c r="CQ280" t="inlineStr">
        <is>
          <t xml:space="preserve">【开发试配】常规上限；器法：沧澜·2。数值、被动与词条均待正式平衡；美术沿用占位。</t>
        </is>
      </c>
    </row>
    <row r="281" spans="1:95">
      <c r="A281"/>
      <c r="B281" s="103">
        <f>50000000+INDEX(编号表!$D$2:$D$37,MATCH(G281,编号表!$C$2:$C$37,0))*100000+INDEX(编号表!$F$2:$F$24,MATCH(H281,编号表!$E$2:$E$24,0))*1000+INDEX(编号表!$B$2:$B$7,MATCH(I281,编号表!$A$2:$A$7,0))*100+K281</f>
        <v>53019501</v>
      </c>
      <c r="C281" s="112" t="s">
        <v>546</v>
      </c>
      <c r="D281" s="112">
        <v>180</v>
      </c>
      <c r="E281" s="112" t="s">
        <v>492</v>
      </c>
      <c r="F281" s="112">
        <v>61</v>
      </c>
      <c r="G281" s="112" t="s">
        <v>493</v>
      </c>
      <c r="H281" s="112" t="s">
        <v>211</v>
      </c>
      <c r="I281" s="112" t="s">
        <v>283</v>
      </c>
      <c r="J281" s="112">
        <f>COUNTIFS($G$5:G281,G281,$H$5:H281,H281,$I$5:I281,I281)-1</f>
        <v>1</v>
      </c>
      <c r="K281" s="112">
        <v>1</v>
      </c>
      <c r="L281" s="112">
        <v>0</v>
      </c>
      <c r="M281" s="110" t="inlineStr">
        <is>
          <t>土行</t>
        </is>
      </c>
      <c r="N281"/>
      <c r="O281">
        <v>5</v>
      </c>
      <c r="P281"/>
      <c r="Q281"/>
      <c r="R281">
        <v>90011</v>
      </c>
      <c r="S281">
        <v>15001001</v>
      </c>
      <c r="T281"/>
      <c r="U281"/>
      <c r="V281"/>
      <c r="W281"/>
      <c r="X281"/>
      <c r="Y281">
        <v>40005</v>
      </c>
      <c r="Z281" t="s">
        <v>143</v>
      </c>
      <c r="AA281" t="s">
        <v>144</v>
      </c>
      <c r="AB281" t="s">
        <v>494</v>
      </c>
      <c r="AC281" t="s">
        <v>283</v>
      </c>
      <c r="AD281">
        <v>4</v>
      </c>
      <c r="AE281" t="s">
        <v>142</v>
      </c>
      <c r="AF281" t="s">
        <v>146</v>
      </c>
      <c r="AG281" t="b">
        <v>1</v>
      </c>
      <c r="AH281" t="b">
        <v>0</v>
      </c>
      <c r="AI281" t="s">
        <v>142</v>
      </c>
      <c r="AJ281" t="s">
        <v>147</v>
      </c>
      <c r="AK281">
        <v>29</v>
      </c>
      <c r="AL281" t="s">
        <v>166</v>
      </c>
      <c r="AM281">
        <v>32</v>
      </c>
      <c r="AN281" t="s">
        <v>167</v>
      </c>
      <c r="AO281">
        <v>49</v>
      </c>
      <c r="AP281" t="s">
        <v>168</v>
      </c>
      <c r="AQ281">
        <v>25</v>
      </c>
      <c r="AR281" t="s">
        <v>169</v>
      </c>
      <c r="AS281">
        <v>11</v>
      </c>
      <c r="AT281" t="s">
        <v>176</v>
      </c>
      <c r="AU281">
        <v>600</v>
      </c>
      <c r="AV281" t="inlineStr">
        <is>
          <t>暴击率</t>
        </is>
      </c>
      <c r="AW281" t="n">
        <v>300</v>
      </c>
      <c r="BN281" t="n">
        <v>11900302</v>
      </c>
      <c r="BO281" t="n">
        <v>11901902</v>
      </c>
      <c r="BP281" t="n">
        <v>53019501</v>
      </c>
      <c r="BQ281" t="n">
        <v>53019501</v>
      </c>
      <c r="BR281" t="n">
        <v>53019501</v>
      </c>
      <c r="BS281" t="n">
        <v>53019501</v>
      </c>
      <c r="BT281">
        <v>0</v>
      </c>
      <c r="BU281">
        <v>45000000</v>
      </c>
      <c r="BV281">
        <v>1000001</v>
      </c>
      <c r="BW281"/>
      <c r="BX281"/>
      <c r="BY281"/>
      <c r="BZ281"/>
      <c r="CA281"/>
      <c r="CB281"/>
      <c r="CC281"/>
      <c r="CD281"/>
      <c r="CE281"/>
      <c r="CF281"/>
      <c r="CG281"/>
      <c r="CH281"/>
      <c r="CI281">
        <v>70005</v>
      </c>
      <c r="CJ281"/>
      <c r="CK281" t="s">
        <v>143</v>
      </c>
      <c r="CL281" t="s">
        <v>495</v>
      </c>
      <c r="CM281" t="s">
        <v>162</v>
      </c>
      <c r="CN281" t="s">
        <v>150</v>
      </c>
      <c r="CO281" t="inlineStr">
        <is>
          <t>凝神佩，佩中灵机温润，攻守间自成助益，偏重土行伤害，有助于把握攻伐时机。</t>
        </is>
      </c>
      <c r="CP281" t="inlineStr">
        <is>
          <t>一握温凉，照见本心。</t>
        </is>
      </c>
      <c r="CQ281" t="inlineStr">
        <is>
          <t xml:space="preserve">【开发试配】常规上限；器法：破军·2。数值、被动与词条均待正式平衡；美术沿用占位。</t>
        </is>
      </c>
    </row>
    <row r="282" spans="1:95">
      <c r="A282"/>
      <c r="B282" s="103">
        <f>50000000+INDEX(编号表!$D$2:$D$37,MATCH(G282,编号表!$C$2:$C$37,0))*100000+INDEX(编号表!$F$2:$F$24,MATCH(H282,编号表!$E$2:$E$24,0))*1000+INDEX(编号表!$B$2:$B$7,MATCH(I282,编号表!$A$2:$A$7,0))*100+K282</f>
        <v>53019502</v>
      </c>
      <c r="C282" s="112" t="s">
        <v>547</v>
      </c>
      <c r="D282" s="112">
        <v>180</v>
      </c>
      <c r="E282" s="112" t="s">
        <v>492</v>
      </c>
      <c r="F282" s="112">
        <v>61</v>
      </c>
      <c r="G282" s="112" t="s">
        <v>493</v>
      </c>
      <c r="H282" s="112" t="s">
        <v>211</v>
      </c>
      <c r="I282" s="112" t="s">
        <v>283</v>
      </c>
      <c r="J282" s="112">
        <f>COUNTIFS($G$5:G282,G282,$H$5:H282,H282,$I$5:I282,I282)-1</f>
        <v>2</v>
      </c>
      <c r="K282" s="112">
        <v>2</v>
      </c>
      <c r="L282" s="112">
        <v>0</v>
      </c>
      <c r="M282" s="110" t="inlineStr">
        <is>
          <t>木行</t>
        </is>
      </c>
      <c r="N282"/>
      <c r="O282">
        <v>5</v>
      </c>
      <c r="P282"/>
      <c r="Q282"/>
      <c r="R282">
        <v>90011</v>
      </c>
      <c r="S282">
        <v>15001001</v>
      </c>
      <c r="T282"/>
      <c r="U282"/>
      <c r="V282"/>
      <c r="W282"/>
      <c r="X282"/>
      <c r="Y282">
        <v>40005</v>
      </c>
      <c r="Z282" t="s">
        <v>143</v>
      </c>
      <c r="AA282" t="s">
        <v>144</v>
      </c>
      <c r="AB282" t="s">
        <v>494</v>
      </c>
      <c r="AC282" t="s">
        <v>283</v>
      </c>
      <c r="AD282">
        <v>4</v>
      </c>
      <c r="AE282" t="s">
        <v>142</v>
      </c>
      <c r="AF282" t="s">
        <v>146</v>
      </c>
      <c r="AG282" t="b">
        <v>1</v>
      </c>
      <c r="AH282" t="b">
        <v>0</v>
      </c>
      <c r="AI282" t="s">
        <v>142</v>
      </c>
      <c r="AJ282" t="s">
        <v>147</v>
      </c>
      <c r="AK282">
        <v>29</v>
      </c>
      <c r="AL282" t="s">
        <v>166</v>
      </c>
      <c r="AM282">
        <v>16</v>
      </c>
      <c r="AN282" t="s">
        <v>167</v>
      </c>
      <c r="AO282">
        <v>25</v>
      </c>
      <c r="AP282" t="s">
        <v>168</v>
      </c>
      <c r="AQ282">
        <v>49</v>
      </c>
      <c r="AR282" t="s">
        <v>169</v>
      </c>
      <c r="AS282">
        <v>33</v>
      </c>
      <c r="AT282" t="s">
        <v>218</v>
      </c>
      <c r="AU282">
        <v>600</v>
      </c>
      <c r="AV282" t="inlineStr">
        <is>
          <t>神识</t>
        </is>
      </c>
      <c r="AW282" t="n">
        <v>3</v>
      </c>
      <c r="BN282" t="n">
        <v>11901402</v>
      </c>
      <c r="BO282" t="n">
        <v>11901602</v>
      </c>
      <c r="BP282" t="n">
        <v>53019502</v>
      </c>
      <c r="BQ282" t="n">
        <v>53019502</v>
      </c>
      <c r="BR282" t="n">
        <v>53019502</v>
      </c>
      <c r="BS282" t="n">
        <v>53019502</v>
      </c>
      <c r="BT282">
        <v>0</v>
      </c>
      <c r="BU282">
        <v>45000000</v>
      </c>
      <c r="BV282">
        <v>1000001</v>
      </c>
      <c r="BW282"/>
      <c r="BX282"/>
      <c r="BY282"/>
      <c r="BZ282"/>
      <c r="CA282"/>
      <c r="CB282"/>
      <c r="CC282"/>
      <c r="CD282"/>
      <c r="CE282"/>
      <c r="CF282"/>
      <c r="CG282"/>
      <c r="CH282"/>
      <c r="CI282">
        <v>70005</v>
      </c>
      <c r="CJ282"/>
      <c r="CK282" t="s">
        <v>143</v>
      </c>
      <c r="CL282" t="s">
        <v>495</v>
      </c>
      <c r="CM282" t="s">
        <v>162</v>
      </c>
      <c r="CN282" t="s">
        <v>150</v>
      </c>
      <c r="CO282" t="inlineStr">
        <is>
          <t>琥珀玉佩，佩中灵机温润，攻守间自成助益，偏重木行伤害，并有助于凝聚神识。</t>
        </is>
      </c>
      <c r="CP282" t="inlineStr">
        <is>
          <t>一握温凉，照见本心。</t>
        </is>
      </c>
      <c r="CQ282" t="inlineStr">
        <is>
          <t xml:space="preserve">【开发试配】常规上限；器法：凝元·2。数值、被动与词条均待正式平衡；美术沿用占位。</t>
        </is>
      </c>
    </row>
    <row r="283" spans="1:95">
      <c r="A283"/>
      <c r="B283" s="103">
        <f>50000000+INDEX(编号表!$D$2:$D$37,MATCH(G283,编号表!$C$2:$C$37,0))*100000+INDEX(编号表!$F$2:$F$24,MATCH(H283,编号表!$E$2:$E$24,0))*1000+INDEX(编号表!$B$2:$B$7,MATCH(I283,编号表!$A$2:$A$7,0))*100+K283</f>
        <v>53500300</v>
      </c>
      <c r="C283" s="113" t="s">
        <v>549</v>
      </c>
      <c r="D283" s="113">
        <v>180</v>
      </c>
      <c r="E283" s="113" t="s">
        <v>550</v>
      </c>
      <c r="F283" s="113">
        <v>71</v>
      </c>
      <c r="G283" s="113" t="s">
        <v>551</v>
      </c>
      <c r="H283" s="113" t="s">
        <v>140</v>
      </c>
      <c r="I283" s="113" t="s">
        <v>155</v>
      </c>
      <c r="J283" s="113">
        <f>COUNTIFS($G$5:G283,G283,$H$5:H283,H283,$I$5:I283,I283)-1</f>
        <v>0</v>
      </c>
      <c r="K283" s="113">
        <v>0</v>
      </c>
      <c r="L283" s="113">
        <v>0</v>
      </c>
      <c r="M283" s="103" t="inlineStr">
        <is>
          <t>剑道</t>
        </is>
      </c>
      <c r="N283"/>
      <c r="O283">
        <v>5</v>
      </c>
      <c r="P283"/>
      <c r="Q283"/>
      <c r="R283">
        <v>90010</v>
      </c>
      <c r="S283">
        <v>15001001</v>
      </c>
      <c r="T283"/>
      <c r="U283"/>
      <c r="V283"/>
      <c r="W283"/>
      <c r="X283"/>
      <c r="Y283">
        <v>40003</v>
      </c>
      <c r="Z283" t="s">
        <v>143</v>
      </c>
      <c r="AA283" t="s">
        <v>144</v>
      </c>
      <c r="AB283" t="s">
        <v>552</v>
      </c>
      <c r="AC283" t="s">
        <v>155</v>
      </c>
      <c r="AD283">
        <v>3</v>
      </c>
      <c r="AE283" t="s">
        <v>142</v>
      </c>
      <c r="AF283" t="s">
        <v>146</v>
      </c>
      <c r="AG283" t="b">
        <v>1</v>
      </c>
      <c r="AH283" t="b">
        <v>0</v>
      </c>
      <c r="AI283" t="s">
        <v>142</v>
      </c>
      <c r="AJ283" t="s">
        <v>147</v>
      </c>
      <c r="AK283">
        <v>170</v>
      </c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 t="n">
        <v>0</v>
      </c>
      <c r="BO283" t="n">
        <v>0</v>
      </c>
      <c r="BP283" t="n">
        <v>53500300</v>
      </c>
      <c r="BQ283" t="n">
        <v>53500300</v>
      </c>
      <c r="BR283" t="n">
        <v>53500300</v>
      </c>
      <c r="BS283" t="n">
        <v>53500300</v>
      </c>
      <c r="BT283">
        <v>0</v>
      </c>
      <c r="BU283">
        <v>7500000</v>
      </c>
      <c r="BV283">
        <v>1000001</v>
      </c>
      <c r="BW283"/>
      <c r="BX283"/>
      <c r="BY283"/>
      <c r="BZ283"/>
      <c r="CA283"/>
      <c r="CB283"/>
      <c r="CC283"/>
      <c r="CD283"/>
      <c r="CE283"/>
      <c r="CF283"/>
      <c r="CG283"/>
      <c r="CH283"/>
      <c r="CI283">
        <v>70003</v>
      </c>
      <c r="CJ283"/>
      <c r="CK283" t="s">
        <v>143</v>
      </c>
      <c r="CL283" t="s">
        <v>553</v>
      </c>
      <c r="CM283" t="s">
        <v>149</v>
      </c>
      <c r="CN283" t="s">
        <v>150</v>
      </c>
      <c r="CO283" t="inlineStr">
        <is>
          <t>辰砂剑，剑身经反复锻炼，以锋刃承载攻伐之力。</t>
        </is>
      </c>
      <c r="CP283" t="inlineStr">
        <is>
          <t>锋芒初露，先问前路。</t>
        </is>
      </c>
      <c r="CQ283" t="inlineStr">
        <is>
          <t xml:space="preserve">【开发试配】过渡；过渡装备无固定器法。数值、被动与词条均待正式平衡；美术沿用占位。</t>
        </is>
      </c>
    </row>
    <row r="284" spans="1:95">
      <c r="A284"/>
      <c r="B284" s="103">
        <f>50000000+INDEX(编号表!$D$2:$D$37,MATCH(G284,编号表!$C$2:$C$37,0))*100000+INDEX(编号表!$F$2:$F$24,MATCH(H284,编号表!$E$2:$E$24,0))*1000+INDEX(编号表!$B$2:$B$7,MATCH(I284,编号表!$A$2:$A$7,0))*100+K284</f>
        <v>53500301</v>
      </c>
      <c r="C284" s="113" t="s">
        <v>554</v>
      </c>
      <c r="D284" s="113">
        <v>180</v>
      </c>
      <c r="E284" s="113" t="s">
        <v>550</v>
      </c>
      <c r="F284" s="113">
        <v>71</v>
      </c>
      <c r="G284" s="113" t="s">
        <v>551</v>
      </c>
      <c r="H284" s="113" t="s">
        <v>140</v>
      </c>
      <c r="I284" s="113" t="s">
        <v>155</v>
      </c>
      <c r="J284" s="113">
        <f>COUNTIFS($G$5:G284,G284,$H$5:H284,H284,$I$5:I284,I284)-1</f>
        <v>1</v>
      </c>
      <c r="K284" s="113">
        <v>1</v>
      </c>
      <c r="L284" s="113">
        <v>0</v>
      </c>
      <c r="M284" s="103" t="inlineStr">
        <is>
          <t>剑道</t>
        </is>
      </c>
      <c r="N284"/>
      <c r="O284">
        <v>5</v>
      </c>
      <c r="P284"/>
      <c r="Q284"/>
      <c r="R284">
        <v>90010</v>
      </c>
      <c r="S284">
        <v>15001001</v>
      </c>
      <c r="T284"/>
      <c r="U284"/>
      <c r="V284"/>
      <c r="W284"/>
      <c r="X284"/>
      <c r="Y284">
        <v>40003</v>
      </c>
      <c r="Z284" t="s">
        <v>143</v>
      </c>
      <c r="AA284" t="s">
        <v>144</v>
      </c>
      <c r="AB284" t="s">
        <v>552</v>
      </c>
      <c r="AC284" t="s">
        <v>155</v>
      </c>
      <c r="AD284">
        <v>3</v>
      </c>
      <c r="AE284" t="s">
        <v>142</v>
      </c>
      <c r="AF284" t="s">
        <v>146</v>
      </c>
      <c r="AG284" t="b">
        <v>1</v>
      </c>
      <c r="AH284" t="b">
        <v>0</v>
      </c>
      <c r="AI284" t="s">
        <v>142</v>
      </c>
      <c r="AJ284" t="s">
        <v>147</v>
      </c>
      <c r="AK284">
        <v>170</v>
      </c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 t="n">
        <v>0</v>
      </c>
      <c r="BO284" t="n">
        <v>0</v>
      </c>
      <c r="BP284" t="n">
        <v>53500301</v>
      </c>
      <c r="BQ284" t="n">
        <v>53500301</v>
      </c>
      <c r="BR284" t="n">
        <v>53500301</v>
      </c>
      <c r="BS284" t="n">
        <v>53500301</v>
      </c>
      <c r="BT284">
        <v>0</v>
      </c>
      <c r="BU284">
        <v>7500000</v>
      </c>
      <c r="BV284">
        <v>1000001</v>
      </c>
      <c r="BW284"/>
      <c r="BX284"/>
      <c r="BY284"/>
      <c r="BZ284"/>
      <c r="CA284"/>
      <c r="CB284"/>
      <c r="CC284"/>
      <c r="CD284"/>
      <c r="CE284"/>
      <c r="CF284"/>
      <c r="CG284"/>
      <c r="CH284"/>
      <c r="CI284">
        <v>70003</v>
      </c>
      <c r="CJ284"/>
      <c r="CK284" t="s">
        <v>143</v>
      </c>
      <c r="CL284" t="s">
        <v>553</v>
      </c>
      <c r="CM284" t="s">
        <v>149</v>
      </c>
      <c r="CN284" t="s">
        <v>150</v>
      </c>
      <c r="CO284" t="inlineStr">
        <is>
          <t>白虹剑，剑身经反复锻炼，以锋刃承载攻伐之力。</t>
        </is>
      </c>
      <c r="CP284" t="inlineStr">
        <is>
          <t>锋芒初露，先问前路。</t>
        </is>
      </c>
      <c r="CQ284" t="inlineStr">
        <is>
          <t xml:space="preserve">【开发试配】过渡；过渡装备无固定器法。数值、被动与词条均待正式平衡；美术沿用占位。</t>
        </is>
      </c>
    </row>
    <row r="285" spans="1:95">
      <c r="A285"/>
      <c r="B285" s="103">
        <f>50000000+INDEX(编号表!$D$2:$D$37,MATCH(G285,编号表!$C$2:$C$37,0))*100000+INDEX(编号表!$F$2:$F$24,MATCH(H285,编号表!$E$2:$E$24,0))*1000+INDEX(编号表!$B$2:$B$7,MATCH(I285,编号表!$A$2:$A$7,0))*100+K285</f>
        <v>53500400</v>
      </c>
      <c r="C285" s="114" t="s">
        <v>555</v>
      </c>
      <c r="D285" s="114">
        <v>180</v>
      </c>
      <c r="E285" s="114" t="s">
        <v>550</v>
      </c>
      <c r="F285" s="114">
        <v>71</v>
      </c>
      <c r="G285" s="114" t="s">
        <v>551</v>
      </c>
      <c r="H285" s="114" t="s">
        <v>140</v>
      </c>
      <c r="I285" s="114" t="s">
        <v>161</v>
      </c>
      <c r="J285" s="114">
        <f>COUNTIFS($G$5:G285,G285,$H$5:H285,H285,$I$5:I285,I285)-1</f>
        <v>0</v>
      </c>
      <c r="K285" s="114">
        <v>0</v>
      </c>
      <c r="L285" s="114">
        <v>0</v>
      </c>
      <c r="M285" s="109" t="inlineStr">
        <is>
          <t>剑道</t>
        </is>
      </c>
      <c r="N285"/>
      <c r="O285">
        <v>5</v>
      </c>
      <c r="P285"/>
      <c r="Q285"/>
      <c r="R285">
        <v>90010</v>
      </c>
      <c r="S285">
        <v>15001001</v>
      </c>
      <c r="T285"/>
      <c r="U285"/>
      <c r="V285"/>
      <c r="W285"/>
      <c r="X285"/>
      <c r="Y285">
        <v>40004</v>
      </c>
      <c r="Z285" t="s">
        <v>143</v>
      </c>
      <c r="AA285" t="s">
        <v>144</v>
      </c>
      <c r="AB285" t="s">
        <v>552</v>
      </c>
      <c r="AC285" t="s">
        <v>161</v>
      </c>
      <c r="AD285">
        <v>4</v>
      </c>
      <c r="AE285" t="s">
        <v>142</v>
      </c>
      <c r="AF285" t="s">
        <v>146</v>
      </c>
      <c r="AG285" t="b">
        <v>1</v>
      </c>
      <c r="AH285" t="b">
        <v>0</v>
      </c>
      <c r="AI285" t="s">
        <v>142</v>
      </c>
      <c r="AJ285" t="s">
        <v>147</v>
      </c>
      <c r="AK285">
        <v>204</v>
      </c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 t="n">
        <v>11900101</v>
      </c>
      <c r="BO285" t="n">
        <v>0</v>
      </c>
      <c r="BP285" t="n">
        <v>53500400</v>
      </c>
      <c r="BQ285" t="n">
        <v>53500400</v>
      </c>
      <c r="BR285" t="n">
        <v>53500400</v>
      </c>
      <c r="BS285" t="n">
        <v>53500400</v>
      </c>
      <c r="BT285">
        <v>0</v>
      </c>
      <c r="BU285">
        <v>37500000</v>
      </c>
      <c r="BV285">
        <v>1000001</v>
      </c>
      <c r="BW285"/>
      <c r="BX285"/>
      <c r="BY285"/>
      <c r="BZ285"/>
      <c r="CA285"/>
      <c r="CB285"/>
      <c r="CC285"/>
      <c r="CD285"/>
      <c r="CE285"/>
      <c r="CF285"/>
      <c r="CG285"/>
      <c r="CH285"/>
      <c r="CI285">
        <v>70004</v>
      </c>
      <c r="CJ285"/>
      <c r="CK285" t="s">
        <v>143</v>
      </c>
      <c r="CL285" t="s">
        <v>553</v>
      </c>
      <c r="CM285" t="s">
        <v>156</v>
      </c>
      <c r="CN285" t="s">
        <v>150</v>
      </c>
      <c r="CO285" t="inlineStr">
        <is>
          <t>渡厄剑，剑身经反复锻炼，以锋刃承载攻伐之力。</t>
        </is>
      </c>
      <c r="CP285" t="inlineStr">
        <is>
          <t>剑意藏锋，出鞘见真。</t>
        </is>
      </c>
      <c r="CQ285" t="inlineStr">
        <is>
          <t xml:space="preserve">【开发试配】主力；器法：养锋·1。数值、被动与词条均待正式平衡；美术沿用占位。</t>
        </is>
      </c>
    </row>
    <row r="286" spans="1:95">
      <c r="A286"/>
      <c r="B286" s="103">
        <f>50000000+INDEX(编号表!$D$2:$D$37,MATCH(G286,编号表!$C$2:$C$37,0))*100000+INDEX(编号表!$F$2:$F$24,MATCH(H286,编号表!$E$2:$E$24,0))*1000+INDEX(编号表!$B$2:$B$7,MATCH(I286,编号表!$A$2:$A$7,0))*100+K286</f>
        <v>53500401</v>
      </c>
      <c r="C286" s="114" t="s">
        <v>556</v>
      </c>
      <c r="D286" s="114">
        <v>180</v>
      </c>
      <c r="E286" s="114" t="s">
        <v>550</v>
      </c>
      <c r="F286" s="114">
        <v>71</v>
      </c>
      <c r="G286" s="114" t="s">
        <v>551</v>
      </c>
      <c r="H286" s="114" t="s">
        <v>140</v>
      </c>
      <c r="I286" s="114" t="s">
        <v>161</v>
      </c>
      <c r="J286" s="114">
        <f>COUNTIFS($G$5:G286,G286,$H$5:H286,H286,$I$5:I286,I286)-1</f>
        <v>1</v>
      </c>
      <c r="K286" s="114">
        <v>1</v>
      </c>
      <c r="L286" s="114">
        <v>0</v>
      </c>
      <c r="M286" s="109" t="inlineStr">
        <is>
          <t>五行</t>
        </is>
      </c>
      <c r="N286"/>
      <c r="O286">
        <v>5</v>
      </c>
      <c r="P286"/>
      <c r="Q286"/>
      <c r="R286">
        <v>90010</v>
      </c>
      <c r="S286">
        <v>15001001</v>
      </c>
      <c r="T286"/>
      <c r="U286"/>
      <c r="V286"/>
      <c r="W286"/>
      <c r="X286"/>
      <c r="Y286">
        <v>40004</v>
      </c>
      <c r="Z286" t="s">
        <v>143</v>
      </c>
      <c r="AA286" t="s">
        <v>144</v>
      </c>
      <c r="AB286" t="s">
        <v>552</v>
      </c>
      <c r="AC286" t="s">
        <v>161</v>
      </c>
      <c r="AD286">
        <v>4</v>
      </c>
      <c r="AE286" t="s">
        <v>142</v>
      </c>
      <c r="AF286" t="s">
        <v>146</v>
      </c>
      <c r="AG286" t="b">
        <v>1</v>
      </c>
      <c r="AH286" t="b">
        <v>0</v>
      </c>
      <c r="AI286" t="s">
        <v>142</v>
      </c>
      <c r="AJ286" t="s">
        <v>147</v>
      </c>
      <c r="AK286">
        <v>204</v>
      </c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 t="n">
        <v>11900201</v>
      </c>
      <c r="BO286" t="n">
        <v>0</v>
      </c>
      <c r="BP286" t="n">
        <v>53500401</v>
      </c>
      <c r="BQ286" t="n">
        <v>53500401</v>
      </c>
      <c r="BR286" t="n">
        <v>53500401</v>
      </c>
      <c r="BS286" t="n">
        <v>53500401</v>
      </c>
      <c r="BT286">
        <v>0</v>
      </c>
      <c r="BU286">
        <v>37500000</v>
      </c>
      <c r="BV286">
        <v>1000001</v>
      </c>
      <c r="BW286"/>
      <c r="BX286"/>
      <c r="BY286"/>
      <c r="BZ286"/>
      <c r="CA286"/>
      <c r="CB286"/>
      <c r="CC286"/>
      <c r="CD286"/>
      <c r="CE286"/>
      <c r="CF286"/>
      <c r="CG286"/>
      <c r="CH286"/>
      <c r="CI286">
        <v>70004</v>
      </c>
      <c r="CJ286"/>
      <c r="CK286" t="s">
        <v>143</v>
      </c>
      <c r="CL286" t="s">
        <v>553</v>
      </c>
      <c r="CM286" t="s">
        <v>156</v>
      </c>
      <c r="CN286" t="s">
        <v>150</v>
      </c>
      <c r="CO286" t="inlineStr">
        <is>
          <t>归一拂尘，丝缕聚散随心，以器身引导攻伐之力。</t>
        </is>
      </c>
      <c r="CP286" t="inlineStr">
        <is>
          <t>尘丝拂尽，灵机自明。</t>
        </is>
      </c>
      <c r="CQ286" t="inlineStr">
        <is>
          <t xml:space="preserve">【开发试配】主力；器法：引灵·1。数值、被动与词条均待正式平衡；美术沿用占位。</t>
        </is>
      </c>
    </row>
    <row r="287" spans="1:95">
      <c r="A287"/>
      <c r="B287" s="103">
        <f>50000000+INDEX(编号表!$D$2:$D$37,MATCH(G287,编号表!$C$2:$C$37,0))*100000+INDEX(编号表!$F$2:$F$24,MATCH(H287,编号表!$E$2:$E$24,0))*1000+INDEX(编号表!$B$2:$B$7,MATCH(I287,编号表!$A$2:$A$7,0))*100+K287</f>
        <v>53500402</v>
      </c>
      <c r="C287" s="114" t="s">
        <v>557</v>
      </c>
      <c r="D287" s="114">
        <v>180</v>
      </c>
      <c r="E287" s="114" t="s">
        <v>550</v>
      </c>
      <c r="F287" s="114">
        <v>71</v>
      </c>
      <c r="G287" s="114" t="s">
        <v>551</v>
      </c>
      <c r="H287" s="114" t="s">
        <v>140</v>
      </c>
      <c r="I287" s="114" t="s">
        <v>161</v>
      </c>
      <c r="J287" s="114">
        <f>COUNTIFS($G$5:G287,G287,$H$5:H287,H287,$I$5:I287,I287)-1</f>
        <v>2</v>
      </c>
      <c r="K287" s="114">
        <v>2</v>
      </c>
      <c r="L287" s="114">
        <v>0</v>
      </c>
      <c r="M287" s="109" t="inlineStr">
        <is>
          <t>炼体</t>
        </is>
      </c>
      <c r="N287"/>
      <c r="O287">
        <v>5</v>
      </c>
      <c r="P287"/>
      <c r="Q287"/>
      <c r="R287">
        <v>90010</v>
      </c>
      <c r="S287">
        <v>15001001</v>
      </c>
      <c r="T287"/>
      <c r="U287"/>
      <c r="V287"/>
      <c r="W287"/>
      <c r="X287"/>
      <c r="Y287">
        <v>40004</v>
      </c>
      <c r="Z287" t="s">
        <v>143</v>
      </c>
      <c r="AA287" t="s">
        <v>144</v>
      </c>
      <c r="AB287" t="s">
        <v>552</v>
      </c>
      <c r="AC287" t="s">
        <v>161</v>
      </c>
      <c r="AD287">
        <v>4</v>
      </c>
      <c r="AE287" t="s">
        <v>142</v>
      </c>
      <c r="AF287" t="s">
        <v>146</v>
      </c>
      <c r="AG287" t="b">
        <v>1</v>
      </c>
      <c r="AH287" t="b">
        <v>0</v>
      </c>
      <c r="AI287" t="s">
        <v>142</v>
      </c>
      <c r="AJ287" t="s">
        <v>147</v>
      </c>
      <c r="AK287">
        <v>204</v>
      </c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 t="n">
        <v>11900301</v>
      </c>
      <c r="BO287" t="n">
        <v>0</v>
      </c>
      <c r="BP287" t="n">
        <v>53500402</v>
      </c>
      <c r="BQ287" t="n">
        <v>53500402</v>
      </c>
      <c r="BR287" t="n">
        <v>53500402</v>
      </c>
      <c r="BS287" t="n">
        <v>53500402</v>
      </c>
      <c r="BT287">
        <v>0</v>
      </c>
      <c r="BU287">
        <v>37500000</v>
      </c>
      <c r="BV287">
        <v>1000001</v>
      </c>
      <c r="BW287"/>
      <c r="BX287"/>
      <c r="BY287"/>
      <c r="BZ287"/>
      <c r="CA287"/>
      <c r="CB287"/>
      <c r="CC287"/>
      <c r="CD287"/>
      <c r="CE287"/>
      <c r="CF287"/>
      <c r="CG287"/>
      <c r="CH287"/>
      <c r="CI287">
        <v>70004</v>
      </c>
      <c r="CJ287"/>
      <c r="CK287" t="s">
        <v>143</v>
      </c>
      <c r="CL287" t="s">
        <v>553</v>
      </c>
      <c r="CM287" t="s">
        <v>156</v>
      </c>
      <c r="CN287" t="s">
        <v>150</v>
      </c>
      <c r="CO287" t="inlineStr">
        <is>
          <t>擎天棍，器身沉稳坚实，以长兵之势催动攻伐之力。</t>
        </is>
      </c>
      <c r="CP287" t="inlineStr">
        <is>
          <t>长兵在手，气贯山河。</t>
        </is>
      </c>
      <c r="CQ287" t="inlineStr">
        <is>
          <t xml:space="preserve">【开发试配】主力；器法：破军·1。数值、被动与词条均待正式平衡；美术沿用占位。</t>
        </is>
      </c>
    </row>
    <row r="288" spans="1:95">
      <c r="A288"/>
      <c r="B288" s="103">
        <f>50000000+INDEX(编号表!$D$2:$D$37,MATCH(G288,编号表!$C$2:$C$37,0))*100000+INDEX(编号表!$F$2:$F$24,MATCH(H288,编号表!$E$2:$E$24,0))*1000+INDEX(编号表!$B$2:$B$7,MATCH(I288,编号表!$A$2:$A$7,0))*100+K288</f>
        <v>53500500</v>
      </c>
      <c r="C288" s="112" t="s">
        <v>558</v>
      </c>
      <c r="D288" s="112">
        <v>180</v>
      </c>
      <c r="E288" s="112" t="s">
        <v>550</v>
      </c>
      <c r="F288" s="112">
        <v>71</v>
      </c>
      <c r="G288" s="112" t="s">
        <v>551</v>
      </c>
      <c r="H288" s="112" t="s">
        <v>140</v>
      </c>
      <c r="I288" s="112" t="s">
        <v>283</v>
      </c>
      <c r="J288" s="112">
        <f>COUNTIFS($G$5:G288,G288,$H$5:H288,H288,$I$5:I288,I288)-1</f>
        <v>0</v>
      </c>
      <c r="K288" s="112">
        <v>0</v>
      </c>
      <c r="L288" s="112">
        <v>0</v>
      </c>
      <c r="M288" s="110" t="inlineStr">
        <is>
          <t>剑道</t>
        </is>
      </c>
      <c r="N288"/>
      <c r="O288">
        <v>5</v>
      </c>
      <c r="P288"/>
      <c r="Q288"/>
      <c r="R288">
        <v>90010</v>
      </c>
      <c r="S288">
        <v>15001001</v>
      </c>
      <c r="T288"/>
      <c r="U288"/>
      <c r="V288"/>
      <c r="W288"/>
      <c r="X288"/>
      <c r="Y288">
        <v>40005</v>
      </c>
      <c r="Z288" t="s">
        <v>143</v>
      </c>
      <c r="AA288" t="s">
        <v>144</v>
      </c>
      <c r="AB288" t="s">
        <v>552</v>
      </c>
      <c r="AC288" t="s">
        <v>283</v>
      </c>
      <c r="AD288">
        <v>4</v>
      </c>
      <c r="AE288" t="s">
        <v>142</v>
      </c>
      <c r="AF288" t="s">
        <v>146</v>
      </c>
      <c r="AG288" t="b">
        <v>1</v>
      </c>
      <c r="AH288" t="b">
        <v>0</v>
      </c>
      <c r="AI288" t="s">
        <v>142</v>
      </c>
      <c r="AJ288" t="s">
        <v>147</v>
      </c>
      <c r="AK288">
        <v>238</v>
      </c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 t="n">
        <v>11900102</v>
      </c>
      <c r="BO288" t="n">
        <v>0</v>
      </c>
      <c r="BP288" t="n">
        <v>53500500</v>
      </c>
      <c r="BQ288" t="n">
        <v>53500500</v>
      </c>
      <c r="BR288" t="n">
        <v>53500500</v>
      </c>
      <c r="BS288" t="n">
        <v>53500500</v>
      </c>
      <c r="BT288">
        <v>0</v>
      </c>
      <c r="BU288">
        <v>225000000</v>
      </c>
      <c r="BV288">
        <v>1000001</v>
      </c>
      <c r="BW288"/>
      <c r="BX288"/>
      <c r="BY288"/>
      <c r="BZ288"/>
      <c r="CA288"/>
      <c r="CB288"/>
      <c r="CC288"/>
      <c r="CD288"/>
      <c r="CE288"/>
      <c r="CF288"/>
      <c r="CG288"/>
      <c r="CH288"/>
      <c r="CI288">
        <v>70005</v>
      </c>
      <c r="CJ288"/>
      <c r="CK288" t="s">
        <v>143</v>
      </c>
      <c r="CL288" t="s">
        <v>553</v>
      </c>
      <c r="CM288" t="s">
        <v>162</v>
      </c>
      <c r="CN288" t="s">
        <v>150</v>
      </c>
      <c r="CO288" t="inlineStr">
        <is>
          <t>天衡剑，剑身经反复锻炼，以锋刃承载攻伐之力。</t>
        </is>
      </c>
      <c r="CP288" t="inlineStr">
        <is>
          <t>剑意藏锋，出鞘见真。</t>
        </is>
      </c>
      <c r="CQ288" t="inlineStr">
        <is>
          <t xml:space="preserve">【开发试配】常规上限；器法：养锋·2。数值、被动与词条均待正式平衡；美术沿用占位。</t>
        </is>
      </c>
    </row>
    <row r="289" spans="1:95">
      <c r="A289"/>
      <c r="B289" s="103">
        <f>50000000+INDEX(编号表!$D$2:$D$37,MATCH(G289,编号表!$C$2:$C$37,0))*100000+INDEX(编号表!$F$2:$F$24,MATCH(H289,编号表!$E$2:$E$24,0))*1000+INDEX(编号表!$B$2:$B$7,MATCH(I289,编号表!$A$2:$A$7,0))*100+K289</f>
        <v>53500501</v>
      </c>
      <c r="C289" s="112" t="s">
        <v>559</v>
      </c>
      <c r="D289" s="112">
        <v>180</v>
      </c>
      <c r="E289" s="112" t="s">
        <v>550</v>
      </c>
      <c r="F289" s="112">
        <v>71</v>
      </c>
      <c r="G289" s="112" t="s">
        <v>551</v>
      </c>
      <c r="H289" s="112" t="s">
        <v>140</v>
      </c>
      <c r="I289" s="112" t="s">
        <v>283</v>
      </c>
      <c r="J289" s="112">
        <f>COUNTIFS($G$5:G289,G289,$H$5:H289,H289,$I$5:I289,I289)-1</f>
        <v>1</v>
      </c>
      <c r="K289" s="112">
        <v>1</v>
      </c>
      <c r="L289" s="112">
        <v>0</v>
      </c>
      <c r="M289" s="110" t="inlineStr">
        <is>
          <t>五行</t>
        </is>
      </c>
      <c r="N289"/>
      <c r="O289">
        <v>5</v>
      </c>
      <c r="P289"/>
      <c r="Q289"/>
      <c r="R289">
        <v>90010</v>
      </c>
      <c r="S289">
        <v>15001001</v>
      </c>
      <c r="T289"/>
      <c r="U289"/>
      <c r="V289"/>
      <c r="W289"/>
      <c r="X289"/>
      <c r="Y289">
        <v>40005</v>
      </c>
      <c r="Z289" t="s">
        <v>143</v>
      </c>
      <c r="AA289" t="s">
        <v>144</v>
      </c>
      <c r="AB289" t="s">
        <v>552</v>
      </c>
      <c r="AC289" t="s">
        <v>283</v>
      </c>
      <c r="AD289">
        <v>4</v>
      </c>
      <c r="AE289" t="s">
        <v>142</v>
      </c>
      <c r="AF289" t="s">
        <v>146</v>
      </c>
      <c r="AG289" t="b">
        <v>1</v>
      </c>
      <c r="AH289" t="b">
        <v>0</v>
      </c>
      <c r="AI289" t="s">
        <v>142</v>
      </c>
      <c r="AJ289" t="s">
        <v>147</v>
      </c>
      <c r="AK289">
        <v>238</v>
      </c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 t="n">
        <v>11900202</v>
      </c>
      <c r="BO289" t="n">
        <v>0</v>
      </c>
      <c r="BP289" t="n">
        <v>53500501</v>
      </c>
      <c r="BQ289" t="n">
        <v>53500501</v>
      </c>
      <c r="BR289" t="n">
        <v>53500501</v>
      </c>
      <c r="BS289" t="n">
        <v>53500501</v>
      </c>
      <c r="BT289">
        <v>0</v>
      </c>
      <c r="BU289">
        <v>225000000</v>
      </c>
      <c r="BV289">
        <v>1000001</v>
      </c>
      <c r="BW289"/>
      <c r="BX289"/>
      <c r="BY289"/>
      <c r="BZ289"/>
      <c r="CA289"/>
      <c r="CB289"/>
      <c r="CC289"/>
      <c r="CD289"/>
      <c r="CE289"/>
      <c r="CF289"/>
      <c r="CG289"/>
      <c r="CH289"/>
      <c r="CI289">
        <v>70005</v>
      </c>
      <c r="CJ289"/>
      <c r="CK289" t="s">
        <v>143</v>
      </c>
      <c r="CL289" t="s">
        <v>553</v>
      </c>
      <c r="CM289" t="s">
        <v>162</v>
      </c>
      <c r="CN289" t="s">
        <v>150</v>
      </c>
      <c r="CO289" t="inlineStr">
        <is>
          <t>玄鸟羽扇，扇骨羽纹相合，以灵气催动攻伐之力。</t>
        </is>
      </c>
      <c r="CP289" t="inlineStr">
        <is>
          <t>尘丝拂尽，灵机自明。</t>
        </is>
      </c>
      <c r="CQ289" t="inlineStr">
        <is>
          <t xml:space="preserve">【开发试配】常规上限；器法：引灵·2。数值、被动与词条均待正式平衡；美术沿用占位。</t>
        </is>
      </c>
    </row>
    <row r="290" spans="1:95">
      <c r="A290"/>
      <c r="B290" s="103">
        <f>50000000+INDEX(编号表!$D$2:$D$37,MATCH(G290,编号表!$C$2:$C$37,0))*100000+INDEX(编号表!$F$2:$F$24,MATCH(H290,编号表!$E$2:$E$24,0))*1000+INDEX(编号表!$B$2:$B$7,MATCH(I290,编号表!$A$2:$A$7,0))*100+K290</f>
        <v>53500502</v>
      </c>
      <c r="C290" s="112" t="s">
        <v>560</v>
      </c>
      <c r="D290" s="112">
        <v>180</v>
      </c>
      <c r="E290" s="112" t="s">
        <v>550</v>
      </c>
      <c r="F290" s="112">
        <v>71</v>
      </c>
      <c r="G290" s="112" t="s">
        <v>551</v>
      </c>
      <c r="H290" s="112" t="s">
        <v>140</v>
      </c>
      <c r="I290" s="112" t="s">
        <v>283</v>
      </c>
      <c r="J290" s="112">
        <f>COUNTIFS($G$5:G290,G290,$H$5:H290,H290,$I$5:I290,I290)-1</f>
        <v>2</v>
      </c>
      <c r="K290" s="112">
        <v>2</v>
      </c>
      <c r="L290" s="112">
        <v>0</v>
      </c>
      <c r="M290" s="110" t="inlineStr">
        <is>
          <t>炼体</t>
        </is>
      </c>
      <c r="N290"/>
      <c r="O290">
        <v>5</v>
      </c>
      <c r="P290"/>
      <c r="Q290"/>
      <c r="R290">
        <v>90010</v>
      </c>
      <c r="S290">
        <v>15001001</v>
      </c>
      <c r="T290"/>
      <c r="U290"/>
      <c r="V290"/>
      <c r="W290"/>
      <c r="X290"/>
      <c r="Y290">
        <v>40005</v>
      </c>
      <c r="Z290" t="s">
        <v>143</v>
      </c>
      <c r="AA290" t="s">
        <v>144</v>
      </c>
      <c r="AB290" t="s">
        <v>552</v>
      </c>
      <c r="AC290" t="s">
        <v>283</v>
      </c>
      <c r="AD290">
        <v>4</v>
      </c>
      <c r="AE290" t="s">
        <v>142</v>
      </c>
      <c r="AF290" t="s">
        <v>146</v>
      </c>
      <c r="AG290" t="b">
        <v>1</v>
      </c>
      <c r="AH290" t="b">
        <v>0</v>
      </c>
      <c r="AI290" t="s">
        <v>142</v>
      </c>
      <c r="AJ290" t="s">
        <v>147</v>
      </c>
      <c r="AK290">
        <v>238</v>
      </c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 t="n">
        <v>11900302</v>
      </c>
      <c r="BO290" t="n">
        <v>0</v>
      </c>
      <c r="BP290" t="n">
        <v>53500502</v>
      </c>
      <c r="BQ290" t="n">
        <v>53500502</v>
      </c>
      <c r="BR290" t="n">
        <v>53500502</v>
      </c>
      <c r="BS290" t="n">
        <v>53500502</v>
      </c>
      <c r="BT290">
        <v>0</v>
      </c>
      <c r="BU290">
        <v>225000000</v>
      </c>
      <c r="BV290">
        <v>1000001</v>
      </c>
      <c r="BW290"/>
      <c r="BX290"/>
      <c r="BY290"/>
      <c r="BZ290"/>
      <c r="CA290"/>
      <c r="CB290"/>
      <c r="CC290"/>
      <c r="CD290"/>
      <c r="CE290"/>
      <c r="CF290"/>
      <c r="CG290"/>
      <c r="CH290"/>
      <c r="CI290">
        <v>70005</v>
      </c>
      <c r="CJ290"/>
      <c r="CK290" t="s">
        <v>143</v>
      </c>
      <c r="CL290" t="s">
        <v>553</v>
      </c>
      <c r="CM290" t="s">
        <v>162</v>
      </c>
      <c r="CN290" t="s">
        <v>150</v>
      </c>
      <c r="CO290" t="inlineStr">
        <is>
          <t>蟠龙枪，器身沉稳坚实，以长兵之势催动攻伐之力。</t>
        </is>
      </c>
      <c r="CP290" t="inlineStr">
        <is>
          <t>长兵在手，气贯山河。</t>
        </is>
      </c>
      <c r="CQ290" t="inlineStr">
        <is>
          <t xml:space="preserve">【开发试配】常规上限；器法：破军·2。数值、被动与词条均待正式平衡；美术沿用占位。</t>
        </is>
      </c>
    </row>
    <row r="291" spans="1:95">
      <c r="A291"/>
      <c r="B291" s="103">
        <f>50000000+INDEX(编号表!$D$2:$D$37,MATCH(G291,编号表!$C$2:$C$37,0))*100000+INDEX(编号表!$F$2:$F$24,MATCH(H291,编号表!$E$2:$E$24,0))*1000+INDEX(编号表!$B$2:$B$7,MATCH(I291,编号表!$A$2:$A$7,0))*100+K291</f>
        <v>53500503</v>
      </c>
      <c r="C291" s="112" t="s">
        <v>561</v>
      </c>
      <c r="D291" s="112">
        <v>180</v>
      </c>
      <c r="E291" s="112" t="s">
        <v>550</v>
      </c>
      <c r="F291" s="112">
        <v>71</v>
      </c>
      <c r="G291" s="112" t="s">
        <v>551</v>
      </c>
      <c r="H291" s="112" t="s">
        <v>140</v>
      </c>
      <c r="I291" s="112" t="s">
        <v>283</v>
      </c>
      <c r="J291" s="112">
        <f>COUNTIFS($G$5:G291,G291,$H$5:H291,H291,$I$5:I291,I291)-1</f>
        <v>3</v>
      </c>
      <c r="K291" s="112">
        <v>3</v>
      </c>
      <c r="L291" s="112">
        <v>0</v>
      </c>
      <c r="M291" s="110" t="inlineStr">
        <is>
          <t>五行</t>
        </is>
      </c>
      <c r="N291"/>
      <c r="O291">
        <v>5</v>
      </c>
      <c r="P291"/>
      <c r="Q291"/>
      <c r="R291">
        <v>90010</v>
      </c>
      <c r="S291">
        <v>15001001</v>
      </c>
      <c r="T291"/>
      <c r="U291"/>
      <c r="V291"/>
      <c r="W291"/>
      <c r="X291"/>
      <c r="Y291">
        <v>40005</v>
      </c>
      <c r="Z291" t="s">
        <v>143</v>
      </c>
      <c r="AA291" t="s">
        <v>144</v>
      </c>
      <c r="AB291" t="s">
        <v>552</v>
      </c>
      <c r="AC291" t="s">
        <v>283</v>
      </c>
      <c r="AD291">
        <v>4</v>
      </c>
      <c r="AE291" t="s">
        <v>142</v>
      </c>
      <c r="AF291" t="s">
        <v>146</v>
      </c>
      <c r="AG291" t="b">
        <v>1</v>
      </c>
      <c r="AH291" t="b">
        <v>0</v>
      </c>
      <c r="AI291" t="s">
        <v>142</v>
      </c>
      <c r="AJ291" t="s">
        <v>147</v>
      </c>
      <c r="AK291">
        <v>238</v>
      </c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 t="n">
        <v>11900202</v>
      </c>
      <c r="BO291" t="n">
        <v>0</v>
      </c>
      <c r="BP291" t="n">
        <v>53500503</v>
      </c>
      <c r="BQ291" t="n">
        <v>53500503</v>
      </c>
      <c r="BR291" t="n">
        <v>53500503</v>
      </c>
      <c r="BS291" t="n">
        <v>53500503</v>
      </c>
      <c r="BT291">
        <v>0</v>
      </c>
      <c r="BU291">
        <v>225000000</v>
      </c>
      <c r="BV291">
        <v>1000001</v>
      </c>
      <c r="BW291"/>
      <c r="BX291"/>
      <c r="BY291"/>
      <c r="BZ291"/>
      <c r="CA291"/>
      <c r="CB291"/>
      <c r="CC291"/>
      <c r="CD291"/>
      <c r="CE291"/>
      <c r="CF291"/>
      <c r="CG291"/>
      <c r="CH291"/>
      <c r="CI291">
        <v>70005</v>
      </c>
      <c r="CJ291"/>
      <c r="CK291" t="s">
        <v>143</v>
      </c>
      <c r="CL291" t="s">
        <v>553</v>
      </c>
      <c r="CM291" t="s">
        <v>162</v>
      </c>
      <c r="CN291" t="s">
        <v>150</v>
      </c>
      <c r="CO291" t="inlineStr">
        <is>
          <t>雪丝拂尘，丝缕聚散随心，以器身引导攻伐之力。</t>
        </is>
      </c>
      <c r="CP291" t="inlineStr">
        <is>
          <t>尘丝拂尽，灵机自明。</t>
        </is>
      </c>
      <c r="CQ291" t="inlineStr">
        <is>
          <t xml:space="preserve">【开发试配】常规上限；器法：引灵·2。数值、被动与词条均待正式平衡；美术沿用占位。</t>
        </is>
      </c>
    </row>
    <row r="292" spans="1:95">
      <c r="A292"/>
      <c r="B292" s="103">
        <f>50000000+INDEX(编号表!$D$2:$D$37,MATCH(G292,编号表!$C$2:$C$37,0))*100000+INDEX(编号表!$F$2:$F$24,MATCH(H292,编号表!$E$2:$E$24,0))*1000+INDEX(编号表!$B$2:$B$7,MATCH(I292,编号表!$A$2:$A$7,0))*100+K292</f>
        <v>53500600</v>
      </c>
      <c r="C292" s="115" t="s">
        <v>562</v>
      </c>
      <c r="D292" s="115">
        <v>180</v>
      </c>
      <c r="E292" s="115" t="s">
        <v>550</v>
      </c>
      <c r="F292" s="115">
        <v>71</v>
      </c>
      <c r="G292" s="115" t="s">
        <v>551</v>
      </c>
      <c r="H292" s="115" t="s">
        <v>140</v>
      </c>
      <c r="I292" s="115" t="s">
        <v>407</v>
      </c>
      <c r="J292" s="115">
        <f>COUNTIFS($G$5:G292,G292,$H$5:H292,H292,$I$5:I292,I292)-1</f>
        <v>0</v>
      </c>
      <c r="K292" s="115">
        <v>0</v>
      </c>
      <c r="L292" s="115">
        <v>0</v>
      </c>
      <c r="M292" s="116" t="inlineStr">
        <is>
          <t>剑道</t>
        </is>
      </c>
      <c r="N292"/>
      <c r="O292">
        <v>5</v>
      </c>
      <c r="P292"/>
      <c r="Q292"/>
      <c r="R292">
        <v>90010</v>
      </c>
      <c r="S292">
        <v>15001001</v>
      </c>
      <c r="T292"/>
      <c r="U292"/>
      <c r="V292"/>
      <c r="W292"/>
      <c r="X292"/>
      <c r="Y292">
        <v>40006</v>
      </c>
      <c r="Z292" t="s">
        <v>143</v>
      </c>
      <c r="AA292" t="s">
        <v>144</v>
      </c>
      <c r="AB292" t="s">
        <v>552</v>
      </c>
      <c r="AC292" t="s">
        <v>407</v>
      </c>
      <c r="AD292">
        <v>4</v>
      </c>
      <c r="AE292" t="s">
        <v>142</v>
      </c>
      <c r="AF292" t="s">
        <v>146</v>
      </c>
      <c r="AG292" t="b">
        <v>1</v>
      </c>
      <c r="AH292" t="b">
        <v>0</v>
      </c>
      <c r="AI292" t="s">
        <v>142</v>
      </c>
      <c r="AJ292" t="s">
        <v>147</v>
      </c>
      <c r="AK292">
        <v>272</v>
      </c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 t="n">
        <v>11900103</v>
      </c>
      <c r="BO292" t="n">
        <v>0</v>
      </c>
      <c r="BP292" t="n">
        <v>53500600</v>
      </c>
      <c r="BQ292" t="n">
        <v>53500600</v>
      </c>
      <c r="BR292" t="n">
        <v>53500600</v>
      </c>
      <c r="BS292" t="n">
        <v>53500600</v>
      </c>
      <c r="BT292">
        <v>0</v>
      </c>
      <c r="BU292">
        <v>1575000000</v>
      </c>
      <c r="BV292">
        <v>1000001</v>
      </c>
      <c r="BW292"/>
      <c r="BX292"/>
      <c r="BY292"/>
      <c r="BZ292"/>
      <c r="CA292"/>
      <c r="CB292"/>
      <c r="CC292"/>
      <c r="CD292"/>
      <c r="CE292"/>
      <c r="CF292"/>
      <c r="CG292"/>
      <c r="CH292"/>
      <c r="CI292">
        <v>70006</v>
      </c>
      <c r="CJ292"/>
      <c r="CK292" t="s">
        <v>143</v>
      </c>
      <c r="CL292" t="s">
        <v>553</v>
      </c>
      <c r="CM292" t="s">
        <v>408</v>
      </c>
      <c r="CN292" t="s">
        <v>150</v>
      </c>
      <c r="CO292" t="inlineStr">
        <is>
          <t>一线天剑，剑身经反复锻炼，以锋刃承载攻伐之力。</t>
        </is>
      </c>
      <c r="CP292" t="inlineStr">
        <is>
          <t>剑意藏锋，出鞘见真。</t>
        </is>
      </c>
      <c r="CQ292" t="inlineStr">
        <is>
          <t xml:space="preserve">【开发试配】额外奇遇；器法：养锋·3。数值、被动与词条均待正式平衡；美术沿用占位。</t>
        </is>
      </c>
    </row>
    <row r="293" spans="1:95">
      <c r="A293"/>
      <c r="B293" s="103">
        <f>50000000+INDEX(编号表!$D$2:$D$37,MATCH(G293,编号表!$C$2:$C$37,0))*100000+INDEX(编号表!$F$2:$F$24,MATCH(H293,编号表!$E$2:$E$24,0))*1000+INDEX(编号表!$B$2:$B$7,MATCH(I293,编号表!$A$2:$A$7,0))*100+K293</f>
        <v>53501300</v>
      </c>
      <c r="C293" s="113" t="s">
        <v>563</v>
      </c>
      <c r="D293" s="113">
        <v>180</v>
      </c>
      <c r="E293" s="113" t="s">
        <v>550</v>
      </c>
      <c r="F293" s="113">
        <v>71</v>
      </c>
      <c r="G293" s="113" t="s">
        <v>551</v>
      </c>
      <c r="H293" s="113" t="s">
        <v>165</v>
      </c>
      <c r="I293" s="113" t="s">
        <v>155</v>
      </c>
      <c r="J293" s="113">
        <f>COUNTIFS($G$5:G293,G293,$H$5:H293,H293,$I$5:I293,I293)-1</f>
        <v>0</v>
      </c>
      <c r="K293" s="113">
        <v>0</v>
      </c>
      <c r="L293" s="113">
        <v>0</v>
      </c>
      <c r="M293" s="103" t="inlineStr">
        <is>
          <t>通用</t>
        </is>
      </c>
      <c r="N293"/>
      <c r="O293">
        <v>5</v>
      </c>
      <c r="P293"/>
      <c r="Q293"/>
      <c r="R293">
        <v>90012</v>
      </c>
      <c r="S293">
        <v>15001001</v>
      </c>
      <c r="T293"/>
      <c r="U293"/>
      <c r="V293"/>
      <c r="W293"/>
      <c r="X293"/>
      <c r="Y293">
        <v>40003</v>
      </c>
      <c r="Z293" t="s">
        <v>143</v>
      </c>
      <c r="AA293" t="s">
        <v>144</v>
      </c>
      <c r="AB293" t="s">
        <v>552</v>
      </c>
      <c r="AC293" t="s">
        <v>155</v>
      </c>
      <c r="AD293">
        <v>3</v>
      </c>
      <c r="AE293" t="s">
        <v>142</v>
      </c>
      <c r="AF293" t="s">
        <v>146</v>
      </c>
      <c r="AG293" t="b">
        <v>1</v>
      </c>
      <c r="AH293" t="b">
        <v>0</v>
      </c>
      <c r="AI293" t="s">
        <v>142</v>
      </c>
      <c r="AJ293" t="s">
        <v>147</v>
      </c>
      <c r="AK293">
        <v>43</v>
      </c>
      <c r="AL293" t="s">
        <v>166</v>
      </c>
      <c r="AM293">
        <v>35</v>
      </c>
      <c r="AN293" t="s">
        <v>167</v>
      </c>
      <c r="AO293">
        <v>57</v>
      </c>
      <c r="AP293" t="s">
        <v>168</v>
      </c>
      <c r="AQ293">
        <v>85</v>
      </c>
      <c r="AR293" t="s">
        <v>169</v>
      </c>
      <c r="AS293">
        <v>12</v>
      </c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 t="n">
        <v>0</v>
      </c>
      <c r="BO293" t="n">
        <v>0</v>
      </c>
      <c r="BP293" t="n">
        <v>53501300</v>
      </c>
      <c r="BQ293" t="n">
        <v>53501300</v>
      </c>
      <c r="BR293" t="n">
        <v>53501300</v>
      </c>
      <c r="BS293" t="n">
        <v>53501300</v>
      </c>
      <c r="BT293">
        <v>0</v>
      </c>
      <c r="BU293">
        <v>7500000</v>
      </c>
      <c r="BV293">
        <v>1000001</v>
      </c>
      <c r="BW293"/>
      <c r="BX293"/>
      <c r="BY293"/>
      <c r="BZ293"/>
      <c r="CA293"/>
      <c r="CB293"/>
      <c r="CC293"/>
      <c r="CD293"/>
      <c r="CE293"/>
      <c r="CF293"/>
      <c r="CG293"/>
      <c r="CH293"/>
      <c r="CI293">
        <v>70003</v>
      </c>
      <c r="CJ293"/>
      <c r="CK293" t="s">
        <v>143</v>
      </c>
      <c r="CL293" t="s">
        <v>553</v>
      </c>
      <c r="CM293" t="s">
        <v>149</v>
      </c>
      <c r="CN293" t="s">
        <v>150</v>
      </c>
      <c r="CO293" t="inlineStr">
        <is>
          <t>玄岩印，印体凝聚灵机，兼顾攻伐与护身。</t>
        </is>
      </c>
      <c r="CP293" t="inlineStr">
        <is>
          <t>掌中方寸，亦有沉重。</t>
        </is>
      </c>
      <c r="CQ293" t="inlineStr">
        <is>
          <t xml:space="preserve">【开发试配】过渡；过渡装备无固定器法。数值、被动与词条均待正式平衡；美术沿用占位。</t>
        </is>
      </c>
    </row>
    <row r="294" spans="1:95">
      <c r="A294"/>
      <c r="B294" s="103">
        <f>50000000+INDEX(编号表!$D$2:$D$37,MATCH(G294,编号表!$C$2:$C$37,0))*100000+INDEX(编号表!$F$2:$F$24,MATCH(H294,编号表!$E$2:$E$24,0))*1000+INDEX(编号表!$B$2:$B$7,MATCH(I294,编号表!$A$2:$A$7,0))*100+K294</f>
        <v>53501301</v>
      </c>
      <c r="C294" s="113" t="s">
        <v>564</v>
      </c>
      <c r="D294" s="113">
        <v>180</v>
      </c>
      <c r="E294" s="113" t="s">
        <v>550</v>
      </c>
      <c r="F294" s="113">
        <v>71</v>
      </c>
      <c r="G294" s="113" t="s">
        <v>551</v>
      </c>
      <c r="H294" s="113" t="s">
        <v>165</v>
      </c>
      <c r="I294" s="113" t="s">
        <v>155</v>
      </c>
      <c r="J294" s="113">
        <f>COUNTIFS($G$5:G294,G294,$H$5:H294,H294,$I$5:I294,I294)-1</f>
        <v>1</v>
      </c>
      <c r="K294" s="113">
        <v>1</v>
      </c>
      <c r="L294" s="113">
        <v>0</v>
      </c>
      <c r="M294" s="103" t="inlineStr">
        <is>
          <t>通用</t>
        </is>
      </c>
      <c r="N294"/>
      <c r="O294">
        <v>5</v>
      </c>
      <c r="P294"/>
      <c r="Q294"/>
      <c r="R294">
        <v>90012</v>
      </c>
      <c r="S294">
        <v>15001001</v>
      </c>
      <c r="T294"/>
      <c r="U294"/>
      <c r="V294"/>
      <c r="W294"/>
      <c r="X294"/>
      <c r="Y294">
        <v>40003</v>
      </c>
      <c r="Z294" t="s">
        <v>143</v>
      </c>
      <c r="AA294" t="s">
        <v>144</v>
      </c>
      <c r="AB294" t="s">
        <v>552</v>
      </c>
      <c r="AC294" t="s">
        <v>155</v>
      </c>
      <c r="AD294">
        <v>3</v>
      </c>
      <c r="AE294" t="s">
        <v>142</v>
      </c>
      <c r="AF294" t="s">
        <v>146</v>
      </c>
      <c r="AG294" t="b">
        <v>1</v>
      </c>
      <c r="AH294" t="b">
        <v>0</v>
      </c>
      <c r="AI294" t="s">
        <v>142</v>
      </c>
      <c r="AJ294" t="s">
        <v>147</v>
      </c>
      <c r="AK294">
        <v>43</v>
      </c>
      <c r="AL294" t="s">
        <v>166</v>
      </c>
      <c r="AM294">
        <v>18</v>
      </c>
      <c r="AN294" t="s">
        <v>167</v>
      </c>
      <c r="AO294">
        <v>28</v>
      </c>
      <c r="AP294" t="s">
        <v>168</v>
      </c>
      <c r="AQ294">
        <v>85</v>
      </c>
      <c r="AR294" t="s">
        <v>169</v>
      </c>
      <c r="AS294">
        <v>24</v>
      </c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 t="n">
        <v>0</v>
      </c>
      <c r="BO294" t="n">
        <v>0</v>
      </c>
      <c r="BP294" t="n">
        <v>53501301</v>
      </c>
      <c r="BQ294" t="n">
        <v>53501301</v>
      </c>
      <c r="BR294" t="n">
        <v>53501301</v>
      </c>
      <c r="BS294" t="n">
        <v>53501301</v>
      </c>
      <c r="BT294">
        <v>0</v>
      </c>
      <c r="BU294">
        <v>7500000</v>
      </c>
      <c r="BV294">
        <v>1000001</v>
      </c>
      <c r="BW294"/>
      <c r="BX294"/>
      <c r="BY294"/>
      <c r="BZ294"/>
      <c r="CA294"/>
      <c r="CB294"/>
      <c r="CC294"/>
      <c r="CD294"/>
      <c r="CE294"/>
      <c r="CF294"/>
      <c r="CG294"/>
      <c r="CH294"/>
      <c r="CI294">
        <v>70003</v>
      </c>
      <c r="CJ294"/>
      <c r="CK294" t="s">
        <v>143</v>
      </c>
      <c r="CL294" t="s">
        <v>553</v>
      </c>
      <c r="CM294" t="s">
        <v>149</v>
      </c>
      <c r="CN294" t="s">
        <v>150</v>
      </c>
      <c r="CO294" t="inlineStr">
        <is>
          <t>覆土印，印体凝聚灵机，兼顾攻伐与护身。</t>
        </is>
      </c>
      <c r="CP294" t="inlineStr">
        <is>
          <t>掌中方寸，亦有沉重。</t>
        </is>
      </c>
      <c r="CQ294" t="inlineStr">
        <is>
          <t xml:space="preserve">【开发试配】过渡；过渡装备无固定器法。数值、被动与词条均待正式平衡；美术沿用占位。</t>
        </is>
      </c>
    </row>
    <row r="295" spans="1:95">
      <c r="A295"/>
      <c r="B295" s="103">
        <f>50000000+INDEX(编号表!$D$2:$D$37,MATCH(G295,编号表!$C$2:$C$37,0))*100000+INDEX(编号表!$F$2:$F$24,MATCH(H295,编号表!$E$2:$E$24,0))*1000+INDEX(编号表!$B$2:$B$7,MATCH(I295,编号表!$A$2:$A$7,0))*100+K295</f>
        <v>53501400</v>
      </c>
      <c r="C295" s="114" t="s">
        <v>565</v>
      </c>
      <c r="D295" s="114">
        <v>180</v>
      </c>
      <c r="E295" s="114" t="s">
        <v>550</v>
      </c>
      <c r="F295" s="114">
        <v>71</v>
      </c>
      <c r="G295" s="114" t="s">
        <v>551</v>
      </c>
      <c r="H295" s="114" t="s">
        <v>165</v>
      </c>
      <c r="I295" s="114" t="s">
        <v>161</v>
      </c>
      <c r="J295" s="114">
        <f>COUNTIFS($G$5:G295,G295,$H$5:H295,H295,$I$5:I295,I295)-1</f>
        <v>0</v>
      </c>
      <c r="K295" s="114">
        <v>0</v>
      </c>
      <c r="L295" s="114">
        <v>0</v>
      </c>
      <c r="M295" s="109" t="inlineStr">
        <is>
          <t>火行</t>
        </is>
      </c>
      <c r="N295"/>
      <c r="O295">
        <v>5</v>
      </c>
      <c r="P295"/>
      <c r="Q295"/>
      <c r="R295">
        <v>90012</v>
      </c>
      <c r="S295">
        <v>15001001</v>
      </c>
      <c r="T295"/>
      <c r="U295"/>
      <c r="V295"/>
      <c r="W295"/>
      <c r="X295"/>
      <c r="Y295">
        <v>40004</v>
      </c>
      <c r="Z295" t="s">
        <v>143</v>
      </c>
      <c r="AA295" t="s">
        <v>144</v>
      </c>
      <c r="AB295" t="s">
        <v>552</v>
      </c>
      <c r="AC295" t="s">
        <v>161</v>
      </c>
      <c r="AD295">
        <v>4</v>
      </c>
      <c r="AE295" t="s">
        <v>142</v>
      </c>
      <c r="AF295" t="s">
        <v>146</v>
      </c>
      <c r="AG295" t="b">
        <v>1</v>
      </c>
      <c r="AH295" t="b">
        <v>0</v>
      </c>
      <c r="AI295" t="s">
        <v>142</v>
      </c>
      <c r="AJ295" t="s">
        <v>147</v>
      </c>
      <c r="AK295">
        <v>51</v>
      </c>
      <c r="AL295" t="s">
        <v>166</v>
      </c>
      <c r="AM295">
        <v>43</v>
      </c>
      <c r="AN295" t="s">
        <v>167</v>
      </c>
      <c r="AO295">
        <v>68</v>
      </c>
      <c r="AP295" t="s">
        <v>168</v>
      </c>
      <c r="AQ295">
        <v>102</v>
      </c>
      <c r="AR295" t="s">
        <v>169</v>
      </c>
      <c r="AS295">
        <v>14</v>
      </c>
      <c r="AT295" t="s">
        <v>173</v>
      </c>
      <c r="AU295">
        <v>400</v>
      </c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 t="n">
        <v>11901101</v>
      </c>
      <c r="BO295" t="n">
        <v>0</v>
      </c>
      <c r="BP295" t="n">
        <v>53501400</v>
      </c>
      <c r="BQ295" t="n">
        <v>53501400</v>
      </c>
      <c r="BR295" t="n">
        <v>53501400</v>
      </c>
      <c r="BS295" t="n">
        <v>53501400</v>
      </c>
      <c r="BT295">
        <v>0</v>
      </c>
      <c r="BU295">
        <v>37500000</v>
      </c>
      <c r="BV295">
        <v>1000001</v>
      </c>
      <c r="BW295"/>
      <c r="BX295"/>
      <c r="BY295"/>
      <c r="BZ295"/>
      <c r="CA295"/>
      <c r="CB295"/>
      <c r="CC295"/>
      <c r="CD295"/>
      <c r="CE295"/>
      <c r="CF295"/>
      <c r="CG295"/>
      <c r="CH295"/>
      <c r="CI295">
        <v>70004</v>
      </c>
      <c r="CJ295"/>
      <c r="CK295" t="s">
        <v>143</v>
      </c>
      <c r="CL295" t="s">
        <v>553</v>
      </c>
      <c r="CM295" t="s">
        <v>156</v>
      </c>
      <c r="CN295" t="s">
        <v>150</v>
      </c>
      <c r="CO295" t="inlineStr">
        <is>
          <t>阳炎印，印体凝聚灵机，兼顾攻伐与护身，偏重火行伤害。</t>
        </is>
      </c>
      <c r="CP295" t="inlineStr">
        <is>
          <t>一印既落，心意自定。</t>
        </is>
      </c>
      <c r="CQ295" t="inlineStr">
        <is>
          <t xml:space="preserve">【开发试配】主力；器法：镇压·1。数值、被动与词条均待正式平衡；美术沿用占位。</t>
        </is>
      </c>
    </row>
    <row r="296" spans="1:95">
      <c r="A296"/>
      <c r="B296" s="103">
        <f>50000000+INDEX(编号表!$D$2:$D$37,MATCH(G296,编号表!$C$2:$C$37,0))*100000+INDEX(编号表!$F$2:$F$24,MATCH(H296,编号表!$E$2:$E$24,0))*1000+INDEX(编号表!$B$2:$B$7,MATCH(I296,编号表!$A$2:$A$7,0))*100+K296</f>
        <v>53501401</v>
      </c>
      <c r="C296" s="114" t="s">
        <v>566</v>
      </c>
      <c r="D296" s="114">
        <v>180</v>
      </c>
      <c r="E296" s="114" t="s">
        <v>550</v>
      </c>
      <c r="F296" s="114">
        <v>71</v>
      </c>
      <c r="G296" s="114" t="s">
        <v>551</v>
      </c>
      <c r="H296" s="114" t="s">
        <v>165</v>
      </c>
      <c r="I296" s="114" t="s">
        <v>161</v>
      </c>
      <c r="J296" s="114">
        <f>COUNTIFS($G$5:G296,G296,$H$5:H296,H296,$I$5:I296,I296)-1</f>
        <v>1</v>
      </c>
      <c r="K296" s="114">
        <v>1</v>
      </c>
      <c r="L296" s="114">
        <v>0</v>
      </c>
      <c r="M296" s="109" t="inlineStr">
        <is>
          <t>土行</t>
        </is>
      </c>
      <c r="N296"/>
      <c r="O296">
        <v>5</v>
      </c>
      <c r="P296"/>
      <c r="Q296"/>
      <c r="R296">
        <v>90012</v>
      </c>
      <c r="S296">
        <v>15001001</v>
      </c>
      <c r="T296"/>
      <c r="U296"/>
      <c r="V296"/>
      <c r="W296"/>
      <c r="X296"/>
      <c r="Y296">
        <v>40004</v>
      </c>
      <c r="Z296" t="s">
        <v>143</v>
      </c>
      <c r="AA296" t="s">
        <v>144</v>
      </c>
      <c r="AB296" t="s">
        <v>552</v>
      </c>
      <c r="AC296" t="s">
        <v>161</v>
      </c>
      <c r="AD296">
        <v>4</v>
      </c>
      <c r="AE296" t="s">
        <v>142</v>
      </c>
      <c r="AF296" t="s">
        <v>146</v>
      </c>
      <c r="AG296" t="b">
        <v>1</v>
      </c>
      <c r="AH296" t="b">
        <v>0</v>
      </c>
      <c r="AI296" t="s">
        <v>142</v>
      </c>
      <c r="AJ296" t="s">
        <v>147</v>
      </c>
      <c r="AK296">
        <v>51</v>
      </c>
      <c r="AL296" t="s">
        <v>166</v>
      </c>
      <c r="AM296">
        <v>21</v>
      </c>
      <c r="AN296" t="s">
        <v>167</v>
      </c>
      <c r="AO296">
        <v>34</v>
      </c>
      <c r="AP296" t="s">
        <v>168</v>
      </c>
      <c r="AQ296">
        <v>102</v>
      </c>
      <c r="AR296" t="s">
        <v>169</v>
      </c>
      <c r="AS296">
        <v>29</v>
      </c>
      <c r="AT296" t="s">
        <v>176</v>
      </c>
      <c r="AU296">
        <v>400</v>
      </c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 t="n">
        <v>11901201</v>
      </c>
      <c r="BO296" t="n">
        <v>0</v>
      </c>
      <c r="BP296" t="n">
        <v>53501401</v>
      </c>
      <c r="BQ296" t="n">
        <v>53501401</v>
      </c>
      <c r="BR296" t="n">
        <v>53501401</v>
      </c>
      <c r="BS296" t="n">
        <v>53501401</v>
      </c>
      <c r="BT296">
        <v>0</v>
      </c>
      <c r="BU296">
        <v>37500000</v>
      </c>
      <c r="BV296">
        <v>1000001</v>
      </c>
      <c r="BW296"/>
      <c r="BX296"/>
      <c r="BY296"/>
      <c r="BZ296"/>
      <c r="CA296"/>
      <c r="CB296"/>
      <c r="CC296"/>
      <c r="CD296"/>
      <c r="CE296"/>
      <c r="CF296"/>
      <c r="CG296"/>
      <c r="CH296"/>
      <c r="CI296">
        <v>70004</v>
      </c>
      <c r="CJ296"/>
      <c r="CK296" t="s">
        <v>143</v>
      </c>
      <c r="CL296" t="s">
        <v>553</v>
      </c>
      <c r="CM296" t="s">
        <v>156</v>
      </c>
      <c r="CN296" t="s">
        <v>150</v>
      </c>
      <c r="CO296" t="inlineStr">
        <is>
          <t>坤元印，印体凝聚灵机，兼顾攻伐与护身，偏重土行伤害。</t>
        </is>
      </c>
      <c r="CP296" t="inlineStr">
        <is>
          <t>一印既落，心意自定。</t>
        </is>
      </c>
      <c r="CQ296" t="inlineStr">
        <is>
          <t xml:space="preserve">【开发试配】主力；器法：破势·1。数值、被动与词条均待正式平衡；美术沿用占位。</t>
        </is>
      </c>
    </row>
    <row r="297" spans="1:95">
      <c r="A297"/>
      <c r="B297" s="103">
        <f>50000000+INDEX(编号表!$D$2:$D$37,MATCH(G297,编号表!$C$2:$C$37,0))*100000+INDEX(编号表!$F$2:$F$24,MATCH(H297,编号表!$E$2:$E$24,0))*1000+INDEX(编号表!$B$2:$B$7,MATCH(I297,编号表!$A$2:$A$7,0))*100+K297</f>
        <v>53501402</v>
      </c>
      <c r="C297" s="114" t="s">
        <v>567</v>
      </c>
      <c r="D297" s="114">
        <v>180</v>
      </c>
      <c r="E297" s="114" t="s">
        <v>550</v>
      </c>
      <c r="F297" s="114">
        <v>71</v>
      </c>
      <c r="G297" s="114" t="s">
        <v>551</v>
      </c>
      <c r="H297" s="114" t="s">
        <v>165</v>
      </c>
      <c r="I297" s="114" t="s">
        <v>161</v>
      </c>
      <c r="J297" s="114">
        <f>COUNTIFS($G$5:G297,G297,$H$5:H297,H297,$I$5:I297,I297)-1</f>
        <v>2</v>
      </c>
      <c r="K297" s="114">
        <v>2</v>
      </c>
      <c r="L297" s="114">
        <v>0</v>
      </c>
      <c r="M297" s="109" t="inlineStr">
        <is>
          <t>金行</t>
        </is>
      </c>
      <c r="N297"/>
      <c r="O297">
        <v>5</v>
      </c>
      <c r="P297"/>
      <c r="Q297"/>
      <c r="R297">
        <v>90012</v>
      </c>
      <c r="S297">
        <v>15001001</v>
      </c>
      <c r="T297"/>
      <c r="U297"/>
      <c r="V297"/>
      <c r="W297"/>
      <c r="X297"/>
      <c r="Y297">
        <v>40004</v>
      </c>
      <c r="Z297" t="s">
        <v>143</v>
      </c>
      <c r="AA297" t="s">
        <v>144</v>
      </c>
      <c r="AB297" t="s">
        <v>552</v>
      </c>
      <c r="AC297" t="s">
        <v>161</v>
      </c>
      <c r="AD297">
        <v>4</v>
      </c>
      <c r="AE297" t="s">
        <v>142</v>
      </c>
      <c r="AF297" t="s">
        <v>146</v>
      </c>
      <c r="AG297" t="b">
        <v>1</v>
      </c>
      <c r="AH297" t="b">
        <v>0</v>
      </c>
      <c r="AI297" t="s">
        <v>142</v>
      </c>
      <c r="AJ297" t="s">
        <v>147</v>
      </c>
      <c r="AK297">
        <v>51</v>
      </c>
      <c r="AL297" t="s">
        <v>166</v>
      </c>
      <c r="AM297">
        <v>64</v>
      </c>
      <c r="AN297" t="s">
        <v>167</v>
      </c>
      <c r="AO297">
        <v>68</v>
      </c>
      <c r="AP297" t="s">
        <v>168</v>
      </c>
      <c r="AQ297">
        <v>34</v>
      </c>
      <c r="AR297" t="s">
        <v>169</v>
      </c>
      <c r="AS297">
        <v>14</v>
      </c>
      <c r="AT297" t="s">
        <v>215</v>
      </c>
      <c r="AU297">
        <v>400</v>
      </c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 t="n">
        <v>11901301</v>
      </c>
      <c r="BO297" t="n">
        <v>0</v>
      </c>
      <c r="BP297" t="n">
        <v>53501402</v>
      </c>
      <c r="BQ297" t="n">
        <v>53501402</v>
      </c>
      <c r="BR297" t="n">
        <v>53501402</v>
      </c>
      <c r="BS297" t="n">
        <v>53501402</v>
      </c>
      <c r="BT297">
        <v>0</v>
      </c>
      <c r="BU297">
        <v>37500000</v>
      </c>
      <c r="BV297">
        <v>1000001</v>
      </c>
      <c r="BW297"/>
      <c r="BX297"/>
      <c r="BY297"/>
      <c r="BZ297"/>
      <c r="CA297"/>
      <c r="CB297"/>
      <c r="CC297"/>
      <c r="CD297"/>
      <c r="CE297"/>
      <c r="CF297"/>
      <c r="CG297"/>
      <c r="CH297"/>
      <c r="CI297">
        <v>70004</v>
      </c>
      <c r="CJ297"/>
      <c r="CK297" t="s">
        <v>143</v>
      </c>
      <c r="CL297" t="s">
        <v>553</v>
      </c>
      <c r="CM297" t="s">
        <v>156</v>
      </c>
      <c r="CN297" t="s">
        <v>150</v>
      </c>
      <c r="CO297" t="inlineStr">
        <is>
          <t>万禁印，印体凝聚灵机，兼顾攻伐与护身，偏重金行伤害。</t>
        </is>
      </c>
      <c r="CP297" t="inlineStr">
        <is>
          <t>一印既落，心意自定。</t>
        </is>
      </c>
      <c r="CQ297" t="inlineStr">
        <is>
          <t xml:space="preserve">【开发试配】主力；器法：护身·1。数值、被动与词条均待正式平衡；美术沿用占位。</t>
        </is>
      </c>
    </row>
    <row r="298" spans="1:95">
      <c r="A298"/>
      <c r="B298" s="103">
        <f>50000000+INDEX(编号表!$D$2:$D$37,MATCH(G298,编号表!$C$2:$C$37,0))*100000+INDEX(编号表!$F$2:$F$24,MATCH(H298,编号表!$E$2:$E$24,0))*1000+INDEX(编号表!$B$2:$B$7,MATCH(I298,编号表!$A$2:$A$7,0))*100+K298</f>
        <v>53501403</v>
      </c>
      <c r="C298" s="114" t="s">
        <v>568</v>
      </c>
      <c r="D298" s="114">
        <v>180</v>
      </c>
      <c r="E298" s="114" t="s">
        <v>550</v>
      </c>
      <c r="F298" s="114">
        <v>71</v>
      </c>
      <c r="G298" s="114" t="s">
        <v>551</v>
      </c>
      <c r="H298" s="114" t="s">
        <v>165</v>
      </c>
      <c r="I298" s="114" t="s">
        <v>161</v>
      </c>
      <c r="J298" s="114">
        <f>COUNTIFS($G$5:G298,G298,$H$5:H298,H298,$I$5:I298,I298)-1</f>
        <v>3</v>
      </c>
      <c r="K298" s="114">
        <v>3</v>
      </c>
      <c r="L298" s="114">
        <v>8</v>
      </c>
      <c r="M298" s="109" t="inlineStr">
        <is>
          <t>水行</t>
        </is>
      </c>
      <c r="N298"/>
      <c r="O298">
        <v>5</v>
      </c>
      <c r="P298"/>
      <c r="Q298"/>
      <c r="R298">
        <v>90012</v>
      </c>
      <c r="S298">
        <v>15001001</v>
      </c>
      <c r="T298"/>
      <c r="U298"/>
      <c r="V298"/>
      <c r="W298"/>
      <c r="X298"/>
      <c r="Y298">
        <v>40004</v>
      </c>
      <c r="Z298" t="s">
        <v>143</v>
      </c>
      <c r="AA298" t="s">
        <v>144</v>
      </c>
      <c r="AB298" t="s">
        <v>552</v>
      </c>
      <c r="AC298" t="s">
        <v>161</v>
      </c>
      <c r="AD298">
        <v>4</v>
      </c>
      <c r="AE298" t="s">
        <v>142</v>
      </c>
      <c r="AF298" t="s">
        <v>146</v>
      </c>
      <c r="AG298" t="b">
        <v>1</v>
      </c>
      <c r="AH298" t="b">
        <v>0</v>
      </c>
      <c r="AI298" t="s">
        <v>142</v>
      </c>
      <c r="AJ298" t="s">
        <v>147</v>
      </c>
      <c r="AK298">
        <v>51</v>
      </c>
      <c r="AL298" t="s">
        <v>166</v>
      </c>
      <c r="AM298">
        <v>43</v>
      </c>
      <c r="AN298" t="s">
        <v>167</v>
      </c>
      <c r="AO298">
        <v>68</v>
      </c>
      <c r="AP298" t="s">
        <v>168</v>
      </c>
      <c r="AQ298">
        <v>102</v>
      </c>
      <c r="AR298" t="s">
        <v>169</v>
      </c>
      <c r="AS298">
        <v>14</v>
      </c>
      <c r="AT298" t="s">
        <v>179</v>
      </c>
      <c r="AU298">
        <v>400</v>
      </c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 t="n">
        <v>11901101</v>
      </c>
      <c r="BO298" t="n">
        <v>0</v>
      </c>
      <c r="BP298" t="n">
        <v>53501403</v>
      </c>
      <c r="BQ298" t="n">
        <v>53501403</v>
      </c>
      <c r="BR298" t="n">
        <v>53501403</v>
      </c>
      <c r="BS298" t="n">
        <v>53501403</v>
      </c>
      <c r="BT298">
        <v>0</v>
      </c>
      <c r="BU298">
        <v>37500000</v>
      </c>
      <c r="BV298">
        <v>1000001</v>
      </c>
      <c r="BW298"/>
      <c r="BX298"/>
      <c r="BY298"/>
      <c r="BZ298"/>
      <c r="CA298"/>
      <c r="CB298"/>
      <c r="CC298"/>
      <c r="CD298"/>
      <c r="CE298"/>
      <c r="CF298"/>
      <c r="CG298"/>
      <c r="CH298"/>
      <c r="CI298">
        <v>70004</v>
      </c>
      <c r="CJ298"/>
      <c r="CK298" t="s">
        <v>143</v>
      </c>
      <c r="CL298" t="s">
        <v>553</v>
      </c>
      <c r="CM298" t="s">
        <v>156</v>
      </c>
      <c r="CN298" t="s">
        <v>189</v>
      </c>
      <c r="CO298" t="inlineStr">
        <is>
          <t>无相印，印体凝聚灵机，兼顾攻伐与护身，偏重水行伤害。</t>
        </is>
      </c>
      <c r="CP298" t="inlineStr">
        <is>
          <t>一印既落，心意自定。</t>
        </is>
      </c>
      <c r="CQ298" t="inlineStr">
        <is>
          <t xml:space="preserve">【开发试配】主力；器法：镇压·1。数值、被动与词条均待正式平衡；美术沿用占位。</t>
        </is>
      </c>
    </row>
    <row r="299" spans="1:95">
      <c r="A299"/>
      <c r="B299" s="103">
        <f>50000000+INDEX(编号表!$D$2:$D$37,MATCH(G299,编号表!$C$2:$C$37,0))*100000+INDEX(编号表!$F$2:$F$24,MATCH(H299,编号表!$E$2:$E$24,0))*1000+INDEX(编号表!$B$2:$B$7,MATCH(I299,编号表!$A$2:$A$7,0))*100+K299</f>
        <v>53501500</v>
      </c>
      <c r="C299" s="112" t="s">
        <v>570</v>
      </c>
      <c r="D299" s="112">
        <v>180</v>
      </c>
      <c r="E299" s="112" t="s">
        <v>550</v>
      </c>
      <c r="F299" s="112">
        <v>71</v>
      </c>
      <c r="G299" s="112" t="s">
        <v>551</v>
      </c>
      <c r="H299" s="112" t="s">
        <v>165</v>
      </c>
      <c r="I299" s="112" t="s">
        <v>283</v>
      </c>
      <c r="J299" s="112">
        <f>COUNTIFS($G$5:G299,G299,$H$5:H299,H299,$I$5:I299,I299)-1</f>
        <v>0</v>
      </c>
      <c r="K299" s="112">
        <v>0</v>
      </c>
      <c r="L299" s="112">
        <v>0</v>
      </c>
      <c r="M299" s="110" t="inlineStr">
        <is>
          <t>土行</t>
        </is>
      </c>
      <c r="N299"/>
      <c r="O299">
        <v>5</v>
      </c>
      <c r="P299"/>
      <c r="Q299"/>
      <c r="R299">
        <v>90012</v>
      </c>
      <c r="S299">
        <v>15001001</v>
      </c>
      <c r="T299"/>
      <c r="U299"/>
      <c r="V299"/>
      <c r="W299"/>
      <c r="X299"/>
      <c r="Y299">
        <v>40005</v>
      </c>
      <c r="Z299" t="s">
        <v>143</v>
      </c>
      <c r="AA299" t="s">
        <v>144</v>
      </c>
      <c r="AB299" t="s">
        <v>552</v>
      </c>
      <c r="AC299" t="s">
        <v>283</v>
      </c>
      <c r="AD299">
        <v>4</v>
      </c>
      <c r="AE299" t="s">
        <v>142</v>
      </c>
      <c r="AF299" t="s">
        <v>146</v>
      </c>
      <c r="AG299" t="b">
        <v>1</v>
      </c>
      <c r="AH299" t="b">
        <v>0</v>
      </c>
      <c r="AI299" t="s">
        <v>142</v>
      </c>
      <c r="AJ299" t="s">
        <v>147</v>
      </c>
      <c r="AK299">
        <v>60</v>
      </c>
      <c r="AL299" t="s">
        <v>166</v>
      </c>
      <c r="AM299">
        <v>50</v>
      </c>
      <c r="AN299" t="s">
        <v>167</v>
      </c>
      <c r="AO299">
        <v>79</v>
      </c>
      <c r="AP299" t="s">
        <v>168</v>
      </c>
      <c r="AQ299">
        <v>119</v>
      </c>
      <c r="AR299" t="s">
        <v>169</v>
      </c>
      <c r="AS299">
        <v>17</v>
      </c>
      <c r="AT299" t="s">
        <v>176</v>
      </c>
      <c r="AU299">
        <v>600</v>
      </c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 t="n">
        <v>11901102</v>
      </c>
      <c r="BO299" t="n">
        <v>11901902</v>
      </c>
      <c r="BP299" t="n">
        <v>53501500</v>
      </c>
      <c r="BQ299" t="n">
        <v>53501500</v>
      </c>
      <c r="BR299" t="n">
        <v>53501500</v>
      </c>
      <c r="BS299" t="n">
        <v>53501500</v>
      </c>
      <c r="BT299">
        <v>0</v>
      </c>
      <c r="BU299">
        <v>225000000</v>
      </c>
      <c r="BV299">
        <v>1000001</v>
      </c>
      <c r="BW299"/>
      <c r="BX299"/>
      <c r="BY299"/>
      <c r="BZ299"/>
      <c r="CA299"/>
      <c r="CB299"/>
      <c r="CC299"/>
      <c r="CD299"/>
      <c r="CE299"/>
      <c r="CF299"/>
      <c r="CG299"/>
      <c r="CH299"/>
      <c r="CI299">
        <v>70005</v>
      </c>
      <c r="CJ299"/>
      <c r="CK299" t="s">
        <v>143</v>
      </c>
      <c r="CL299" t="s">
        <v>553</v>
      </c>
      <c r="CM299" t="s">
        <v>162</v>
      </c>
      <c r="CN299" t="s">
        <v>150</v>
      </c>
      <c r="CO299" t="inlineStr">
        <is>
          <t>镇界印，印体凝聚灵机，兼顾攻伐与护身，偏重土行伤害。</t>
        </is>
      </c>
      <c r="CP299" t="inlineStr">
        <is>
          <t>山河有形，道心无界。</t>
        </is>
      </c>
      <c r="CQ299" t="inlineStr">
        <is>
          <t xml:space="preserve">【开发试配】常规上限；器法：镇压·2。数值、被动与词条均待正式平衡；美术沿用占位。</t>
        </is>
      </c>
    </row>
    <row r="300" spans="1:95">
      <c r="A300"/>
      <c r="B300" s="103">
        <f>50000000+INDEX(编号表!$D$2:$D$37,MATCH(G300,编号表!$C$2:$C$37,0))*100000+INDEX(编号表!$F$2:$F$24,MATCH(H300,编号表!$E$2:$E$24,0))*1000+INDEX(编号表!$B$2:$B$7,MATCH(I300,编号表!$A$2:$A$7,0))*100+K300</f>
        <v>53501501</v>
      </c>
      <c r="C300" s="112" t="s">
        <v>453</v>
      </c>
      <c r="D300" s="112">
        <v>180</v>
      </c>
      <c r="E300" s="112" t="s">
        <v>550</v>
      </c>
      <c r="F300" s="112">
        <v>71</v>
      </c>
      <c r="G300" s="112" t="s">
        <v>551</v>
      </c>
      <c r="H300" s="112" t="s">
        <v>165</v>
      </c>
      <c r="I300" s="112" t="s">
        <v>283</v>
      </c>
      <c r="J300" s="112">
        <f>COUNTIFS($G$5:G300,G300,$H$5:H300,H300,$I$5:I300,I300)-1</f>
        <v>1</v>
      </c>
      <c r="K300" s="112">
        <v>1</v>
      </c>
      <c r="L300" s="112">
        <v>0</v>
      </c>
      <c r="M300" s="110" t="inlineStr">
        <is>
          <t>木行</t>
        </is>
      </c>
      <c r="N300"/>
      <c r="O300">
        <v>5</v>
      </c>
      <c r="P300"/>
      <c r="Q300"/>
      <c r="R300">
        <v>90012</v>
      </c>
      <c r="S300">
        <v>15001001</v>
      </c>
      <c r="T300"/>
      <c r="U300"/>
      <c r="V300"/>
      <c r="W300"/>
      <c r="X300"/>
      <c r="Y300">
        <v>40005</v>
      </c>
      <c r="Z300" t="s">
        <v>143</v>
      </c>
      <c r="AA300" t="s">
        <v>144</v>
      </c>
      <c r="AB300" t="s">
        <v>552</v>
      </c>
      <c r="AC300" t="s">
        <v>283</v>
      </c>
      <c r="AD300">
        <v>4</v>
      </c>
      <c r="AE300" t="s">
        <v>142</v>
      </c>
      <c r="AF300" t="s">
        <v>146</v>
      </c>
      <c r="AG300" t="b">
        <v>1</v>
      </c>
      <c r="AH300" t="b">
        <v>0</v>
      </c>
      <c r="AI300" t="s">
        <v>142</v>
      </c>
      <c r="AJ300" t="s">
        <v>147</v>
      </c>
      <c r="AK300">
        <v>60</v>
      </c>
      <c r="AL300" t="s">
        <v>166</v>
      </c>
      <c r="AM300">
        <v>25</v>
      </c>
      <c r="AN300" t="s">
        <v>167</v>
      </c>
      <c r="AO300">
        <v>40</v>
      </c>
      <c r="AP300" t="s">
        <v>168</v>
      </c>
      <c r="AQ300">
        <v>119</v>
      </c>
      <c r="AR300" t="s">
        <v>169</v>
      </c>
      <c r="AS300">
        <v>33</v>
      </c>
      <c r="AT300" t="s">
        <v>218</v>
      </c>
      <c r="AU300">
        <v>600</v>
      </c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 t="n">
        <v>11901202</v>
      </c>
      <c r="BO300" t="n">
        <v>11901602</v>
      </c>
      <c r="BP300" t="n">
        <v>53501501</v>
      </c>
      <c r="BQ300" t="n">
        <v>53501501</v>
      </c>
      <c r="BR300" t="n">
        <v>53501501</v>
      </c>
      <c r="BS300" t="n">
        <v>53501501</v>
      </c>
      <c r="BT300">
        <v>0</v>
      </c>
      <c r="BU300">
        <v>225000000</v>
      </c>
      <c r="BV300">
        <v>1000001</v>
      </c>
      <c r="BW300"/>
      <c r="BX300"/>
      <c r="BY300"/>
      <c r="BZ300"/>
      <c r="CA300"/>
      <c r="CB300"/>
      <c r="CC300"/>
      <c r="CD300"/>
      <c r="CE300"/>
      <c r="CF300"/>
      <c r="CG300"/>
      <c r="CH300"/>
      <c r="CI300">
        <v>70005</v>
      </c>
      <c r="CJ300"/>
      <c r="CK300" t="s">
        <v>143</v>
      </c>
      <c r="CL300" t="s">
        <v>553</v>
      </c>
      <c r="CM300" t="s">
        <v>162</v>
      </c>
      <c r="CN300" t="s">
        <v>150</v>
      </c>
      <c r="CO300" t="inlineStr">
        <is>
          <t>镇魂印，印体凝聚灵机，兼顾攻伐与护身，偏重木行伤害。</t>
        </is>
      </c>
      <c r="CP300" t="inlineStr">
        <is>
          <t>山河有形，道心无界。</t>
        </is>
      </c>
      <c r="CQ300" t="inlineStr">
        <is>
          <t xml:space="preserve">【开发试配】常规上限；器法：破势·2。数值、被动与词条均待正式平衡；美术沿用占位。</t>
        </is>
      </c>
    </row>
    <row r="301" spans="1:95">
      <c r="A301"/>
      <c r="B301" s="103">
        <f>50000000+INDEX(编号表!$D$2:$D$37,MATCH(G301,编号表!$C$2:$C$37,0))*100000+INDEX(编号表!$F$2:$F$24,MATCH(H301,编号表!$E$2:$E$24,0))*1000+INDEX(编号表!$B$2:$B$7,MATCH(I301,编号表!$A$2:$A$7,0))*100+K301</f>
        <v>53501502</v>
      </c>
      <c r="C301" s="112" t="s">
        <v>514</v>
      </c>
      <c r="D301" s="112">
        <v>180</v>
      </c>
      <c r="E301" s="112" t="s">
        <v>550</v>
      </c>
      <c r="F301" s="112">
        <v>71</v>
      </c>
      <c r="G301" s="112" t="s">
        <v>551</v>
      </c>
      <c r="H301" s="112" t="s">
        <v>165</v>
      </c>
      <c r="I301" s="112" t="s">
        <v>283</v>
      </c>
      <c r="J301" s="112">
        <f>COUNTIFS($G$5:G301,G301,$H$5:H301,H301,$I$5:I301,I301)-1</f>
        <v>2</v>
      </c>
      <c r="K301" s="112">
        <v>2</v>
      </c>
      <c r="L301" s="112">
        <v>0</v>
      </c>
      <c r="M301" s="110" t="inlineStr">
        <is>
          <t>火行</t>
        </is>
      </c>
      <c r="N301"/>
      <c r="O301">
        <v>5</v>
      </c>
      <c r="P301"/>
      <c r="Q301"/>
      <c r="R301">
        <v>90012</v>
      </c>
      <c r="S301">
        <v>15001001</v>
      </c>
      <c r="T301"/>
      <c r="U301"/>
      <c r="V301"/>
      <c r="W301"/>
      <c r="X301"/>
      <c r="Y301">
        <v>40005</v>
      </c>
      <c r="Z301" t="s">
        <v>143</v>
      </c>
      <c r="AA301" t="s">
        <v>144</v>
      </c>
      <c r="AB301" t="s">
        <v>552</v>
      </c>
      <c r="AC301" t="s">
        <v>283</v>
      </c>
      <c r="AD301">
        <v>4</v>
      </c>
      <c r="AE301" t="s">
        <v>142</v>
      </c>
      <c r="AF301" t="s">
        <v>146</v>
      </c>
      <c r="AG301" t="b">
        <v>1</v>
      </c>
      <c r="AH301" t="b">
        <v>0</v>
      </c>
      <c r="AI301" t="s">
        <v>142</v>
      </c>
      <c r="AJ301" t="s">
        <v>147</v>
      </c>
      <c r="AK301">
        <v>60</v>
      </c>
      <c r="AL301" t="s">
        <v>166</v>
      </c>
      <c r="AM301">
        <v>75</v>
      </c>
      <c r="AN301" t="s">
        <v>167</v>
      </c>
      <c r="AO301">
        <v>79</v>
      </c>
      <c r="AP301" t="s">
        <v>168</v>
      </c>
      <c r="AQ301">
        <v>40</v>
      </c>
      <c r="AR301" t="s">
        <v>169</v>
      </c>
      <c r="AS301">
        <v>17</v>
      </c>
      <c r="AT301" t="s">
        <v>173</v>
      </c>
      <c r="AU301">
        <v>600</v>
      </c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 t="n">
        <v>11901302</v>
      </c>
      <c r="BO301" t="n">
        <v>11901802</v>
      </c>
      <c r="BP301" t="n">
        <v>53501502</v>
      </c>
      <c r="BQ301" t="n">
        <v>53501502</v>
      </c>
      <c r="BR301" t="n">
        <v>53501502</v>
      </c>
      <c r="BS301" t="n">
        <v>53501502</v>
      </c>
      <c r="BT301">
        <v>0</v>
      </c>
      <c r="BU301">
        <v>225000000</v>
      </c>
      <c r="BV301">
        <v>1000001</v>
      </c>
      <c r="BW301"/>
      <c r="BX301"/>
      <c r="BY301"/>
      <c r="BZ301"/>
      <c r="CA301"/>
      <c r="CB301"/>
      <c r="CC301"/>
      <c r="CD301"/>
      <c r="CE301"/>
      <c r="CF301"/>
      <c r="CG301"/>
      <c r="CH301"/>
      <c r="CI301">
        <v>70005</v>
      </c>
      <c r="CJ301"/>
      <c r="CK301" t="s">
        <v>143</v>
      </c>
      <c r="CL301" t="s">
        <v>553</v>
      </c>
      <c r="CM301" t="s">
        <v>162</v>
      </c>
      <c r="CN301" t="s">
        <v>150</v>
      </c>
      <c r="CO301" t="inlineStr">
        <is>
          <t>伏龙印，印体凝聚灵机，兼顾攻伐与护身，偏重火行伤害。</t>
        </is>
      </c>
      <c r="CP301" t="inlineStr">
        <is>
          <t>山河有形，道心无界。</t>
        </is>
      </c>
      <c r="CQ301" t="inlineStr">
        <is>
          <t xml:space="preserve">【开发试配】常规上限；器法：护身·2。数值、被动与词条均待正式平衡；美术沿用占位。</t>
        </is>
      </c>
    </row>
    <row r="302" spans="1:95">
      <c r="A302"/>
      <c r="B302" s="103">
        <f>50000000+INDEX(编号表!$D$2:$D$37,MATCH(G302,编号表!$C$2:$C$37,0))*100000+INDEX(编号表!$F$2:$F$24,MATCH(H302,编号表!$E$2:$E$24,0))*1000+INDEX(编号表!$B$2:$B$7,MATCH(I302,编号表!$A$2:$A$7,0))*100+K302</f>
        <v>53503300</v>
      </c>
      <c r="C302" s="113" t="s">
        <v>572</v>
      </c>
      <c r="D302" s="113">
        <v>180</v>
      </c>
      <c r="E302" s="113" t="s">
        <v>550</v>
      </c>
      <c r="F302" s="113">
        <v>71</v>
      </c>
      <c r="G302" s="113" t="s">
        <v>551</v>
      </c>
      <c r="H302" s="113" t="s">
        <v>182</v>
      </c>
      <c r="I302" s="113" t="s">
        <v>155</v>
      </c>
      <c r="J302" s="113">
        <f>COUNTIFS($G$5:G302,G302,$H$5:H302,H302,$I$5:I302,I302)-1</f>
        <v>0</v>
      </c>
      <c r="K302" s="113">
        <v>0</v>
      </c>
      <c r="L302" s="113">
        <v>0</v>
      </c>
      <c r="M302" s="103" t="inlineStr">
        <is>
          <t>通用</t>
        </is>
      </c>
      <c r="N302"/>
      <c r="O302">
        <v>5</v>
      </c>
      <c r="P302"/>
      <c r="Q302"/>
      <c r="R302">
        <v>90013</v>
      </c>
      <c r="S302">
        <v>15001001</v>
      </c>
      <c r="T302"/>
      <c r="U302"/>
      <c r="V302"/>
      <c r="W302"/>
      <c r="X302"/>
      <c r="Y302">
        <v>40003</v>
      </c>
      <c r="Z302" t="s">
        <v>143</v>
      </c>
      <c r="AA302" t="s">
        <v>144</v>
      </c>
      <c r="AB302" t="s">
        <v>552</v>
      </c>
      <c r="AC302" t="s">
        <v>155</v>
      </c>
      <c r="AD302">
        <v>3</v>
      </c>
      <c r="AE302" t="s">
        <v>142</v>
      </c>
      <c r="AF302" t="s">
        <v>146</v>
      </c>
      <c r="AG302" t="b">
        <v>1</v>
      </c>
      <c r="AH302" t="b">
        <v>0</v>
      </c>
      <c r="AI302" t="s">
        <v>142</v>
      </c>
      <c r="AJ302" t="s">
        <v>166</v>
      </c>
      <c r="AK302">
        <v>35</v>
      </c>
      <c r="AL302" t="s">
        <v>167</v>
      </c>
      <c r="AM302">
        <v>57</v>
      </c>
      <c r="AN302" t="s">
        <v>168</v>
      </c>
      <c r="AO302">
        <v>28</v>
      </c>
      <c r="AP302" t="s">
        <v>169</v>
      </c>
      <c r="AQ302">
        <v>24</v>
      </c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 t="n">
        <v>0</v>
      </c>
      <c r="BO302" t="n">
        <v>0</v>
      </c>
      <c r="BP302" t="n">
        <v>53503300</v>
      </c>
      <c r="BQ302" t="n">
        <v>53503300</v>
      </c>
      <c r="BR302" t="n">
        <v>53503300</v>
      </c>
      <c r="BS302" t="n">
        <v>53503300</v>
      </c>
      <c r="BT302">
        <v>0</v>
      </c>
      <c r="BU302">
        <v>7500000</v>
      </c>
      <c r="BV302">
        <v>1000001</v>
      </c>
      <c r="BW302"/>
      <c r="BX302"/>
      <c r="BY302"/>
      <c r="BZ302"/>
      <c r="CA302"/>
      <c r="CB302"/>
      <c r="CC302"/>
      <c r="CD302"/>
      <c r="CE302"/>
      <c r="CF302"/>
      <c r="CG302"/>
      <c r="CH302"/>
      <c r="CI302">
        <v>70003</v>
      </c>
      <c r="CJ302"/>
      <c r="CK302" t="s">
        <v>143</v>
      </c>
      <c r="CL302" t="s">
        <v>553</v>
      </c>
      <c r="CM302" t="s">
        <v>149</v>
      </c>
      <c r="CN302" t="s">
        <v>150</v>
      </c>
      <c r="CO302" t="inlineStr">
        <is>
          <t>朝霞履，履底纹理稳固，随行护持周身。</t>
        </is>
      </c>
      <c r="CP302" t="inlineStr">
        <is>
          <t>尘路虽长，行者不息。</t>
        </is>
      </c>
      <c r="CQ302" t="inlineStr">
        <is>
          <t xml:space="preserve">【开发试配】过渡；过渡装备无固定器法。数值、被动与词条均待正式平衡；美术沿用占位。</t>
        </is>
      </c>
    </row>
    <row r="303" spans="1:95">
      <c r="A303"/>
      <c r="B303" s="103">
        <f>50000000+INDEX(编号表!$D$2:$D$37,MATCH(G303,编号表!$C$2:$C$37,0))*100000+INDEX(编号表!$F$2:$F$24,MATCH(H303,编号表!$E$2:$E$24,0))*1000+INDEX(编号表!$B$2:$B$7,MATCH(I303,编号表!$A$2:$A$7,0))*100+K303</f>
        <v>53503301</v>
      </c>
      <c r="C303" s="113" t="s">
        <v>573</v>
      </c>
      <c r="D303" s="113">
        <v>180</v>
      </c>
      <c r="E303" s="113" t="s">
        <v>550</v>
      </c>
      <c r="F303" s="113">
        <v>71</v>
      </c>
      <c r="G303" s="113" t="s">
        <v>551</v>
      </c>
      <c r="H303" s="113" t="s">
        <v>182</v>
      </c>
      <c r="I303" s="113" t="s">
        <v>155</v>
      </c>
      <c r="J303" s="113">
        <f>COUNTIFS($G$5:G303,G303,$H$5:H303,H303,$I$5:I303,I303)-1</f>
        <v>1</v>
      </c>
      <c r="K303" s="113">
        <v>1</v>
      </c>
      <c r="L303" s="113">
        <v>0</v>
      </c>
      <c r="M303" s="103" t="inlineStr">
        <is>
          <t>通用</t>
        </is>
      </c>
      <c r="N303"/>
      <c r="O303">
        <v>5</v>
      </c>
      <c r="P303"/>
      <c r="Q303"/>
      <c r="R303">
        <v>90013</v>
      </c>
      <c r="S303">
        <v>15001001</v>
      </c>
      <c r="T303"/>
      <c r="U303"/>
      <c r="V303"/>
      <c r="W303"/>
      <c r="X303"/>
      <c r="Y303">
        <v>40003</v>
      </c>
      <c r="Z303" t="s">
        <v>143</v>
      </c>
      <c r="AA303" t="s">
        <v>144</v>
      </c>
      <c r="AB303" t="s">
        <v>552</v>
      </c>
      <c r="AC303" t="s">
        <v>155</v>
      </c>
      <c r="AD303">
        <v>3</v>
      </c>
      <c r="AE303" t="s">
        <v>142</v>
      </c>
      <c r="AF303" t="s">
        <v>146</v>
      </c>
      <c r="AG303" t="b">
        <v>1</v>
      </c>
      <c r="AH303" t="b">
        <v>0</v>
      </c>
      <c r="AI303" t="s">
        <v>142</v>
      </c>
      <c r="AJ303" t="s">
        <v>166</v>
      </c>
      <c r="AK303">
        <v>35</v>
      </c>
      <c r="AL303" t="s">
        <v>167</v>
      </c>
      <c r="AM303">
        <v>85</v>
      </c>
      <c r="AN303" t="s">
        <v>168</v>
      </c>
      <c r="AO303">
        <v>28</v>
      </c>
      <c r="AP303" t="s">
        <v>169</v>
      </c>
      <c r="AQ303">
        <v>12</v>
      </c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 t="n">
        <v>0</v>
      </c>
      <c r="BO303" t="n">
        <v>0</v>
      </c>
      <c r="BP303" t="n">
        <v>53503301</v>
      </c>
      <c r="BQ303" t="n">
        <v>53503301</v>
      </c>
      <c r="BR303" t="n">
        <v>53503301</v>
      </c>
      <c r="BS303" t="n">
        <v>53503301</v>
      </c>
      <c r="BT303">
        <v>0</v>
      </c>
      <c r="BU303">
        <v>7500000</v>
      </c>
      <c r="BV303">
        <v>1000001</v>
      </c>
      <c r="BW303"/>
      <c r="BX303"/>
      <c r="BY303"/>
      <c r="BZ303"/>
      <c r="CA303"/>
      <c r="CB303"/>
      <c r="CC303"/>
      <c r="CD303"/>
      <c r="CE303"/>
      <c r="CF303"/>
      <c r="CG303"/>
      <c r="CH303"/>
      <c r="CI303">
        <v>70003</v>
      </c>
      <c r="CJ303"/>
      <c r="CK303" t="s">
        <v>143</v>
      </c>
      <c r="CL303" t="s">
        <v>553</v>
      </c>
      <c r="CM303" t="s">
        <v>149</v>
      </c>
      <c r="CN303" t="s">
        <v>150</v>
      </c>
      <c r="CO303" t="inlineStr">
        <is>
          <t>鹤羽履，履底纹理稳固，随行护持周身。</t>
        </is>
      </c>
      <c r="CP303" t="inlineStr">
        <is>
          <t>尘路虽长，行者不息。</t>
        </is>
      </c>
      <c r="CQ303" t="inlineStr">
        <is>
          <t xml:space="preserve">【开发试配】过渡；过渡装备无固定器法。数值、被动与词条均待正式平衡；美术沿用占位。</t>
        </is>
      </c>
    </row>
    <row r="304" spans="1:95">
      <c r="A304"/>
      <c r="B304" s="103">
        <f>50000000+INDEX(编号表!$D$2:$D$37,MATCH(G304,编号表!$C$2:$C$37,0))*100000+INDEX(编号表!$F$2:$F$24,MATCH(H304,编号表!$E$2:$E$24,0))*1000+INDEX(编号表!$B$2:$B$7,MATCH(I304,编号表!$A$2:$A$7,0))*100+K304</f>
        <v>53503400</v>
      </c>
      <c r="C304" s="114" t="s">
        <v>574</v>
      </c>
      <c r="D304" s="114">
        <v>180</v>
      </c>
      <c r="E304" s="114" t="s">
        <v>550</v>
      </c>
      <c r="F304" s="114">
        <v>71</v>
      </c>
      <c r="G304" s="114" t="s">
        <v>551</v>
      </c>
      <c r="H304" s="114" t="s">
        <v>182</v>
      </c>
      <c r="I304" s="114" t="s">
        <v>161</v>
      </c>
      <c r="J304" s="114">
        <f>COUNTIFS($G$5:G304,G304,$H$5:H304,H304,$I$5:I304,I304)-1</f>
        <v>0</v>
      </c>
      <c r="K304" s="114">
        <v>0</v>
      </c>
      <c r="L304" s="114">
        <v>0</v>
      </c>
      <c r="M304" s="109" t="inlineStr">
        <is>
          <t>通用</t>
        </is>
      </c>
      <c r="N304"/>
      <c r="O304">
        <v>5</v>
      </c>
      <c r="P304"/>
      <c r="Q304"/>
      <c r="R304">
        <v>90013</v>
      </c>
      <c r="S304">
        <v>15001001</v>
      </c>
      <c r="T304"/>
      <c r="U304"/>
      <c r="V304"/>
      <c r="W304"/>
      <c r="X304"/>
      <c r="Y304">
        <v>40004</v>
      </c>
      <c r="Z304" t="s">
        <v>143</v>
      </c>
      <c r="AA304" t="s">
        <v>144</v>
      </c>
      <c r="AB304" t="s">
        <v>552</v>
      </c>
      <c r="AC304" t="s">
        <v>161</v>
      </c>
      <c r="AD304">
        <v>4</v>
      </c>
      <c r="AE304" t="s">
        <v>142</v>
      </c>
      <c r="AF304" t="s">
        <v>146</v>
      </c>
      <c r="AG304" t="b">
        <v>1</v>
      </c>
      <c r="AH304" t="b">
        <v>0</v>
      </c>
      <c r="AI304" t="s">
        <v>142</v>
      </c>
      <c r="AJ304" t="s">
        <v>166</v>
      </c>
      <c r="AK304">
        <v>43</v>
      </c>
      <c r="AL304" t="s">
        <v>167</v>
      </c>
      <c r="AM304">
        <v>68</v>
      </c>
      <c r="AN304" t="s">
        <v>168</v>
      </c>
      <c r="AO304">
        <v>34</v>
      </c>
      <c r="AP304" t="s">
        <v>169</v>
      </c>
      <c r="AQ304">
        <v>29</v>
      </c>
      <c r="AR304" t="s">
        <v>186</v>
      </c>
      <c r="AS304">
        <v>5</v>
      </c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 t="n">
        <v>11900401</v>
      </c>
      <c r="BO304" t="n">
        <v>0</v>
      </c>
      <c r="BP304" t="n">
        <v>53503400</v>
      </c>
      <c r="BQ304" t="n">
        <v>53503400</v>
      </c>
      <c r="BR304" t="n">
        <v>53503400</v>
      </c>
      <c r="BS304" t="n">
        <v>53503400</v>
      </c>
      <c r="BT304">
        <v>0</v>
      </c>
      <c r="BU304">
        <v>37500000</v>
      </c>
      <c r="BV304">
        <v>1000001</v>
      </c>
      <c r="BW304"/>
      <c r="BX304"/>
      <c r="BY304"/>
      <c r="BZ304"/>
      <c r="CA304"/>
      <c r="CB304"/>
      <c r="CC304"/>
      <c r="CD304"/>
      <c r="CE304"/>
      <c r="CF304"/>
      <c r="CG304"/>
      <c r="CH304"/>
      <c r="CI304">
        <v>70004</v>
      </c>
      <c r="CJ304"/>
      <c r="CK304" t="s">
        <v>143</v>
      </c>
      <c r="CL304" t="s">
        <v>553</v>
      </c>
      <c r="CM304" t="s">
        <v>156</v>
      </c>
      <c r="CN304" t="s">
        <v>150</v>
      </c>
      <c r="CO304" t="inlineStr">
        <is>
          <t>逍遥履，履底纹理稳固，随行护持周身。</t>
        </is>
      </c>
      <c r="CP304" t="inlineStr">
        <is>
          <t>风在足下，路在云间。</t>
        </is>
      </c>
      <c r="CQ304" t="inlineStr">
        <is>
          <t xml:space="preserve">【开发试配】主力；器法：疾行·1。数值、被动与词条均待正式平衡；美术沿用占位。</t>
        </is>
      </c>
    </row>
    <row r="305" spans="1:95">
      <c r="A305"/>
      <c r="B305" s="103">
        <f>50000000+INDEX(编号表!$D$2:$D$37,MATCH(G305,编号表!$C$2:$C$37,0))*100000+INDEX(编号表!$F$2:$F$24,MATCH(H305,编号表!$E$2:$E$24,0))*1000+INDEX(编号表!$B$2:$B$7,MATCH(I305,编号表!$A$2:$A$7,0))*100+K305</f>
        <v>53503401</v>
      </c>
      <c r="C305" s="114" t="s">
        <v>575</v>
      </c>
      <c r="D305" s="114">
        <v>180</v>
      </c>
      <c r="E305" s="114" t="s">
        <v>550</v>
      </c>
      <c r="F305" s="114">
        <v>71</v>
      </c>
      <c r="G305" s="114" t="s">
        <v>551</v>
      </c>
      <c r="H305" s="114" t="s">
        <v>182</v>
      </c>
      <c r="I305" s="114" t="s">
        <v>161</v>
      </c>
      <c r="J305" s="114">
        <f>COUNTIFS($G$5:G305,G305,$H$5:H305,H305,$I$5:I305,I305)-1</f>
        <v>1</v>
      </c>
      <c r="K305" s="114">
        <v>1</v>
      </c>
      <c r="L305" s="114">
        <v>0</v>
      </c>
      <c r="M305" s="109" t="inlineStr">
        <is>
          <t>通用</t>
        </is>
      </c>
      <c r="N305"/>
      <c r="O305">
        <v>5</v>
      </c>
      <c r="P305"/>
      <c r="Q305"/>
      <c r="R305">
        <v>90013</v>
      </c>
      <c r="S305">
        <v>15001001</v>
      </c>
      <c r="T305"/>
      <c r="U305"/>
      <c r="V305"/>
      <c r="W305"/>
      <c r="X305"/>
      <c r="Y305">
        <v>40004</v>
      </c>
      <c r="Z305" t="s">
        <v>143</v>
      </c>
      <c r="AA305" t="s">
        <v>144</v>
      </c>
      <c r="AB305" t="s">
        <v>552</v>
      </c>
      <c r="AC305" t="s">
        <v>161</v>
      </c>
      <c r="AD305">
        <v>4</v>
      </c>
      <c r="AE305" t="s">
        <v>142</v>
      </c>
      <c r="AF305" t="s">
        <v>146</v>
      </c>
      <c r="AG305" t="b">
        <v>1</v>
      </c>
      <c r="AH305" t="b">
        <v>0</v>
      </c>
      <c r="AI305" t="s">
        <v>142</v>
      </c>
      <c r="AJ305" t="s">
        <v>166</v>
      </c>
      <c r="AK305">
        <v>43</v>
      </c>
      <c r="AL305" t="s">
        <v>167</v>
      </c>
      <c r="AM305">
        <v>102</v>
      </c>
      <c r="AN305" t="s">
        <v>168</v>
      </c>
      <c r="AO305">
        <v>34</v>
      </c>
      <c r="AP305" t="s">
        <v>169</v>
      </c>
      <c r="AQ305">
        <v>14</v>
      </c>
      <c r="AR305" t="s">
        <v>186</v>
      </c>
      <c r="AS305">
        <v>5</v>
      </c>
      <c r="AT305" t="inlineStr">
        <is>
          <t>闪避</t>
        </is>
      </c>
      <c r="AU305" t="n">
        <v>200</v>
      </c>
      <c r="BN305" t="n">
        <v>11900501</v>
      </c>
      <c r="BO305" t="n">
        <v>0</v>
      </c>
      <c r="BP305" t="n">
        <v>53503401</v>
      </c>
      <c r="BQ305" t="n">
        <v>53503401</v>
      </c>
      <c r="BR305" t="n">
        <v>53503401</v>
      </c>
      <c r="BS305" t="n">
        <v>53503401</v>
      </c>
      <c r="BT305">
        <v>0</v>
      </c>
      <c r="BU305">
        <v>37500000</v>
      </c>
      <c r="BV305">
        <v>1000001</v>
      </c>
      <c r="BW305"/>
      <c r="BX305"/>
      <c r="BY305"/>
      <c r="BZ305"/>
      <c r="CA305"/>
      <c r="CB305"/>
      <c r="CC305"/>
      <c r="CD305"/>
      <c r="CE305"/>
      <c r="CF305"/>
      <c r="CG305"/>
      <c r="CH305"/>
      <c r="CI305">
        <v>70004</v>
      </c>
      <c r="CJ305"/>
      <c r="CK305" t="s">
        <v>143</v>
      </c>
      <c r="CL305" t="s">
        <v>553</v>
      </c>
      <c r="CM305" t="s">
        <v>156</v>
      </c>
      <c r="CN305" t="s">
        <v>150</v>
      </c>
      <c r="CO305" t="inlineStr">
        <is>
          <t>踏月履，履底纹理稳固，随行护持周身，步履轻灵，利于闪避。</t>
        </is>
      </c>
      <c r="CP305" t="inlineStr">
        <is>
          <t>风在足下，路在云间。</t>
        </is>
      </c>
      <c r="CQ305" t="inlineStr">
        <is>
          <t xml:space="preserve">【开发试配】主力；器法：轻灵·1。数值、被动与词条均待正式平衡；美术沿用占位。</t>
        </is>
      </c>
    </row>
    <row r="306" spans="1:95">
      <c r="A306"/>
      <c r="B306" s="103">
        <f>50000000+INDEX(编号表!$D$2:$D$37,MATCH(G306,编号表!$C$2:$C$37,0))*100000+INDEX(编号表!$F$2:$F$24,MATCH(H306,编号表!$E$2:$E$24,0))*1000+INDEX(编号表!$B$2:$B$7,MATCH(I306,编号表!$A$2:$A$7,0))*100+K306</f>
        <v>53503402</v>
      </c>
      <c r="C306" s="114" t="s">
        <v>576</v>
      </c>
      <c r="D306" s="114">
        <v>180</v>
      </c>
      <c r="E306" s="114" t="s">
        <v>550</v>
      </c>
      <c r="F306" s="114">
        <v>71</v>
      </c>
      <c r="G306" s="114" t="s">
        <v>551</v>
      </c>
      <c r="H306" s="114" t="s">
        <v>182</v>
      </c>
      <c r="I306" s="114" t="s">
        <v>161</v>
      </c>
      <c r="J306" s="114">
        <f>COUNTIFS($G$5:G306,G306,$H$5:H306,H306,$I$5:I306,I306)-1</f>
        <v>2</v>
      </c>
      <c r="K306" s="114">
        <v>2</v>
      </c>
      <c r="L306" s="114">
        <v>8</v>
      </c>
      <c r="M306" s="109" t="inlineStr">
        <is>
          <t>通用</t>
        </is>
      </c>
      <c r="N306"/>
      <c r="O306">
        <v>5</v>
      </c>
      <c r="P306"/>
      <c r="Q306"/>
      <c r="R306">
        <v>90013</v>
      </c>
      <c r="S306">
        <v>15001001</v>
      </c>
      <c r="T306"/>
      <c r="U306"/>
      <c r="V306"/>
      <c r="W306"/>
      <c r="X306"/>
      <c r="Y306">
        <v>40004</v>
      </c>
      <c r="Z306" t="s">
        <v>143</v>
      </c>
      <c r="AA306" t="s">
        <v>144</v>
      </c>
      <c r="AB306" t="s">
        <v>552</v>
      </c>
      <c r="AC306" t="s">
        <v>161</v>
      </c>
      <c r="AD306">
        <v>4</v>
      </c>
      <c r="AE306" t="s">
        <v>142</v>
      </c>
      <c r="AF306" t="s">
        <v>146</v>
      </c>
      <c r="AG306" t="b">
        <v>1</v>
      </c>
      <c r="AH306" t="b">
        <v>0</v>
      </c>
      <c r="AI306" t="s">
        <v>142</v>
      </c>
      <c r="AJ306" t="s">
        <v>166</v>
      </c>
      <c r="AK306">
        <v>21</v>
      </c>
      <c r="AL306" t="s">
        <v>167</v>
      </c>
      <c r="AM306">
        <v>34</v>
      </c>
      <c r="AN306" t="s">
        <v>168</v>
      </c>
      <c r="AO306">
        <v>102</v>
      </c>
      <c r="AP306" t="s">
        <v>169</v>
      </c>
      <c r="AQ306">
        <v>29</v>
      </c>
      <c r="AR306" t="s">
        <v>186</v>
      </c>
      <c r="AS306">
        <v>5</v>
      </c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 t="n">
        <v>11900601</v>
      </c>
      <c r="BO306" t="n">
        <v>0</v>
      </c>
      <c r="BP306" t="n">
        <v>53503402</v>
      </c>
      <c r="BQ306" t="n">
        <v>53503402</v>
      </c>
      <c r="BR306" t="n">
        <v>53503402</v>
      </c>
      <c r="BS306" t="n">
        <v>53503402</v>
      </c>
      <c r="BT306">
        <v>0</v>
      </c>
      <c r="BU306">
        <v>37500000</v>
      </c>
      <c r="BV306">
        <v>1000001</v>
      </c>
      <c r="BW306"/>
      <c r="BX306"/>
      <c r="BY306"/>
      <c r="BZ306"/>
      <c r="CA306"/>
      <c r="CB306"/>
      <c r="CC306"/>
      <c r="CD306"/>
      <c r="CE306"/>
      <c r="CF306"/>
      <c r="CG306"/>
      <c r="CH306"/>
      <c r="CI306">
        <v>70004</v>
      </c>
      <c r="CJ306"/>
      <c r="CK306" t="s">
        <v>143</v>
      </c>
      <c r="CL306" t="s">
        <v>553</v>
      </c>
      <c r="CM306" t="s">
        <v>156</v>
      </c>
      <c r="CN306" t="s">
        <v>189</v>
      </c>
      <c r="CO306" t="inlineStr">
        <is>
          <t>无相履，履底纹理稳固，随行护持周身。</t>
        </is>
      </c>
      <c r="CP306" t="inlineStr">
        <is>
          <t>风在足下，路在云间。</t>
        </is>
      </c>
      <c r="CQ306" t="inlineStr">
        <is>
          <t xml:space="preserve">【开发试配】主力；器法：避法·1。数值、被动与词条均待正式平衡；美术沿用占位。</t>
        </is>
      </c>
    </row>
    <row r="307" spans="1:95">
      <c r="A307"/>
      <c r="B307" s="103">
        <f>50000000+INDEX(编号表!$D$2:$D$37,MATCH(G307,编号表!$C$2:$C$37,0))*100000+INDEX(编号表!$F$2:$F$24,MATCH(H307,编号表!$E$2:$E$24,0))*1000+INDEX(编号表!$B$2:$B$7,MATCH(I307,编号表!$A$2:$A$7,0))*100+K307</f>
        <v>53503500</v>
      </c>
      <c r="C307" s="112" t="s">
        <v>578</v>
      </c>
      <c r="D307" s="112">
        <v>180</v>
      </c>
      <c r="E307" s="112" t="s">
        <v>550</v>
      </c>
      <c r="F307" s="112">
        <v>71</v>
      </c>
      <c r="G307" s="112" t="s">
        <v>551</v>
      </c>
      <c r="H307" s="112" t="s">
        <v>182</v>
      </c>
      <c r="I307" s="112" t="s">
        <v>283</v>
      </c>
      <c r="J307" s="112">
        <f>COUNTIFS($G$5:G307,G307,$H$5:H307,H307,$I$5:I307,I307)-1</f>
        <v>0</v>
      </c>
      <c r="K307" s="112">
        <v>0</v>
      </c>
      <c r="L307" s="112">
        <v>0</v>
      </c>
      <c r="M307" s="110" t="inlineStr">
        <is>
          <t>通用</t>
        </is>
      </c>
      <c r="N307"/>
      <c r="O307">
        <v>5</v>
      </c>
      <c r="P307"/>
      <c r="Q307"/>
      <c r="R307">
        <v>90013</v>
      </c>
      <c r="S307">
        <v>15001001</v>
      </c>
      <c r="T307"/>
      <c r="U307"/>
      <c r="V307"/>
      <c r="W307"/>
      <c r="X307"/>
      <c r="Y307">
        <v>40005</v>
      </c>
      <c r="Z307" t="s">
        <v>143</v>
      </c>
      <c r="AA307" t="s">
        <v>144</v>
      </c>
      <c r="AB307" t="s">
        <v>552</v>
      </c>
      <c r="AC307" t="s">
        <v>283</v>
      </c>
      <c r="AD307">
        <v>4</v>
      </c>
      <c r="AE307" t="s">
        <v>142</v>
      </c>
      <c r="AF307" t="s">
        <v>146</v>
      </c>
      <c r="AG307" t="b">
        <v>1</v>
      </c>
      <c r="AH307" t="b">
        <v>0</v>
      </c>
      <c r="AI307" t="s">
        <v>142</v>
      </c>
      <c r="AJ307" t="s">
        <v>166</v>
      </c>
      <c r="AK307">
        <v>50</v>
      </c>
      <c r="AL307" t="s">
        <v>167</v>
      </c>
      <c r="AM307">
        <v>79</v>
      </c>
      <c r="AN307" t="s">
        <v>168</v>
      </c>
      <c r="AO307">
        <v>40</v>
      </c>
      <c r="AP307" t="s">
        <v>169</v>
      </c>
      <c r="AQ307">
        <v>33</v>
      </c>
      <c r="AR307" t="s">
        <v>186</v>
      </c>
      <c r="AS307">
        <v>8</v>
      </c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 t="n">
        <v>11900402</v>
      </c>
      <c r="BO307" t="n">
        <v>0</v>
      </c>
      <c r="BP307" t="n">
        <v>53503500</v>
      </c>
      <c r="BQ307" t="n">
        <v>53503500</v>
      </c>
      <c r="BR307" t="n">
        <v>53503500</v>
      </c>
      <c r="BS307" t="n">
        <v>53503500</v>
      </c>
      <c r="BT307">
        <v>0</v>
      </c>
      <c r="BU307">
        <v>225000000</v>
      </c>
      <c r="BV307">
        <v>1000001</v>
      </c>
      <c r="BW307"/>
      <c r="BX307"/>
      <c r="BY307"/>
      <c r="BZ307"/>
      <c r="CA307"/>
      <c r="CB307"/>
      <c r="CC307"/>
      <c r="CD307"/>
      <c r="CE307"/>
      <c r="CF307"/>
      <c r="CG307"/>
      <c r="CH307"/>
      <c r="CI307">
        <v>70005</v>
      </c>
      <c r="CJ307"/>
      <c r="CK307" t="s">
        <v>143</v>
      </c>
      <c r="CL307" t="s">
        <v>553</v>
      </c>
      <c r="CM307" t="s">
        <v>162</v>
      </c>
      <c r="CN307" t="s">
        <v>150</v>
      </c>
      <c r="CO307" t="inlineStr">
        <is>
          <t>御天履，履底纹理稳固，随行护持周身。</t>
        </is>
      </c>
      <c r="CP307" t="inlineStr">
        <is>
          <t>去留随意，踏月无声。</t>
        </is>
      </c>
      <c r="CQ307" t="inlineStr">
        <is>
          <t xml:space="preserve">【开发试配】常规上限；器法：疾行·2。数值、被动与词条均待正式平衡；美术沿用占位。</t>
        </is>
      </c>
    </row>
    <row r="308" spans="1:95">
      <c r="A308"/>
      <c r="B308" s="103">
        <f>50000000+INDEX(编号表!$D$2:$D$37,MATCH(G308,编号表!$C$2:$C$37,0))*100000+INDEX(编号表!$F$2:$F$24,MATCH(H308,编号表!$E$2:$E$24,0))*1000+INDEX(编号表!$B$2:$B$7,MATCH(I308,编号表!$A$2:$A$7,0))*100+K308</f>
        <v>53503501</v>
      </c>
      <c r="C308" s="112" t="s">
        <v>579</v>
      </c>
      <c r="D308" s="112">
        <v>180</v>
      </c>
      <c r="E308" s="112" t="s">
        <v>550</v>
      </c>
      <c r="F308" s="112">
        <v>71</v>
      </c>
      <c r="G308" s="112" t="s">
        <v>551</v>
      </c>
      <c r="H308" s="112" t="s">
        <v>182</v>
      </c>
      <c r="I308" s="112" t="s">
        <v>283</v>
      </c>
      <c r="J308" s="112">
        <f>COUNTIFS($G$5:G308,G308,$H$5:H308,H308,$I$5:I308,I308)-1</f>
        <v>1</v>
      </c>
      <c r="K308" s="112">
        <v>1</v>
      </c>
      <c r="L308" s="112">
        <v>0</v>
      </c>
      <c r="M308" s="110" t="inlineStr">
        <is>
          <t>通用</t>
        </is>
      </c>
      <c r="N308"/>
      <c r="O308">
        <v>5</v>
      </c>
      <c r="P308"/>
      <c r="Q308"/>
      <c r="R308">
        <v>90013</v>
      </c>
      <c r="S308">
        <v>15001001</v>
      </c>
      <c r="T308"/>
      <c r="U308"/>
      <c r="V308"/>
      <c r="W308"/>
      <c r="X308"/>
      <c r="Y308">
        <v>40005</v>
      </c>
      <c r="Z308" t="s">
        <v>143</v>
      </c>
      <c r="AA308" t="s">
        <v>144</v>
      </c>
      <c r="AB308" t="s">
        <v>552</v>
      </c>
      <c r="AC308" t="s">
        <v>283</v>
      </c>
      <c r="AD308">
        <v>4</v>
      </c>
      <c r="AE308" t="s">
        <v>142</v>
      </c>
      <c r="AF308" t="s">
        <v>146</v>
      </c>
      <c r="AG308" t="b">
        <v>1</v>
      </c>
      <c r="AH308" t="b">
        <v>0</v>
      </c>
      <c r="AI308" t="s">
        <v>142</v>
      </c>
      <c r="AJ308" t="s">
        <v>166</v>
      </c>
      <c r="AK308">
        <v>50</v>
      </c>
      <c r="AL308" t="s">
        <v>167</v>
      </c>
      <c r="AM308">
        <v>119</v>
      </c>
      <c r="AN308" t="s">
        <v>168</v>
      </c>
      <c r="AO308">
        <v>40</v>
      </c>
      <c r="AP308" t="s">
        <v>169</v>
      </c>
      <c r="AQ308">
        <v>17</v>
      </c>
      <c r="AR308" t="s">
        <v>186</v>
      </c>
      <c r="AS308">
        <v>8</v>
      </c>
      <c r="AT308" t="inlineStr">
        <is>
          <t>闪避</t>
        </is>
      </c>
      <c r="AU308" t="n">
        <v>300</v>
      </c>
      <c r="BN308" t="n">
        <v>11900502</v>
      </c>
      <c r="BO308" t="n">
        <v>0</v>
      </c>
      <c r="BP308" t="n">
        <v>53503501</v>
      </c>
      <c r="BQ308" t="n">
        <v>53503501</v>
      </c>
      <c r="BR308" t="n">
        <v>53503501</v>
      </c>
      <c r="BS308" t="n">
        <v>53503501</v>
      </c>
      <c r="BT308">
        <v>0</v>
      </c>
      <c r="BU308">
        <v>225000000</v>
      </c>
      <c r="BV308">
        <v>1000001</v>
      </c>
      <c r="BW308"/>
      <c r="BX308"/>
      <c r="BY308"/>
      <c r="BZ308"/>
      <c r="CA308"/>
      <c r="CB308"/>
      <c r="CC308"/>
      <c r="CD308"/>
      <c r="CE308"/>
      <c r="CF308"/>
      <c r="CG308"/>
      <c r="CH308"/>
      <c r="CI308">
        <v>70005</v>
      </c>
      <c r="CJ308"/>
      <c r="CK308" t="s">
        <v>143</v>
      </c>
      <c r="CL308" t="s">
        <v>553</v>
      </c>
      <c r="CM308" t="s">
        <v>162</v>
      </c>
      <c r="CN308" t="s">
        <v>150</v>
      </c>
      <c r="CO308" t="inlineStr">
        <is>
          <t>追星履，履底纹理稳固，随行护持周身，步履轻灵，利于闪避。</t>
        </is>
      </c>
      <c r="CP308" t="inlineStr">
        <is>
          <t>去留随意，踏月无声。</t>
        </is>
      </c>
      <c r="CQ308" t="inlineStr">
        <is>
          <t xml:space="preserve">【开发试配】常规上限；器法：轻灵·2。数值、被动与词条均待正式平衡；美术沿用占位。</t>
        </is>
      </c>
    </row>
    <row r="309" spans="1:95">
      <c r="A309"/>
      <c r="B309" s="103">
        <f>50000000+INDEX(编号表!$D$2:$D$37,MATCH(G309,编号表!$C$2:$C$37,0))*100000+INDEX(编号表!$F$2:$F$24,MATCH(H309,编号表!$E$2:$E$24,0))*1000+INDEX(编号表!$B$2:$B$7,MATCH(I309,编号表!$A$2:$A$7,0))*100+K309</f>
        <v>53505300</v>
      </c>
      <c r="C309" s="113" t="s">
        <v>580</v>
      </c>
      <c r="D309" s="113">
        <v>180</v>
      </c>
      <c r="E309" s="113" t="s">
        <v>550</v>
      </c>
      <c r="F309" s="113">
        <v>71</v>
      </c>
      <c r="G309" s="113" t="s">
        <v>551</v>
      </c>
      <c r="H309" s="113" t="s">
        <v>194</v>
      </c>
      <c r="I309" s="113" t="s">
        <v>155</v>
      </c>
      <c r="J309" s="113">
        <f>COUNTIFS($G$5:G309,G309,$H$5:H309,H309,$I$5:I309,I309)-1</f>
        <v>0</v>
      </c>
      <c r="K309" s="113">
        <v>0</v>
      </c>
      <c r="L309" s="113">
        <v>0</v>
      </c>
      <c r="M309" s="103" t="inlineStr">
        <is>
          <t>通用</t>
        </is>
      </c>
      <c r="N309"/>
      <c r="O309">
        <v>5</v>
      </c>
      <c r="P309"/>
      <c r="Q309"/>
      <c r="R309">
        <v>90009</v>
      </c>
      <c r="S309">
        <v>15001001</v>
      </c>
      <c r="T309"/>
      <c r="U309"/>
      <c r="V309"/>
      <c r="W309"/>
      <c r="X309"/>
      <c r="Y309">
        <v>40003</v>
      </c>
      <c r="Z309" t="s">
        <v>143</v>
      </c>
      <c r="AA309" t="s">
        <v>144</v>
      </c>
      <c r="AB309" t="s">
        <v>552</v>
      </c>
      <c r="AC309" t="s">
        <v>155</v>
      </c>
      <c r="AD309">
        <v>3</v>
      </c>
      <c r="AE309" t="s">
        <v>142</v>
      </c>
      <c r="AF309" t="s">
        <v>146</v>
      </c>
      <c r="AG309" t="b">
        <v>1</v>
      </c>
      <c r="AH309" t="b">
        <v>0</v>
      </c>
      <c r="AI309" t="s">
        <v>142</v>
      </c>
      <c r="AJ309" t="s">
        <v>166</v>
      </c>
      <c r="AK309">
        <v>53</v>
      </c>
      <c r="AL309" t="s">
        <v>167</v>
      </c>
      <c r="AM309">
        <v>85</v>
      </c>
      <c r="AN309" t="s">
        <v>168</v>
      </c>
      <c r="AO309">
        <v>57</v>
      </c>
      <c r="AP309" t="s">
        <v>169</v>
      </c>
      <c r="AQ309">
        <v>12</v>
      </c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 t="n">
        <v>0</v>
      </c>
      <c r="BO309" t="n">
        <v>0</v>
      </c>
      <c r="BP309" t="n">
        <v>53505300</v>
      </c>
      <c r="BQ309" t="n">
        <v>53505300</v>
      </c>
      <c r="BR309" t="n">
        <v>53505300</v>
      </c>
      <c r="BS309" t="n">
        <v>53505300</v>
      </c>
      <c r="BT309">
        <v>0</v>
      </c>
      <c r="BU309">
        <v>7500000</v>
      </c>
      <c r="BV309">
        <v>1000001</v>
      </c>
      <c r="BW309"/>
      <c r="BX309"/>
      <c r="BY309"/>
      <c r="BZ309"/>
      <c r="CA309"/>
      <c r="CB309"/>
      <c r="CC309"/>
      <c r="CD309"/>
      <c r="CE309"/>
      <c r="CF309"/>
      <c r="CG309"/>
      <c r="CH309"/>
      <c r="CI309">
        <v>70003</v>
      </c>
      <c r="CJ309"/>
      <c r="CK309" t="s">
        <v>143</v>
      </c>
      <c r="CL309" t="s">
        <v>553</v>
      </c>
      <c r="CM309" t="s">
        <v>149</v>
      </c>
      <c r="CN309" t="s">
        <v>150</v>
      </c>
      <c r="CO309" t="inlineStr">
        <is>
          <t>星蚕法袍，袍内灵纹相连，护持周身气机。</t>
        </is>
      </c>
      <c r="CP309" t="inlineStr">
        <is>
          <t>粗衣亦可挡风，初心自能御寒。</t>
        </is>
      </c>
      <c r="CQ309" t="inlineStr">
        <is>
          <t xml:space="preserve">【开发试配】过渡；过渡装备无固定器法。数值、被动与词条均待正式平衡；美术沿用占位。</t>
        </is>
      </c>
    </row>
    <row r="310" spans="1:95">
      <c r="A310"/>
      <c r="B310" s="103">
        <f>50000000+INDEX(编号表!$D$2:$D$37,MATCH(G310,编号表!$C$2:$C$37,0))*100000+INDEX(编号表!$F$2:$F$24,MATCH(H310,编号表!$E$2:$E$24,0))*1000+INDEX(编号表!$B$2:$B$7,MATCH(I310,编号表!$A$2:$A$7,0))*100+K310</f>
        <v>53505301</v>
      </c>
      <c r="C310" s="113" t="s">
        <v>581</v>
      </c>
      <c r="D310" s="113">
        <v>180</v>
      </c>
      <c r="E310" s="113" t="s">
        <v>550</v>
      </c>
      <c r="F310" s="113">
        <v>71</v>
      </c>
      <c r="G310" s="113" t="s">
        <v>551</v>
      </c>
      <c r="H310" s="113" t="s">
        <v>194</v>
      </c>
      <c r="I310" s="113" t="s">
        <v>155</v>
      </c>
      <c r="J310" s="113">
        <f>COUNTIFS($G$5:G310,G310,$H$5:H310,H310,$I$5:I310,I310)-1</f>
        <v>1</v>
      </c>
      <c r="K310" s="113">
        <v>1</v>
      </c>
      <c r="L310" s="113">
        <v>0</v>
      </c>
      <c r="M310" s="103" t="inlineStr">
        <is>
          <t>通用</t>
        </is>
      </c>
      <c r="N310"/>
      <c r="O310">
        <v>5</v>
      </c>
      <c r="P310"/>
      <c r="Q310"/>
      <c r="R310">
        <v>90009</v>
      </c>
      <c r="S310">
        <v>15001001</v>
      </c>
      <c r="T310"/>
      <c r="U310"/>
      <c r="V310"/>
      <c r="W310"/>
      <c r="X310"/>
      <c r="Y310">
        <v>40003</v>
      </c>
      <c r="Z310" t="s">
        <v>143</v>
      </c>
      <c r="AA310" t="s">
        <v>144</v>
      </c>
      <c r="AB310" t="s">
        <v>552</v>
      </c>
      <c r="AC310" t="s">
        <v>155</v>
      </c>
      <c r="AD310">
        <v>3</v>
      </c>
      <c r="AE310" t="s">
        <v>142</v>
      </c>
      <c r="AF310" t="s">
        <v>146</v>
      </c>
      <c r="AG310" t="b">
        <v>1</v>
      </c>
      <c r="AH310" t="b">
        <v>0</v>
      </c>
      <c r="AI310" t="s">
        <v>142</v>
      </c>
      <c r="AJ310" t="s">
        <v>166</v>
      </c>
      <c r="AK310">
        <v>35</v>
      </c>
      <c r="AL310" t="s">
        <v>167</v>
      </c>
      <c r="AM310">
        <v>28</v>
      </c>
      <c r="AN310" t="s">
        <v>168</v>
      </c>
      <c r="AO310">
        <v>85</v>
      </c>
      <c r="AP310" t="s">
        <v>169</v>
      </c>
      <c r="AQ310">
        <v>24</v>
      </c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 t="n">
        <v>0</v>
      </c>
      <c r="BO310" t="n">
        <v>0</v>
      </c>
      <c r="BP310" t="n">
        <v>53505301</v>
      </c>
      <c r="BQ310" t="n">
        <v>53505301</v>
      </c>
      <c r="BR310" t="n">
        <v>53505301</v>
      </c>
      <c r="BS310" t="n">
        <v>53505301</v>
      </c>
      <c r="BT310">
        <v>0</v>
      </c>
      <c r="BU310">
        <v>7500000</v>
      </c>
      <c r="BV310">
        <v>1000001</v>
      </c>
      <c r="BW310"/>
      <c r="BX310"/>
      <c r="BY310"/>
      <c r="BZ310"/>
      <c r="CA310"/>
      <c r="CB310"/>
      <c r="CC310"/>
      <c r="CD310"/>
      <c r="CE310"/>
      <c r="CF310"/>
      <c r="CG310"/>
      <c r="CH310"/>
      <c r="CI310">
        <v>70003</v>
      </c>
      <c r="CJ310"/>
      <c r="CK310" t="s">
        <v>143</v>
      </c>
      <c r="CL310" t="s">
        <v>553</v>
      </c>
      <c r="CM310" t="s">
        <v>149</v>
      </c>
      <c r="CN310" t="s">
        <v>150</v>
      </c>
      <c r="CO310" t="inlineStr">
        <is>
          <t>雪鳞法袍，袍内灵纹相连，护持周身气机。</t>
        </is>
      </c>
      <c r="CP310" t="inlineStr">
        <is>
          <t>粗衣亦可挡风，初心自能御寒。</t>
        </is>
      </c>
      <c r="CQ310" t="inlineStr">
        <is>
          <t xml:space="preserve">【开发试配】过渡；过渡装备无固定器法。数值、被动与词条均待正式平衡；美术沿用占位。</t>
        </is>
      </c>
    </row>
    <row r="311" spans="1:95">
      <c r="A311"/>
      <c r="B311" s="103">
        <f>50000000+INDEX(编号表!$D$2:$D$37,MATCH(G311,编号表!$C$2:$C$37,0))*100000+INDEX(编号表!$F$2:$F$24,MATCH(H311,编号表!$E$2:$E$24,0))*1000+INDEX(编号表!$B$2:$B$7,MATCH(I311,编号表!$A$2:$A$7,0))*100+K311</f>
        <v>53505400</v>
      </c>
      <c r="C311" s="114" t="s">
        <v>582</v>
      </c>
      <c r="D311" s="114">
        <v>180</v>
      </c>
      <c r="E311" s="114" t="s">
        <v>550</v>
      </c>
      <c r="F311" s="114">
        <v>71</v>
      </c>
      <c r="G311" s="114" t="s">
        <v>551</v>
      </c>
      <c r="H311" s="114" t="s">
        <v>194</v>
      </c>
      <c r="I311" s="114" t="s">
        <v>161</v>
      </c>
      <c r="J311" s="114">
        <f>COUNTIFS($G$5:G311,G311,$H$5:H311,H311,$I$5:I311,I311)-1</f>
        <v>0</v>
      </c>
      <c r="K311" s="114">
        <v>0</v>
      </c>
      <c r="L311" s="114">
        <v>0</v>
      </c>
      <c r="M311" s="109" t="inlineStr">
        <is>
          <t>通用</t>
        </is>
      </c>
      <c r="N311"/>
      <c r="O311">
        <v>5</v>
      </c>
      <c r="P311"/>
      <c r="Q311"/>
      <c r="R311">
        <v>90009</v>
      </c>
      <c r="S311">
        <v>15001001</v>
      </c>
      <c r="T311"/>
      <c r="U311"/>
      <c r="V311"/>
      <c r="W311"/>
      <c r="X311"/>
      <c r="Y311">
        <v>40004</v>
      </c>
      <c r="Z311" t="s">
        <v>143</v>
      </c>
      <c r="AA311" t="s">
        <v>144</v>
      </c>
      <c r="AB311" t="s">
        <v>552</v>
      </c>
      <c r="AC311" t="s">
        <v>161</v>
      </c>
      <c r="AD311">
        <v>4</v>
      </c>
      <c r="AE311" t="s">
        <v>142</v>
      </c>
      <c r="AF311" t="s">
        <v>146</v>
      </c>
      <c r="AG311" t="b">
        <v>1</v>
      </c>
      <c r="AH311" t="b">
        <v>0</v>
      </c>
      <c r="AI311" t="s">
        <v>142</v>
      </c>
      <c r="AJ311" t="s">
        <v>166</v>
      </c>
      <c r="AK311">
        <v>64</v>
      </c>
      <c r="AL311" t="s">
        <v>167</v>
      </c>
      <c r="AM311">
        <v>102</v>
      </c>
      <c r="AN311" t="s">
        <v>168</v>
      </c>
      <c r="AO311">
        <v>68</v>
      </c>
      <c r="AP311" t="s">
        <v>169</v>
      </c>
      <c r="AQ311">
        <v>14</v>
      </c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 t="n">
        <v>11900701</v>
      </c>
      <c r="BO311" t="n">
        <v>0</v>
      </c>
      <c r="BP311" t="n">
        <v>53505400</v>
      </c>
      <c r="BQ311" t="n">
        <v>53505400</v>
      </c>
      <c r="BR311" t="n">
        <v>53505400</v>
      </c>
      <c r="BS311" t="n">
        <v>53505400</v>
      </c>
      <c r="BT311">
        <v>0</v>
      </c>
      <c r="BU311">
        <v>37500000</v>
      </c>
      <c r="BV311">
        <v>1000001</v>
      </c>
      <c r="BW311"/>
      <c r="BX311"/>
      <c r="BY311"/>
      <c r="BZ311"/>
      <c r="CA311"/>
      <c r="CB311"/>
      <c r="CC311"/>
      <c r="CD311"/>
      <c r="CE311"/>
      <c r="CF311"/>
      <c r="CG311"/>
      <c r="CH311"/>
      <c r="CI311">
        <v>70004</v>
      </c>
      <c r="CJ311"/>
      <c r="CK311" t="s">
        <v>143</v>
      </c>
      <c r="CL311" t="s">
        <v>553</v>
      </c>
      <c r="CM311" t="s">
        <v>156</v>
      </c>
      <c r="CN311" t="s">
        <v>150</v>
      </c>
      <c r="CO311" t="inlineStr">
        <is>
          <t>不摧法衣，袍内灵纹相连，护持周身气机。</t>
        </is>
      </c>
      <c r="CP311" t="inlineStr">
        <is>
          <t>一袭护身，静候风雷。</t>
        </is>
      </c>
      <c r="CQ311" t="inlineStr">
        <is>
          <t xml:space="preserve">【开发试配】主力；器法：厚甲·1。数值、被动与词条均待正式平衡；美术沿用占位。</t>
        </is>
      </c>
    </row>
    <row r="312" spans="1:95">
      <c r="A312"/>
      <c r="B312" s="103">
        <f>50000000+INDEX(编号表!$D$2:$D$37,MATCH(G312,编号表!$C$2:$C$37,0))*100000+INDEX(编号表!$F$2:$F$24,MATCH(H312,编号表!$E$2:$E$24,0))*1000+INDEX(编号表!$B$2:$B$7,MATCH(I312,编号表!$A$2:$A$7,0))*100+K312</f>
        <v>53505401</v>
      </c>
      <c r="C312" s="114" t="s">
        <v>583</v>
      </c>
      <c r="D312" s="114">
        <v>180</v>
      </c>
      <c r="E312" s="114" t="s">
        <v>550</v>
      </c>
      <c r="F312" s="114">
        <v>71</v>
      </c>
      <c r="G312" s="114" t="s">
        <v>551</v>
      </c>
      <c r="H312" s="114" t="s">
        <v>194</v>
      </c>
      <c r="I312" s="114" t="s">
        <v>161</v>
      </c>
      <c r="J312" s="114">
        <f>COUNTIFS($G$5:G312,G312,$H$5:H312,H312,$I$5:I312,I312)-1</f>
        <v>1</v>
      </c>
      <c r="K312" s="114">
        <v>1</v>
      </c>
      <c r="L312" s="114">
        <v>8</v>
      </c>
      <c r="M312" s="109" t="inlineStr">
        <is>
          <t>通用</t>
        </is>
      </c>
      <c r="N312"/>
      <c r="O312">
        <v>5</v>
      </c>
      <c r="P312"/>
      <c r="Q312"/>
      <c r="R312">
        <v>90009</v>
      </c>
      <c r="S312">
        <v>15001001</v>
      </c>
      <c r="T312"/>
      <c r="U312"/>
      <c r="V312"/>
      <c r="W312"/>
      <c r="X312"/>
      <c r="Y312">
        <v>40004</v>
      </c>
      <c r="Z312" t="s">
        <v>143</v>
      </c>
      <c r="AA312" t="s">
        <v>144</v>
      </c>
      <c r="AB312" t="s">
        <v>552</v>
      </c>
      <c r="AC312" t="s">
        <v>161</v>
      </c>
      <c r="AD312">
        <v>4</v>
      </c>
      <c r="AE312" t="s">
        <v>142</v>
      </c>
      <c r="AF312" t="s">
        <v>146</v>
      </c>
      <c r="AG312" t="b">
        <v>1</v>
      </c>
      <c r="AH312" t="b">
        <v>0</v>
      </c>
      <c r="AI312" t="s">
        <v>142</v>
      </c>
      <c r="AJ312" t="s">
        <v>166</v>
      </c>
      <c r="AK312">
        <v>43</v>
      </c>
      <c r="AL312" t="s">
        <v>167</v>
      </c>
      <c r="AM312">
        <v>34</v>
      </c>
      <c r="AN312" t="s">
        <v>168</v>
      </c>
      <c r="AO312">
        <v>102</v>
      </c>
      <c r="AP312" t="s">
        <v>169</v>
      </c>
      <c r="AQ312">
        <v>29</v>
      </c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 t="n">
        <v>11900801</v>
      </c>
      <c r="BO312" t="n">
        <v>0</v>
      </c>
      <c r="BP312" t="n">
        <v>53505401</v>
      </c>
      <c r="BQ312" t="n">
        <v>53505401</v>
      </c>
      <c r="BR312" t="n">
        <v>53505401</v>
      </c>
      <c r="BS312" t="n">
        <v>53505401</v>
      </c>
      <c r="BT312">
        <v>0</v>
      </c>
      <c r="BU312">
        <v>37500000</v>
      </c>
      <c r="BV312">
        <v>1000001</v>
      </c>
      <c r="BW312"/>
      <c r="BX312"/>
      <c r="BY312"/>
      <c r="BZ312"/>
      <c r="CA312"/>
      <c r="CB312"/>
      <c r="CC312"/>
      <c r="CD312"/>
      <c r="CE312"/>
      <c r="CF312"/>
      <c r="CG312"/>
      <c r="CH312"/>
      <c r="CI312">
        <v>70004</v>
      </c>
      <c r="CJ312"/>
      <c r="CK312" t="s">
        <v>143</v>
      </c>
      <c r="CL312" t="s">
        <v>553</v>
      </c>
      <c r="CM312" t="s">
        <v>156</v>
      </c>
      <c r="CN312" t="s">
        <v>189</v>
      </c>
      <c r="CO312" t="inlineStr">
        <is>
          <t>无相法袍，袍内灵纹相连，护持周身气机。</t>
        </is>
      </c>
      <c r="CP312" t="inlineStr">
        <is>
          <t>一袭护身，静候风雷。</t>
        </is>
      </c>
      <c r="CQ312" t="inlineStr">
        <is>
          <t xml:space="preserve">【开发试配】主力；器法：御法·1。数值、被动与词条均待正式平衡；美术沿用占位。</t>
        </is>
      </c>
    </row>
    <row r="313" spans="1:95">
      <c r="A313"/>
      <c r="B313" s="103">
        <f>50000000+INDEX(编号表!$D$2:$D$37,MATCH(G313,编号表!$C$2:$C$37,0))*100000+INDEX(编号表!$F$2:$F$24,MATCH(H313,编号表!$E$2:$E$24,0))*1000+INDEX(编号表!$B$2:$B$7,MATCH(I313,编号表!$A$2:$A$7,0))*100+K313</f>
        <v>53505500</v>
      </c>
      <c r="C313" s="112" t="s">
        <v>585</v>
      </c>
      <c r="D313" s="112">
        <v>180</v>
      </c>
      <c r="E313" s="112" t="s">
        <v>550</v>
      </c>
      <c r="F313" s="112">
        <v>71</v>
      </c>
      <c r="G313" s="112" t="s">
        <v>551</v>
      </c>
      <c r="H313" s="112" t="s">
        <v>194</v>
      </c>
      <c r="I313" s="112" t="s">
        <v>283</v>
      </c>
      <c r="J313" s="112">
        <f>COUNTIFS($G$5:G313,G313,$H$5:H313,H313,$I$5:I313,I313)-1</f>
        <v>0</v>
      </c>
      <c r="K313" s="112">
        <v>0</v>
      </c>
      <c r="L313" s="112">
        <v>0</v>
      </c>
      <c r="M313" s="110" t="inlineStr">
        <is>
          <t>通用</t>
        </is>
      </c>
      <c r="N313"/>
      <c r="O313">
        <v>5</v>
      </c>
      <c r="P313"/>
      <c r="Q313"/>
      <c r="R313">
        <v>90009</v>
      </c>
      <c r="S313">
        <v>15001001</v>
      </c>
      <c r="T313"/>
      <c r="U313"/>
      <c r="V313"/>
      <c r="W313"/>
      <c r="X313"/>
      <c r="Y313">
        <v>40005</v>
      </c>
      <c r="Z313" t="s">
        <v>143</v>
      </c>
      <c r="AA313" t="s">
        <v>144</v>
      </c>
      <c r="AB313" t="s">
        <v>552</v>
      </c>
      <c r="AC313" t="s">
        <v>283</v>
      </c>
      <c r="AD313">
        <v>4</v>
      </c>
      <c r="AE313" t="s">
        <v>142</v>
      </c>
      <c r="AF313" t="s">
        <v>146</v>
      </c>
      <c r="AG313" t="b">
        <v>1</v>
      </c>
      <c r="AH313" t="b">
        <v>0</v>
      </c>
      <c r="AI313" t="s">
        <v>142</v>
      </c>
      <c r="AJ313" t="s">
        <v>166</v>
      </c>
      <c r="AK313">
        <v>75</v>
      </c>
      <c r="AL313" t="s">
        <v>167</v>
      </c>
      <c r="AM313">
        <v>119</v>
      </c>
      <c r="AN313" t="s">
        <v>168</v>
      </c>
      <c r="AO313">
        <v>79</v>
      </c>
      <c r="AP313" t="s">
        <v>169</v>
      </c>
      <c r="AQ313">
        <v>17</v>
      </c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 t="n">
        <v>11900702</v>
      </c>
      <c r="BO313" t="n">
        <v>0</v>
      </c>
      <c r="BP313" t="n">
        <v>53505500</v>
      </c>
      <c r="BQ313" t="n">
        <v>53505500</v>
      </c>
      <c r="BR313" t="n">
        <v>53505500</v>
      </c>
      <c r="BS313" t="n">
        <v>53505500</v>
      </c>
      <c r="BT313">
        <v>0</v>
      </c>
      <c r="BU313">
        <v>225000000</v>
      </c>
      <c r="BV313">
        <v>1000001</v>
      </c>
      <c r="BW313"/>
      <c r="BX313"/>
      <c r="BY313"/>
      <c r="BZ313"/>
      <c r="CA313"/>
      <c r="CB313"/>
      <c r="CC313"/>
      <c r="CD313"/>
      <c r="CE313"/>
      <c r="CF313"/>
      <c r="CG313"/>
      <c r="CH313"/>
      <c r="CI313">
        <v>70005</v>
      </c>
      <c r="CJ313"/>
      <c r="CK313" t="s">
        <v>143</v>
      </c>
      <c r="CL313" t="s">
        <v>553</v>
      </c>
      <c r="CM313" t="s">
        <v>162</v>
      </c>
      <c r="CN313" t="s">
        <v>150</v>
      </c>
      <c r="CO313" t="inlineStr">
        <is>
          <t>无极法袍，袍内灵纹相连，护持周身气机。</t>
        </is>
      </c>
      <c r="CP313" t="inlineStr">
        <is>
          <t>衣纹如水，心定如山。</t>
        </is>
      </c>
      <c r="CQ313" t="inlineStr">
        <is>
          <t xml:space="preserve">【开发试配】常规上限；器法：厚甲·2。数值、被动与词条均待正式平衡；美术沿用占位。</t>
        </is>
      </c>
    </row>
    <row r="314" spans="1:95">
      <c r="A314"/>
      <c r="B314" s="103">
        <f>50000000+INDEX(编号表!$D$2:$D$37,MATCH(G314,编号表!$C$2:$C$37,0))*100000+INDEX(编号表!$F$2:$F$24,MATCH(H314,编号表!$E$2:$E$24,0))*1000+INDEX(编号表!$B$2:$B$7,MATCH(I314,编号表!$A$2:$A$7,0))*100+K314</f>
        <v>53505501</v>
      </c>
      <c r="C314" s="112" t="s">
        <v>586</v>
      </c>
      <c r="D314" s="112">
        <v>180</v>
      </c>
      <c r="E314" s="112" t="s">
        <v>550</v>
      </c>
      <c r="F314" s="112">
        <v>71</v>
      </c>
      <c r="G314" s="112" t="s">
        <v>551</v>
      </c>
      <c r="H314" s="112" t="s">
        <v>194</v>
      </c>
      <c r="I314" s="112" t="s">
        <v>283</v>
      </c>
      <c r="J314" s="112">
        <f>COUNTIFS($G$5:G314,G314,$H$5:H314,H314,$I$5:I314,I314)-1</f>
        <v>1</v>
      </c>
      <c r="K314" s="112">
        <v>1</v>
      </c>
      <c r="L314" s="112">
        <v>0</v>
      </c>
      <c r="M314" s="110" t="inlineStr">
        <is>
          <t>通用</t>
        </is>
      </c>
      <c r="N314"/>
      <c r="O314">
        <v>5</v>
      </c>
      <c r="P314"/>
      <c r="Q314"/>
      <c r="R314">
        <v>90009</v>
      </c>
      <c r="S314">
        <v>15001001</v>
      </c>
      <c r="T314"/>
      <c r="U314"/>
      <c r="V314"/>
      <c r="W314"/>
      <c r="X314"/>
      <c r="Y314">
        <v>40005</v>
      </c>
      <c r="Z314" t="s">
        <v>143</v>
      </c>
      <c r="AA314" t="s">
        <v>144</v>
      </c>
      <c r="AB314" t="s">
        <v>552</v>
      </c>
      <c r="AC314" t="s">
        <v>283</v>
      </c>
      <c r="AD314">
        <v>4</v>
      </c>
      <c r="AE314" t="s">
        <v>142</v>
      </c>
      <c r="AF314" t="s">
        <v>146</v>
      </c>
      <c r="AG314" t="b">
        <v>1</v>
      </c>
      <c r="AH314" t="b">
        <v>0</v>
      </c>
      <c r="AI314" t="s">
        <v>142</v>
      </c>
      <c r="AJ314" t="s">
        <v>166</v>
      </c>
      <c r="AK314">
        <v>50</v>
      </c>
      <c r="AL314" t="s">
        <v>167</v>
      </c>
      <c r="AM314">
        <v>40</v>
      </c>
      <c r="AN314" t="s">
        <v>168</v>
      </c>
      <c r="AO314">
        <v>119</v>
      </c>
      <c r="AP314" t="s">
        <v>169</v>
      </c>
      <c r="AQ314">
        <v>33</v>
      </c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 t="n">
        <v>11900802</v>
      </c>
      <c r="BO314" t="n">
        <v>0</v>
      </c>
      <c r="BP314" t="n">
        <v>53505501</v>
      </c>
      <c r="BQ314" t="n">
        <v>53505501</v>
      </c>
      <c r="BR314" t="n">
        <v>53505501</v>
      </c>
      <c r="BS314" t="n">
        <v>53505501</v>
      </c>
      <c r="BT314">
        <v>0</v>
      </c>
      <c r="BU314">
        <v>225000000</v>
      </c>
      <c r="BV314">
        <v>1000001</v>
      </c>
      <c r="BW314"/>
      <c r="BX314"/>
      <c r="BY314"/>
      <c r="BZ314"/>
      <c r="CA314"/>
      <c r="CB314"/>
      <c r="CC314"/>
      <c r="CD314"/>
      <c r="CE314"/>
      <c r="CF314"/>
      <c r="CG314"/>
      <c r="CH314"/>
      <c r="CI314">
        <v>70005</v>
      </c>
      <c r="CJ314"/>
      <c r="CK314" t="s">
        <v>143</v>
      </c>
      <c r="CL314" t="s">
        <v>553</v>
      </c>
      <c r="CM314" t="s">
        <v>162</v>
      </c>
      <c r="CN314" t="s">
        <v>150</v>
      </c>
      <c r="CO314" t="inlineStr">
        <is>
          <t>金霞法衣，袍内灵纹相连，护持周身气机。</t>
        </is>
      </c>
      <c r="CP314" t="inlineStr">
        <is>
          <t>衣纹如水，心定如山。</t>
        </is>
      </c>
      <c r="CQ314" t="inlineStr">
        <is>
          <t xml:space="preserve">【开发试配】常规上限；器法：御法·2。数值、被动与词条均待正式平衡；美术沿用占位。</t>
        </is>
      </c>
    </row>
    <row r="315" spans="1:95">
      <c r="A315"/>
      <c r="B315" s="103">
        <f>50000000+INDEX(编号表!$D$2:$D$37,MATCH(G315,编号表!$C$2:$C$37,0))*100000+INDEX(编号表!$F$2:$F$24,MATCH(H315,编号表!$E$2:$E$24,0))*1000+INDEX(编号表!$B$2:$B$7,MATCH(I315,编号表!$A$2:$A$7,0))*100+K315</f>
        <v>53505600</v>
      </c>
      <c r="C315" s="115" t="s">
        <v>587</v>
      </c>
      <c r="D315" s="115">
        <v>180</v>
      </c>
      <c r="E315" s="115" t="s">
        <v>550</v>
      </c>
      <c r="F315" s="115">
        <v>71</v>
      </c>
      <c r="G315" s="115" t="s">
        <v>551</v>
      </c>
      <c r="H315" s="115" t="s">
        <v>194</v>
      </c>
      <c r="I315" s="115" t="s">
        <v>407</v>
      </c>
      <c r="J315" s="115">
        <f>COUNTIFS($G$5:G315,G315,$H$5:H315,H315,$I$5:I315,I315)-1</f>
        <v>0</v>
      </c>
      <c r="K315" s="115">
        <v>0</v>
      </c>
      <c r="L315" s="115">
        <v>0</v>
      </c>
      <c r="M315" s="116" t="inlineStr">
        <is>
          <t>通用</t>
        </is>
      </c>
      <c r="N315"/>
      <c r="O315">
        <v>5</v>
      </c>
      <c r="P315"/>
      <c r="Q315"/>
      <c r="R315">
        <v>90009</v>
      </c>
      <c r="S315">
        <v>15001001</v>
      </c>
      <c r="T315"/>
      <c r="U315"/>
      <c r="V315"/>
      <c r="W315"/>
      <c r="X315"/>
      <c r="Y315">
        <v>40006</v>
      </c>
      <c r="Z315" t="s">
        <v>143</v>
      </c>
      <c r="AA315" t="s">
        <v>144</v>
      </c>
      <c r="AB315" t="s">
        <v>552</v>
      </c>
      <c r="AC315" t="s">
        <v>407</v>
      </c>
      <c r="AD315">
        <v>4</v>
      </c>
      <c r="AE315" t="s">
        <v>142</v>
      </c>
      <c r="AF315" t="s">
        <v>146</v>
      </c>
      <c r="AG315" t="b">
        <v>1</v>
      </c>
      <c r="AH315" t="b">
        <v>0</v>
      </c>
      <c r="AI315" t="s">
        <v>142</v>
      </c>
      <c r="AJ315" t="s">
        <v>166</v>
      </c>
      <c r="AK315">
        <v>85</v>
      </c>
      <c r="AL315" t="s">
        <v>167</v>
      </c>
      <c r="AM315">
        <v>136</v>
      </c>
      <c r="AN315" t="s">
        <v>168</v>
      </c>
      <c r="AO315">
        <v>91</v>
      </c>
      <c r="AP315" t="s">
        <v>169</v>
      </c>
      <c r="AQ315">
        <v>19</v>
      </c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 t="n">
        <v>11900703</v>
      </c>
      <c r="BO315" t="n">
        <v>0</v>
      </c>
      <c r="BP315" t="n">
        <v>53505600</v>
      </c>
      <c r="BQ315" t="n">
        <v>53505600</v>
      </c>
      <c r="BR315" t="n">
        <v>53505600</v>
      </c>
      <c r="BS315" t="n">
        <v>53505600</v>
      </c>
      <c r="BT315">
        <v>0</v>
      </c>
      <c r="BU315">
        <v>1575000000</v>
      </c>
      <c r="BV315">
        <v>1000001</v>
      </c>
      <c r="BW315"/>
      <c r="BX315"/>
      <c r="BY315"/>
      <c r="BZ315"/>
      <c r="CA315"/>
      <c r="CB315"/>
      <c r="CC315"/>
      <c r="CD315"/>
      <c r="CE315"/>
      <c r="CF315"/>
      <c r="CG315"/>
      <c r="CH315"/>
      <c r="CI315">
        <v>70006</v>
      </c>
      <c r="CJ315"/>
      <c r="CK315" t="s">
        <v>143</v>
      </c>
      <c r="CL315" t="s">
        <v>553</v>
      </c>
      <c r="CM315" t="s">
        <v>408</v>
      </c>
      <c r="CN315" t="s">
        <v>150</v>
      </c>
      <c r="CO315" t="inlineStr">
        <is>
          <t>莲华法衣，袍内灵纹相连，护持周身气机。</t>
        </is>
      </c>
      <c r="CP315" t="inlineStr">
        <is>
          <t>云起衣间，万象随身。</t>
        </is>
      </c>
      <c r="CQ315" t="inlineStr">
        <is>
          <t xml:space="preserve">【开发试配】额外奇遇；器法：厚甲·3。数值、被动与词条均待正式平衡；美术沿用占位。</t>
        </is>
      </c>
    </row>
    <row r="316" spans="1:95">
      <c r="A316"/>
      <c r="B316" s="103">
        <f>50000000+INDEX(编号表!$D$2:$D$37,MATCH(G316,编号表!$C$2:$C$37,0))*100000+INDEX(编号表!$F$2:$F$24,MATCH(H316,编号表!$E$2:$E$24,0))*1000+INDEX(编号表!$B$2:$B$7,MATCH(I316,编号表!$A$2:$A$7,0))*100+K316</f>
        <v>53506300</v>
      </c>
      <c r="C316" s="113" t="s">
        <v>588</v>
      </c>
      <c r="D316" s="113">
        <v>180</v>
      </c>
      <c r="E316" s="113" t="s">
        <v>550</v>
      </c>
      <c r="F316" s="113">
        <v>71</v>
      </c>
      <c r="G316" s="113" t="s">
        <v>551</v>
      </c>
      <c r="H316" s="113" t="s">
        <v>202</v>
      </c>
      <c r="I316" s="113" t="s">
        <v>155</v>
      </c>
      <c r="J316" s="113">
        <f>COUNTIFS($G$5:G316,G316,$H$5:H316,H316,$I$5:I316,I316)-1</f>
        <v>0</v>
      </c>
      <c r="K316" s="113">
        <v>0</v>
      </c>
      <c r="L316" s="113">
        <v>0</v>
      </c>
      <c r="M316" s="103" t="inlineStr">
        <is>
          <t>通用</t>
        </is>
      </c>
      <c r="N316"/>
      <c r="O316">
        <v>5</v>
      </c>
      <c r="P316"/>
      <c r="Q316"/>
      <c r="R316">
        <v>90008</v>
      </c>
      <c r="S316">
        <v>15001001</v>
      </c>
      <c r="T316"/>
      <c r="U316"/>
      <c r="V316"/>
      <c r="W316"/>
      <c r="X316"/>
      <c r="Y316">
        <v>40003</v>
      </c>
      <c r="Z316" t="s">
        <v>143</v>
      </c>
      <c r="AA316" t="s">
        <v>144</v>
      </c>
      <c r="AB316" t="s">
        <v>552</v>
      </c>
      <c r="AC316" t="s">
        <v>155</v>
      </c>
      <c r="AD316">
        <v>3</v>
      </c>
      <c r="AE316" t="s">
        <v>142</v>
      </c>
      <c r="AF316" t="s">
        <v>146</v>
      </c>
      <c r="AG316" t="b">
        <v>1</v>
      </c>
      <c r="AH316" t="b">
        <v>0</v>
      </c>
      <c r="AI316" t="s">
        <v>142</v>
      </c>
      <c r="AJ316" t="s">
        <v>166</v>
      </c>
      <c r="AK316">
        <v>35</v>
      </c>
      <c r="AL316" t="s">
        <v>167</v>
      </c>
      <c r="AM316">
        <v>28</v>
      </c>
      <c r="AN316" t="s">
        <v>168</v>
      </c>
      <c r="AO316">
        <v>57</v>
      </c>
      <c r="AP316" t="s">
        <v>169</v>
      </c>
      <c r="AQ316">
        <v>36</v>
      </c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 t="n">
        <v>0</v>
      </c>
      <c r="BO316" t="n">
        <v>0</v>
      </c>
      <c r="BP316" t="n">
        <v>53506300</v>
      </c>
      <c r="BQ316" t="n">
        <v>53506300</v>
      </c>
      <c r="BR316" t="n">
        <v>53506300</v>
      </c>
      <c r="BS316" t="n">
        <v>53506300</v>
      </c>
      <c r="BT316">
        <v>0</v>
      </c>
      <c r="BU316">
        <v>7500000</v>
      </c>
      <c r="BV316">
        <v>1000001</v>
      </c>
      <c r="BW316"/>
      <c r="BX316"/>
      <c r="BY316"/>
      <c r="BZ316"/>
      <c r="CA316"/>
      <c r="CB316"/>
      <c r="CC316"/>
      <c r="CD316"/>
      <c r="CE316"/>
      <c r="CF316"/>
      <c r="CG316"/>
      <c r="CH316"/>
      <c r="CI316">
        <v>70003</v>
      </c>
      <c r="CJ316"/>
      <c r="CK316" t="s">
        <v>143</v>
      </c>
      <c r="CL316" t="s">
        <v>553</v>
      </c>
      <c r="CM316" t="s">
        <v>149</v>
      </c>
      <c r="CN316" t="s">
        <v>150</v>
      </c>
      <c r="CO316" t="inlineStr">
        <is>
          <t>凤翎冠，冠中灵纹清明，护持修士心神。</t>
        </is>
      </c>
      <c r="CP316" t="inlineStr">
        <is>
          <t>束发整衣，自此问道。</t>
        </is>
      </c>
      <c r="CQ316" t="inlineStr">
        <is>
          <t xml:space="preserve">【开发试配】过渡；过渡装备无固定器法。数值、被动与词条均待正式平衡；美术沿用占位。</t>
        </is>
      </c>
    </row>
    <row r="317" spans="1:95">
      <c r="A317"/>
      <c r="B317" s="103">
        <f>50000000+INDEX(编号表!$D$2:$D$37,MATCH(G317,编号表!$C$2:$C$37,0))*100000+INDEX(编号表!$F$2:$F$24,MATCH(H317,编号表!$E$2:$E$24,0))*1000+INDEX(编号表!$B$2:$B$7,MATCH(I317,编号表!$A$2:$A$7,0))*100+K317</f>
        <v>53506301</v>
      </c>
      <c r="C317" s="113" t="s">
        <v>589</v>
      </c>
      <c r="D317" s="113">
        <v>180</v>
      </c>
      <c r="E317" s="113" t="s">
        <v>550</v>
      </c>
      <c r="F317" s="113">
        <v>71</v>
      </c>
      <c r="G317" s="113" t="s">
        <v>551</v>
      </c>
      <c r="H317" s="113" t="s">
        <v>202</v>
      </c>
      <c r="I317" s="113" t="s">
        <v>155</v>
      </c>
      <c r="J317" s="113">
        <f>COUNTIFS($G$5:G317,G317,$H$5:H317,H317,$I$5:I317,I317)-1</f>
        <v>1</v>
      </c>
      <c r="K317" s="113">
        <v>1</v>
      </c>
      <c r="L317" s="113">
        <v>0</v>
      </c>
      <c r="M317" s="103" t="inlineStr">
        <is>
          <t>通用</t>
        </is>
      </c>
      <c r="N317"/>
      <c r="O317">
        <v>5</v>
      </c>
      <c r="P317"/>
      <c r="Q317"/>
      <c r="R317">
        <v>90008</v>
      </c>
      <c r="S317">
        <v>15001001</v>
      </c>
      <c r="T317"/>
      <c r="U317"/>
      <c r="V317"/>
      <c r="W317"/>
      <c r="X317"/>
      <c r="Y317">
        <v>40003</v>
      </c>
      <c r="Z317" t="s">
        <v>143</v>
      </c>
      <c r="AA317" t="s">
        <v>144</v>
      </c>
      <c r="AB317" t="s">
        <v>552</v>
      </c>
      <c r="AC317" t="s">
        <v>155</v>
      </c>
      <c r="AD317">
        <v>3</v>
      </c>
      <c r="AE317" t="s">
        <v>142</v>
      </c>
      <c r="AF317" t="s">
        <v>146</v>
      </c>
      <c r="AG317" t="b">
        <v>1</v>
      </c>
      <c r="AH317" t="b">
        <v>0</v>
      </c>
      <c r="AI317" t="s">
        <v>142</v>
      </c>
      <c r="AJ317" t="s">
        <v>166</v>
      </c>
      <c r="AK317">
        <v>35</v>
      </c>
      <c r="AL317" t="s">
        <v>167</v>
      </c>
      <c r="AM317">
        <v>28</v>
      </c>
      <c r="AN317" t="s">
        <v>168</v>
      </c>
      <c r="AO317">
        <v>85</v>
      </c>
      <c r="AP317" t="s">
        <v>169</v>
      </c>
      <c r="AQ317">
        <v>24</v>
      </c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 t="n">
        <v>0</v>
      </c>
      <c r="BO317" t="n">
        <v>0</v>
      </c>
      <c r="BP317" t="n">
        <v>53506301</v>
      </c>
      <c r="BQ317" t="n">
        <v>53506301</v>
      </c>
      <c r="BR317" t="n">
        <v>53506301</v>
      </c>
      <c r="BS317" t="n">
        <v>53506301</v>
      </c>
      <c r="BT317">
        <v>0</v>
      </c>
      <c r="BU317">
        <v>7500000</v>
      </c>
      <c r="BV317">
        <v>1000001</v>
      </c>
      <c r="BW317"/>
      <c r="BX317"/>
      <c r="BY317"/>
      <c r="BZ317"/>
      <c r="CA317"/>
      <c r="CB317"/>
      <c r="CC317"/>
      <c r="CD317"/>
      <c r="CE317"/>
      <c r="CF317"/>
      <c r="CG317"/>
      <c r="CH317"/>
      <c r="CI317">
        <v>70003</v>
      </c>
      <c r="CJ317"/>
      <c r="CK317" t="s">
        <v>143</v>
      </c>
      <c r="CL317" t="s">
        <v>553</v>
      </c>
      <c r="CM317" t="s">
        <v>149</v>
      </c>
      <c r="CN317" t="s">
        <v>150</v>
      </c>
      <c r="CO317" t="inlineStr">
        <is>
          <t>素锦冠，冠中灵纹清明，护持修士心神。</t>
        </is>
      </c>
      <c r="CP317" t="inlineStr">
        <is>
          <t>束发整衣，自此问道。</t>
        </is>
      </c>
      <c r="CQ317" t="inlineStr">
        <is>
          <t xml:space="preserve">【开发试配】过渡；过渡装备无固定器法。数值、被动与词条均待正式平衡；美术沿用占位。</t>
        </is>
      </c>
    </row>
    <row r="318" spans="1:95">
      <c r="A318"/>
      <c r="B318" s="103">
        <f>50000000+INDEX(编号表!$D$2:$D$37,MATCH(G318,编号表!$C$2:$C$37,0))*100000+INDEX(编号表!$F$2:$F$24,MATCH(H318,编号表!$E$2:$E$24,0))*1000+INDEX(编号表!$B$2:$B$7,MATCH(I318,编号表!$A$2:$A$7,0))*100+K318</f>
        <v>53506400</v>
      </c>
      <c r="C318" s="114" t="s">
        <v>590</v>
      </c>
      <c r="D318" s="114">
        <v>180</v>
      </c>
      <c r="E318" s="114" t="s">
        <v>550</v>
      </c>
      <c r="F318" s="114">
        <v>71</v>
      </c>
      <c r="G318" s="114" t="s">
        <v>551</v>
      </c>
      <c r="H318" s="114" t="s">
        <v>202</v>
      </c>
      <c r="I318" s="114" t="s">
        <v>161</v>
      </c>
      <c r="J318" s="114">
        <f>COUNTIFS($G$5:G318,G318,$H$5:H318,H318,$I$5:I318,I318)-1</f>
        <v>0</v>
      </c>
      <c r="K318" s="114">
        <v>0</v>
      </c>
      <c r="L318" s="114">
        <v>0</v>
      </c>
      <c r="M318" s="109" t="inlineStr">
        <is>
          <t>通用</t>
        </is>
      </c>
      <c r="N318"/>
      <c r="O318">
        <v>5</v>
      </c>
      <c r="P318"/>
      <c r="Q318"/>
      <c r="R318">
        <v>90008</v>
      </c>
      <c r="S318">
        <v>15001001</v>
      </c>
      <c r="T318"/>
      <c r="U318"/>
      <c r="V318"/>
      <c r="W318"/>
      <c r="X318"/>
      <c r="Y318">
        <v>40004</v>
      </c>
      <c r="Z318" t="s">
        <v>143</v>
      </c>
      <c r="AA318" t="s">
        <v>144</v>
      </c>
      <c r="AB318" t="s">
        <v>552</v>
      </c>
      <c r="AC318" t="s">
        <v>161</v>
      </c>
      <c r="AD318">
        <v>4</v>
      </c>
      <c r="AE318" t="s">
        <v>142</v>
      </c>
      <c r="AF318" t="s">
        <v>146</v>
      </c>
      <c r="AG318" t="b">
        <v>1</v>
      </c>
      <c r="AH318" t="b">
        <v>0</v>
      </c>
      <c r="AI318" t="s">
        <v>142</v>
      </c>
      <c r="AJ318" t="s">
        <v>166</v>
      </c>
      <c r="AK318">
        <v>43</v>
      </c>
      <c r="AL318" t="s">
        <v>167</v>
      </c>
      <c r="AM318">
        <v>34</v>
      </c>
      <c r="AN318" t="s">
        <v>168</v>
      </c>
      <c r="AO318">
        <v>68</v>
      </c>
      <c r="AP318" t="s">
        <v>169</v>
      </c>
      <c r="AQ318">
        <v>43</v>
      </c>
      <c r="AR318" t="s">
        <v>206</v>
      </c>
      <c r="AS318">
        <v>1</v>
      </c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 t="n">
        <v>11900901</v>
      </c>
      <c r="BO318" t="n">
        <v>0</v>
      </c>
      <c r="BP318" t="n">
        <v>53506400</v>
      </c>
      <c r="BQ318" t="n">
        <v>53506400</v>
      </c>
      <c r="BR318" t="n">
        <v>53506400</v>
      </c>
      <c r="BS318" t="n">
        <v>53506400</v>
      </c>
      <c r="BT318">
        <v>0</v>
      </c>
      <c r="BU318">
        <v>37500000</v>
      </c>
      <c r="BV318">
        <v>1000001</v>
      </c>
      <c r="BW318"/>
      <c r="BX318"/>
      <c r="BY318"/>
      <c r="BZ318"/>
      <c r="CA318"/>
      <c r="CB318"/>
      <c r="CC318"/>
      <c r="CD318"/>
      <c r="CE318"/>
      <c r="CF318"/>
      <c r="CG318"/>
      <c r="CH318"/>
      <c r="CI318">
        <v>70004</v>
      </c>
      <c r="CJ318"/>
      <c r="CK318" t="s">
        <v>143</v>
      </c>
      <c r="CL318" t="s">
        <v>553</v>
      </c>
      <c r="CM318" t="s">
        <v>156</v>
      </c>
      <c r="CN318" t="s">
        <v>150</v>
      </c>
      <c r="CO318" t="inlineStr">
        <is>
          <t>通明冠，冠中灵纹清明，护持修士心神，并有助于凝聚神识。</t>
        </is>
      </c>
      <c r="CP318" t="inlineStr">
        <is>
          <t>外物纷纭，一念澄明。</t>
        </is>
      </c>
      <c r="CQ318" t="inlineStr">
        <is>
          <t xml:space="preserve">【开发试配】主力；器法：凝神·1。数值、被动与词条均待正式平衡；美术沿用占位。</t>
        </is>
      </c>
    </row>
    <row r="319" spans="1:95">
      <c r="A319"/>
      <c r="B319" s="103">
        <f>50000000+INDEX(编号表!$D$2:$D$37,MATCH(G319,编号表!$C$2:$C$37,0))*100000+INDEX(编号表!$F$2:$F$24,MATCH(H319,编号表!$E$2:$E$24,0))*1000+INDEX(编号表!$B$2:$B$7,MATCH(I319,编号表!$A$2:$A$7,0))*100+K319</f>
        <v>53506401</v>
      </c>
      <c r="C319" s="114" t="s">
        <v>591</v>
      </c>
      <c r="D319" s="114">
        <v>180</v>
      </c>
      <c r="E319" s="114" t="s">
        <v>550</v>
      </c>
      <c r="F319" s="114">
        <v>71</v>
      </c>
      <c r="G319" s="114" t="s">
        <v>551</v>
      </c>
      <c r="H319" s="114" t="s">
        <v>202</v>
      </c>
      <c r="I319" s="114" t="s">
        <v>161</v>
      </c>
      <c r="J319" s="114">
        <f>COUNTIFS($G$5:G319,G319,$H$5:H319,H319,$I$5:I319,I319)-1</f>
        <v>1</v>
      </c>
      <c r="K319" s="114">
        <v>1</v>
      </c>
      <c r="L319" s="114">
        <v>8</v>
      </c>
      <c r="M319" s="109" t="inlineStr">
        <is>
          <t>通用</t>
        </is>
      </c>
      <c r="N319"/>
      <c r="O319">
        <v>5</v>
      </c>
      <c r="P319"/>
      <c r="Q319"/>
      <c r="R319">
        <v>90008</v>
      </c>
      <c r="S319">
        <v>15001001</v>
      </c>
      <c r="T319"/>
      <c r="U319"/>
      <c r="V319"/>
      <c r="W319"/>
      <c r="X319"/>
      <c r="Y319">
        <v>40004</v>
      </c>
      <c r="Z319" t="s">
        <v>143</v>
      </c>
      <c r="AA319" t="s">
        <v>144</v>
      </c>
      <c r="AB319" t="s">
        <v>552</v>
      </c>
      <c r="AC319" t="s">
        <v>161</v>
      </c>
      <c r="AD319">
        <v>4</v>
      </c>
      <c r="AE319" t="s">
        <v>142</v>
      </c>
      <c r="AF319" t="s">
        <v>146</v>
      </c>
      <c r="AG319" t="b">
        <v>1</v>
      </c>
      <c r="AH319" t="b">
        <v>0</v>
      </c>
      <c r="AI319" t="s">
        <v>142</v>
      </c>
      <c r="AJ319" t="s">
        <v>166</v>
      </c>
      <c r="AK319">
        <v>43</v>
      </c>
      <c r="AL319" t="s">
        <v>167</v>
      </c>
      <c r="AM319">
        <v>34</v>
      </c>
      <c r="AN319" t="s">
        <v>168</v>
      </c>
      <c r="AO319">
        <v>102</v>
      </c>
      <c r="AP319" t="s">
        <v>169</v>
      </c>
      <c r="AQ319">
        <v>29</v>
      </c>
      <c r="AR319" t="s">
        <v>206</v>
      </c>
      <c r="AS319">
        <v>1</v>
      </c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 t="n">
        <v>11901001</v>
      </c>
      <c r="BO319" t="n">
        <v>0</v>
      </c>
      <c r="BP319" t="n">
        <v>53506401</v>
      </c>
      <c r="BQ319" t="n">
        <v>53506401</v>
      </c>
      <c r="BR319" t="n">
        <v>53506401</v>
      </c>
      <c r="BS319" t="n">
        <v>53506401</v>
      </c>
      <c r="BT319">
        <v>0</v>
      </c>
      <c r="BU319">
        <v>37500000</v>
      </c>
      <c r="BV319">
        <v>1000001</v>
      </c>
      <c r="BW319"/>
      <c r="BX319"/>
      <c r="BY319"/>
      <c r="BZ319"/>
      <c r="CA319"/>
      <c r="CB319"/>
      <c r="CC319"/>
      <c r="CD319"/>
      <c r="CE319"/>
      <c r="CF319"/>
      <c r="CG319"/>
      <c r="CH319"/>
      <c r="CI319">
        <v>70004</v>
      </c>
      <c r="CJ319"/>
      <c r="CK319" t="s">
        <v>143</v>
      </c>
      <c r="CL319" t="s">
        <v>553</v>
      </c>
      <c r="CM319" t="s">
        <v>156</v>
      </c>
      <c r="CN319" t="s">
        <v>189</v>
      </c>
      <c r="CO319" t="inlineStr">
        <is>
          <t>无相冠，冠中灵纹清明，护持修士心神，并有助于凝聚神识。</t>
        </is>
      </c>
      <c r="CP319" t="inlineStr">
        <is>
          <t>外物纷纭，一念澄明。</t>
        </is>
      </c>
      <c r="CQ319" t="inlineStr">
        <is>
          <t xml:space="preserve">【开发试配】主力；器法：护法·1。数值、被动与词条均待正式平衡；美术沿用占位。</t>
        </is>
      </c>
    </row>
    <row r="320" spans="1:95">
      <c r="A320"/>
      <c r="B320" s="103">
        <f>50000000+INDEX(编号表!$D$2:$D$37,MATCH(G320,编号表!$C$2:$C$37,0))*100000+INDEX(编号表!$F$2:$F$24,MATCH(H320,编号表!$E$2:$E$24,0))*1000+INDEX(编号表!$B$2:$B$7,MATCH(I320,编号表!$A$2:$A$7,0))*100+K320</f>
        <v>53506500</v>
      </c>
      <c r="C320" s="112" t="s">
        <v>593</v>
      </c>
      <c r="D320" s="112">
        <v>180</v>
      </c>
      <c r="E320" s="112" t="s">
        <v>550</v>
      </c>
      <c r="F320" s="112">
        <v>71</v>
      </c>
      <c r="G320" s="112" t="s">
        <v>551</v>
      </c>
      <c r="H320" s="112" t="s">
        <v>202</v>
      </c>
      <c r="I320" s="112" t="s">
        <v>283</v>
      </c>
      <c r="J320" s="112">
        <f>COUNTIFS($G$5:G320,G320,$H$5:H320,H320,$I$5:I320,I320)-1</f>
        <v>0</v>
      </c>
      <c r="K320" s="112">
        <v>0</v>
      </c>
      <c r="L320" s="112">
        <v>0</v>
      </c>
      <c r="M320" s="110" t="inlineStr">
        <is>
          <t>通用</t>
        </is>
      </c>
      <c r="N320"/>
      <c r="O320">
        <v>5</v>
      </c>
      <c r="P320"/>
      <c r="Q320"/>
      <c r="R320">
        <v>90008</v>
      </c>
      <c r="S320">
        <v>15001001</v>
      </c>
      <c r="T320"/>
      <c r="U320"/>
      <c r="V320"/>
      <c r="W320"/>
      <c r="X320"/>
      <c r="Y320">
        <v>40005</v>
      </c>
      <c r="Z320" t="s">
        <v>143</v>
      </c>
      <c r="AA320" t="s">
        <v>144</v>
      </c>
      <c r="AB320" t="s">
        <v>552</v>
      </c>
      <c r="AC320" t="s">
        <v>283</v>
      </c>
      <c r="AD320">
        <v>4</v>
      </c>
      <c r="AE320" t="s">
        <v>142</v>
      </c>
      <c r="AF320" t="s">
        <v>146</v>
      </c>
      <c r="AG320" t="b">
        <v>1</v>
      </c>
      <c r="AH320" t="b">
        <v>0</v>
      </c>
      <c r="AI320" t="s">
        <v>142</v>
      </c>
      <c r="AJ320" t="s">
        <v>166</v>
      </c>
      <c r="AK320">
        <v>50</v>
      </c>
      <c r="AL320" t="s">
        <v>167</v>
      </c>
      <c r="AM320">
        <v>40</v>
      </c>
      <c r="AN320" t="s">
        <v>168</v>
      </c>
      <c r="AO320">
        <v>79</v>
      </c>
      <c r="AP320" t="s">
        <v>169</v>
      </c>
      <c r="AQ320">
        <v>50</v>
      </c>
      <c r="AR320" t="s">
        <v>206</v>
      </c>
      <c r="AS320">
        <v>2</v>
      </c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 t="n">
        <v>11900902</v>
      </c>
      <c r="BO320" t="n">
        <v>0</v>
      </c>
      <c r="BP320" t="n">
        <v>53506500</v>
      </c>
      <c r="BQ320" t="n">
        <v>53506500</v>
      </c>
      <c r="BR320" t="n">
        <v>53506500</v>
      </c>
      <c r="BS320" t="n">
        <v>53506500</v>
      </c>
      <c r="BT320">
        <v>0</v>
      </c>
      <c r="BU320">
        <v>225000000</v>
      </c>
      <c r="BV320">
        <v>1000001</v>
      </c>
      <c r="BW320"/>
      <c r="BX320"/>
      <c r="BY320"/>
      <c r="BZ320"/>
      <c r="CA320"/>
      <c r="CB320"/>
      <c r="CC320"/>
      <c r="CD320"/>
      <c r="CE320"/>
      <c r="CF320"/>
      <c r="CG320"/>
      <c r="CH320"/>
      <c r="CI320">
        <v>70005</v>
      </c>
      <c r="CJ320"/>
      <c r="CK320" t="s">
        <v>143</v>
      </c>
      <c r="CL320" t="s">
        <v>553</v>
      </c>
      <c r="CM320" t="s">
        <v>162</v>
      </c>
      <c r="CN320" t="s">
        <v>150</v>
      </c>
      <c r="CO320" t="inlineStr">
        <is>
          <t>太上冠，冠中灵纹清明，护持修士心神，并有助于凝聚神识。</t>
        </is>
      </c>
      <c r="CP320" t="inlineStr">
        <is>
          <t>仰观星斗，静守寸心。</t>
        </is>
      </c>
      <c r="CQ320" t="inlineStr">
        <is>
          <t xml:space="preserve">【开发试配】常规上限；器法：凝神·2。数值、被动与词条均待正式平衡；美术沿用占位。</t>
        </is>
      </c>
    </row>
    <row r="321" spans="1:95">
      <c r="A321"/>
      <c r="B321" s="103">
        <f>50000000+INDEX(编号表!$D$2:$D$37,MATCH(G321,编号表!$C$2:$C$37,0))*100000+INDEX(编号表!$F$2:$F$24,MATCH(H321,编号表!$E$2:$E$24,0))*1000+INDEX(编号表!$B$2:$B$7,MATCH(I321,编号表!$A$2:$A$7,0))*100+K321</f>
        <v>53506501</v>
      </c>
      <c r="C321" s="112" t="s">
        <v>594</v>
      </c>
      <c r="D321" s="112">
        <v>180</v>
      </c>
      <c r="E321" s="112" t="s">
        <v>550</v>
      </c>
      <c r="F321" s="112">
        <v>71</v>
      </c>
      <c r="G321" s="112" t="s">
        <v>551</v>
      </c>
      <c r="H321" s="112" t="s">
        <v>202</v>
      </c>
      <c r="I321" s="112" t="s">
        <v>283</v>
      </c>
      <c r="J321" s="112">
        <f>COUNTIFS($G$5:G321,G321,$H$5:H321,H321,$I$5:I321,I321)-1</f>
        <v>1</v>
      </c>
      <c r="K321" s="112">
        <v>1</v>
      </c>
      <c r="L321" s="112">
        <v>0</v>
      </c>
      <c r="M321" s="110" t="inlineStr">
        <is>
          <t>通用</t>
        </is>
      </c>
      <c r="N321"/>
      <c r="O321">
        <v>5</v>
      </c>
      <c r="P321"/>
      <c r="Q321"/>
      <c r="R321">
        <v>90008</v>
      </c>
      <c r="S321">
        <v>15001001</v>
      </c>
      <c r="T321"/>
      <c r="U321"/>
      <c r="V321"/>
      <c r="W321"/>
      <c r="X321"/>
      <c r="Y321">
        <v>40005</v>
      </c>
      <c r="Z321" t="s">
        <v>143</v>
      </c>
      <c r="AA321" t="s">
        <v>144</v>
      </c>
      <c r="AB321" t="s">
        <v>552</v>
      </c>
      <c r="AC321" t="s">
        <v>283</v>
      </c>
      <c r="AD321">
        <v>4</v>
      </c>
      <c r="AE321" t="s">
        <v>142</v>
      </c>
      <c r="AF321" t="s">
        <v>146</v>
      </c>
      <c r="AG321" t="b">
        <v>1</v>
      </c>
      <c r="AH321" t="b">
        <v>0</v>
      </c>
      <c r="AI321" t="s">
        <v>142</v>
      </c>
      <c r="AJ321" t="s">
        <v>166</v>
      </c>
      <c r="AK321">
        <v>50</v>
      </c>
      <c r="AL321" t="s">
        <v>167</v>
      </c>
      <c r="AM321">
        <v>40</v>
      </c>
      <c r="AN321" t="s">
        <v>168</v>
      </c>
      <c r="AO321">
        <v>119</v>
      </c>
      <c r="AP321" t="s">
        <v>169</v>
      </c>
      <c r="AQ321">
        <v>33</v>
      </c>
      <c r="AR321" t="s">
        <v>206</v>
      </c>
      <c r="AS321">
        <v>2</v>
      </c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 t="n">
        <v>11901002</v>
      </c>
      <c r="BO321" t="n">
        <v>0</v>
      </c>
      <c r="BP321" t="n">
        <v>53506501</v>
      </c>
      <c r="BQ321" t="n">
        <v>53506501</v>
      </c>
      <c r="BR321" t="n">
        <v>53506501</v>
      </c>
      <c r="BS321" t="n">
        <v>53506501</v>
      </c>
      <c r="BT321">
        <v>0</v>
      </c>
      <c r="BU321">
        <v>225000000</v>
      </c>
      <c r="BV321">
        <v>1000001</v>
      </c>
      <c r="BW321"/>
      <c r="BX321"/>
      <c r="BY321"/>
      <c r="BZ321"/>
      <c r="CA321"/>
      <c r="CB321"/>
      <c r="CC321"/>
      <c r="CD321"/>
      <c r="CE321"/>
      <c r="CF321"/>
      <c r="CG321"/>
      <c r="CH321"/>
      <c r="CI321">
        <v>70005</v>
      </c>
      <c r="CJ321"/>
      <c r="CK321" t="s">
        <v>143</v>
      </c>
      <c r="CL321" t="s">
        <v>553</v>
      </c>
      <c r="CM321" t="s">
        <v>162</v>
      </c>
      <c r="CN321" t="s">
        <v>150</v>
      </c>
      <c r="CO321" t="inlineStr">
        <is>
          <t>紫府冠，冠中灵纹清明，护持修士心神，并有助于凝聚神识。</t>
        </is>
      </c>
      <c r="CP321" t="inlineStr">
        <is>
          <t>仰观星斗，静守寸心。</t>
        </is>
      </c>
      <c r="CQ321" t="inlineStr">
        <is>
          <t xml:space="preserve">【开发试配】常规上限；器法：护法·2。数值、被动与词条均待正式平衡；美术沿用占位。</t>
        </is>
      </c>
    </row>
    <row r="322" spans="1:95">
      <c r="A322"/>
      <c r="B322" s="103">
        <f>50000000+INDEX(编号表!$D$2:$D$37,MATCH(G322,编号表!$C$2:$C$37,0))*100000+INDEX(编号表!$F$2:$F$24,MATCH(H322,编号表!$E$2:$E$24,0))*1000+INDEX(编号表!$B$2:$B$7,MATCH(I322,编号表!$A$2:$A$7,0))*100+K322</f>
        <v>53506600</v>
      </c>
      <c r="C322" s="115" t="s">
        <v>595</v>
      </c>
      <c r="D322" s="115">
        <v>180</v>
      </c>
      <c r="E322" s="115" t="s">
        <v>550</v>
      </c>
      <c r="F322" s="115">
        <v>71</v>
      </c>
      <c r="G322" s="115" t="s">
        <v>551</v>
      </c>
      <c r="H322" s="115" t="s">
        <v>202</v>
      </c>
      <c r="I322" s="115" t="s">
        <v>407</v>
      </c>
      <c r="J322" s="115">
        <f>COUNTIFS($G$5:G322,G322,$H$5:H322,H322,$I$5:I322,I322)-1</f>
        <v>0</v>
      </c>
      <c r="K322" s="115">
        <v>0</v>
      </c>
      <c r="L322" s="115">
        <v>0</v>
      </c>
      <c r="M322" s="116" t="inlineStr">
        <is>
          <t>通用</t>
        </is>
      </c>
      <c r="N322"/>
      <c r="O322">
        <v>5</v>
      </c>
      <c r="P322"/>
      <c r="Q322"/>
      <c r="R322">
        <v>90008</v>
      </c>
      <c r="S322">
        <v>15001001</v>
      </c>
      <c r="T322"/>
      <c r="U322"/>
      <c r="V322"/>
      <c r="W322"/>
      <c r="X322"/>
      <c r="Y322">
        <v>40006</v>
      </c>
      <c r="Z322" t="s">
        <v>143</v>
      </c>
      <c r="AA322" t="s">
        <v>144</v>
      </c>
      <c r="AB322" t="s">
        <v>552</v>
      </c>
      <c r="AC322" t="s">
        <v>407</v>
      </c>
      <c r="AD322">
        <v>4</v>
      </c>
      <c r="AE322" t="s">
        <v>142</v>
      </c>
      <c r="AF322" t="s">
        <v>146</v>
      </c>
      <c r="AG322" t="b">
        <v>1</v>
      </c>
      <c r="AH322" t="b">
        <v>0</v>
      </c>
      <c r="AI322" t="s">
        <v>142</v>
      </c>
      <c r="AJ322" t="s">
        <v>166</v>
      </c>
      <c r="AK322">
        <v>57</v>
      </c>
      <c r="AL322" t="s">
        <v>167</v>
      </c>
      <c r="AM322">
        <v>45</v>
      </c>
      <c r="AN322" t="s">
        <v>168</v>
      </c>
      <c r="AO322">
        <v>91</v>
      </c>
      <c r="AP322" t="s">
        <v>169</v>
      </c>
      <c r="AQ322">
        <v>57</v>
      </c>
      <c r="AR322" t="s">
        <v>206</v>
      </c>
      <c r="AS322">
        <v>2</v>
      </c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 t="n">
        <v>11900903</v>
      </c>
      <c r="BO322" t="n">
        <v>0</v>
      </c>
      <c r="BP322" t="n">
        <v>53506600</v>
      </c>
      <c r="BQ322" t="n">
        <v>53506600</v>
      </c>
      <c r="BR322" t="n">
        <v>53506600</v>
      </c>
      <c r="BS322" t="n">
        <v>53506600</v>
      </c>
      <c r="BT322">
        <v>0</v>
      </c>
      <c r="BU322">
        <v>1575000000</v>
      </c>
      <c r="BV322">
        <v>1000001</v>
      </c>
      <c r="BW322"/>
      <c r="BX322"/>
      <c r="BY322"/>
      <c r="BZ322"/>
      <c r="CA322"/>
      <c r="CB322"/>
      <c r="CC322"/>
      <c r="CD322"/>
      <c r="CE322"/>
      <c r="CF322"/>
      <c r="CG322"/>
      <c r="CH322"/>
      <c r="CI322">
        <v>70006</v>
      </c>
      <c r="CJ322"/>
      <c r="CK322" t="s">
        <v>143</v>
      </c>
      <c r="CL322" t="s">
        <v>553</v>
      </c>
      <c r="CM322" t="s">
        <v>408</v>
      </c>
      <c r="CN322" t="s">
        <v>150</v>
      </c>
      <c r="CO322" t="inlineStr">
        <is>
          <t>太初冠，冠中灵纹清明，护持修士心神，并有助于凝聚神识。</t>
        </is>
      </c>
      <c r="CP322" t="inlineStr">
        <is>
          <t>天光入目，道在心中。</t>
        </is>
      </c>
      <c r="CQ322" t="inlineStr">
        <is>
          <t xml:space="preserve">【开发试配】额外奇遇；器法：凝神·3。数值、被动与词条均待正式平衡；美术沿用占位。</t>
        </is>
      </c>
    </row>
    <row r="323" spans="1:95">
      <c r="A323"/>
      <c r="B323" s="103">
        <f>50000000+INDEX(编号表!$D$2:$D$37,MATCH(G323,编号表!$C$2:$C$37,0))*100000+INDEX(编号表!$F$2:$F$24,MATCH(H323,编号表!$E$2:$E$24,0))*1000+INDEX(编号表!$B$2:$B$7,MATCH(I323,编号表!$A$2:$A$7,0))*100+K323</f>
        <v>53519300</v>
      </c>
      <c r="C323" s="113" t="s">
        <v>596</v>
      </c>
      <c r="D323" s="113">
        <v>180</v>
      </c>
      <c r="E323" s="113" t="s">
        <v>550</v>
      </c>
      <c r="F323" s="113">
        <v>71</v>
      </c>
      <c r="G323" s="113" t="s">
        <v>551</v>
      </c>
      <c r="H323" s="113" t="s">
        <v>211</v>
      </c>
      <c r="I323" s="113" t="s">
        <v>155</v>
      </c>
      <c r="J323" s="113">
        <f>COUNTIFS($G$5:G323,G323,$H$5:H323,H323,$I$5:I323,I323)-1</f>
        <v>0</v>
      </c>
      <c r="K323" s="113">
        <v>0</v>
      </c>
      <c r="L323" s="113">
        <v>0</v>
      </c>
      <c r="M323" s="103" t="inlineStr">
        <is>
          <t>通用</t>
        </is>
      </c>
      <c r="N323"/>
      <c r="O323">
        <v>5</v>
      </c>
      <c r="P323"/>
      <c r="Q323"/>
      <c r="R323">
        <v>90011</v>
      </c>
      <c r="S323">
        <v>15001001</v>
      </c>
      <c r="T323"/>
      <c r="U323"/>
      <c r="V323"/>
      <c r="W323"/>
      <c r="X323"/>
      <c r="Y323">
        <v>40003</v>
      </c>
      <c r="Z323" t="s">
        <v>143</v>
      </c>
      <c r="AA323" t="s">
        <v>144</v>
      </c>
      <c r="AB323" t="s">
        <v>552</v>
      </c>
      <c r="AC323" t="s">
        <v>155</v>
      </c>
      <c r="AD323">
        <v>3</v>
      </c>
      <c r="AE323" t="s">
        <v>142</v>
      </c>
      <c r="AF323" t="s">
        <v>146</v>
      </c>
      <c r="AG323" t="b">
        <v>1</v>
      </c>
      <c r="AH323" t="b">
        <v>0</v>
      </c>
      <c r="AI323" t="s">
        <v>142</v>
      </c>
      <c r="AJ323" t="s">
        <v>147</v>
      </c>
      <c r="AK323">
        <v>34</v>
      </c>
      <c r="AL323" t="s">
        <v>166</v>
      </c>
      <c r="AM323">
        <v>18</v>
      </c>
      <c r="AN323" t="s">
        <v>167</v>
      </c>
      <c r="AO323">
        <v>28</v>
      </c>
      <c r="AP323" t="s">
        <v>168</v>
      </c>
      <c r="AQ323">
        <v>57</v>
      </c>
      <c r="AR323" t="s">
        <v>169</v>
      </c>
      <c r="AS323">
        <v>24</v>
      </c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 t="n">
        <v>0</v>
      </c>
      <c r="BO323" t="n">
        <v>0</v>
      </c>
      <c r="BP323" t="n">
        <v>53519300</v>
      </c>
      <c r="BQ323" t="n">
        <v>53519300</v>
      </c>
      <c r="BR323" t="n">
        <v>53519300</v>
      </c>
      <c r="BS323" t="n">
        <v>53519300</v>
      </c>
      <c r="BT323">
        <v>0</v>
      </c>
      <c r="BU323">
        <v>7500000</v>
      </c>
      <c r="BV323">
        <v>1000001</v>
      </c>
      <c r="BW323"/>
      <c r="BX323"/>
      <c r="BY323"/>
      <c r="BZ323"/>
      <c r="CA323"/>
      <c r="CB323"/>
      <c r="CC323"/>
      <c r="CD323"/>
      <c r="CE323"/>
      <c r="CF323"/>
      <c r="CG323"/>
      <c r="CH323"/>
      <c r="CI323">
        <v>70003</v>
      </c>
      <c r="CJ323"/>
      <c r="CK323" t="s">
        <v>143</v>
      </c>
      <c r="CL323" t="s">
        <v>553</v>
      </c>
      <c r="CM323" t="s">
        <v>149</v>
      </c>
      <c r="CN323" t="s">
        <v>150</v>
      </c>
      <c r="CO323" t="inlineStr">
        <is>
          <t>云髓佩，佩中灵机温润，攻守间自成助益。</t>
        </is>
      </c>
      <c r="CP323" t="inlineStr">
        <is>
          <t>佩玉无言，与君同行。</t>
        </is>
      </c>
      <c r="CQ323" t="inlineStr">
        <is>
          <t xml:space="preserve">【开发试配】过渡；过渡装备无固定器法。数值、被动与词条均待正式平衡；美术沿用占位。</t>
        </is>
      </c>
    </row>
    <row r="324" spans="1:95">
      <c r="A324"/>
      <c r="B324" s="103">
        <f>50000000+INDEX(编号表!$D$2:$D$37,MATCH(G324,编号表!$C$2:$C$37,0))*100000+INDEX(编号表!$F$2:$F$24,MATCH(H324,编号表!$E$2:$E$24,0))*1000+INDEX(编号表!$B$2:$B$7,MATCH(I324,编号表!$A$2:$A$7,0))*100+K324</f>
        <v>53519301</v>
      </c>
      <c r="C324" s="113" t="s">
        <v>597</v>
      </c>
      <c r="D324" s="113">
        <v>180</v>
      </c>
      <c r="E324" s="113" t="s">
        <v>550</v>
      </c>
      <c r="F324" s="113">
        <v>71</v>
      </c>
      <c r="G324" s="113" t="s">
        <v>551</v>
      </c>
      <c r="H324" s="113" t="s">
        <v>211</v>
      </c>
      <c r="I324" s="113" t="s">
        <v>155</v>
      </c>
      <c r="J324" s="113">
        <f>COUNTIFS($G$5:G324,G324,$H$5:H324,H324,$I$5:I324,I324)-1</f>
        <v>1</v>
      </c>
      <c r="K324" s="113">
        <v>1</v>
      </c>
      <c r="L324" s="113">
        <v>0</v>
      </c>
      <c r="M324" s="103" t="inlineStr">
        <is>
          <t>通用</t>
        </is>
      </c>
      <c r="N324"/>
      <c r="O324">
        <v>5</v>
      </c>
      <c r="P324"/>
      <c r="Q324"/>
      <c r="R324">
        <v>90011</v>
      </c>
      <c r="S324">
        <v>15001001</v>
      </c>
      <c r="T324"/>
      <c r="U324"/>
      <c r="V324"/>
      <c r="W324"/>
      <c r="X324"/>
      <c r="Y324">
        <v>40003</v>
      </c>
      <c r="Z324" t="s">
        <v>143</v>
      </c>
      <c r="AA324" t="s">
        <v>144</v>
      </c>
      <c r="AB324" t="s">
        <v>552</v>
      </c>
      <c r="AC324" t="s">
        <v>155</v>
      </c>
      <c r="AD324">
        <v>3</v>
      </c>
      <c r="AE324" t="s">
        <v>142</v>
      </c>
      <c r="AF324" t="s">
        <v>146</v>
      </c>
      <c r="AG324" t="b">
        <v>1</v>
      </c>
      <c r="AH324" t="b">
        <v>0</v>
      </c>
      <c r="AI324" t="s">
        <v>142</v>
      </c>
      <c r="AJ324" t="s">
        <v>147</v>
      </c>
      <c r="AK324">
        <v>34</v>
      </c>
      <c r="AL324" t="s">
        <v>166</v>
      </c>
      <c r="AM324">
        <v>35</v>
      </c>
      <c r="AN324" t="s">
        <v>167</v>
      </c>
      <c r="AO324">
        <v>57</v>
      </c>
      <c r="AP324" t="s">
        <v>168</v>
      </c>
      <c r="AQ324">
        <v>28</v>
      </c>
      <c r="AR324" t="s">
        <v>169</v>
      </c>
      <c r="AS324">
        <v>12</v>
      </c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 t="n">
        <v>0</v>
      </c>
      <c r="BO324" t="n">
        <v>0</v>
      </c>
      <c r="BP324" t="n">
        <v>53519301</v>
      </c>
      <c r="BQ324" t="n">
        <v>53519301</v>
      </c>
      <c r="BR324" t="n">
        <v>53519301</v>
      </c>
      <c r="BS324" t="n">
        <v>53519301</v>
      </c>
      <c r="BT324">
        <v>0</v>
      </c>
      <c r="BU324">
        <v>7500000</v>
      </c>
      <c r="BV324">
        <v>1000001</v>
      </c>
      <c r="BW324"/>
      <c r="BX324"/>
      <c r="BY324"/>
      <c r="BZ324"/>
      <c r="CA324"/>
      <c r="CB324"/>
      <c r="CC324"/>
      <c r="CD324"/>
      <c r="CE324"/>
      <c r="CF324"/>
      <c r="CG324"/>
      <c r="CH324"/>
      <c r="CI324">
        <v>70003</v>
      </c>
      <c r="CJ324"/>
      <c r="CK324" t="s">
        <v>143</v>
      </c>
      <c r="CL324" t="s">
        <v>553</v>
      </c>
      <c r="CM324" t="s">
        <v>149</v>
      </c>
      <c r="CN324" t="s">
        <v>150</v>
      </c>
      <c r="CO324" t="inlineStr">
        <is>
          <t>紫髓佩，佩中灵机温润，攻守间自成助益。</t>
        </is>
      </c>
      <c r="CP324" t="inlineStr">
        <is>
          <t>佩玉无言，与君同行。</t>
        </is>
      </c>
      <c r="CQ324" t="inlineStr">
        <is>
          <t xml:space="preserve">【开发试配】过渡；过渡装备无固定器法。数值、被动与词条均待正式平衡；美术沿用占位。</t>
        </is>
      </c>
    </row>
    <row r="325" spans="1:95">
      <c r="A325"/>
      <c r="B325" s="103">
        <f>50000000+INDEX(编号表!$D$2:$D$37,MATCH(G325,编号表!$C$2:$C$37,0))*100000+INDEX(编号表!$F$2:$F$24,MATCH(H325,编号表!$E$2:$E$24,0))*1000+INDEX(编号表!$B$2:$B$7,MATCH(I325,编号表!$A$2:$A$7,0))*100+K325</f>
        <v>53519400</v>
      </c>
      <c r="C325" s="114" t="s">
        <v>598</v>
      </c>
      <c r="D325" s="114">
        <v>180</v>
      </c>
      <c r="E325" s="114" t="s">
        <v>550</v>
      </c>
      <c r="F325" s="114">
        <v>71</v>
      </c>
      <c r="G325" s="114" t="s">
        <v>551</v>
      </c>
      <c r="H325" s="114" t="s">
        <v>211</v>
      </c>
      <c r="I325" s="114" t="s">
        <v>161</v>
      </c>
      <c r="J325" s="114">
        <f>COUNTIFS($G$5:G325,G325,$H$5:H325,H325,$I$5:I325,I325)-1</f>
        <v>0</v>
      </c>
      <c r="K325" s="114">
        <v>0</v>
      </c>
      <c r="L325" s="114">
        <v>0</v>
      </c>
      <c r="M325" s="109" t="inlineStr">
        <is>
          <t>金行</t>
        </is>
      </c>
      <c r="N325"/>
      <c r="O325">
        <v>5</v>
      </c>
      <c r="P325"/>
      <c r="Q325"/>
      <c r="R325">
        <v>90011</v>
      </c>
      <c r="S325">
        <v>15001001</v>
      </c>
      <c r="T325"/>
      <c r="U325"/>
      <c r="V325"/>
      <c r="W325"/>
      <c r="X325"/>
      <c r="Y325">
        <v>40004</v>
      </c>
      <c r="Z325" t="s">
        <v>143</v>
      </c>
      <c r="AA325" t="s">
        <v>144</v>
      </c>
      <c r="AB325" t="s">
        <v>552</v>
      </c>
      <c r="AC325" t="s">
        <v>161</v>
      </c>
      <c r="AD325">
        <v>4</v>
      </c>
      <c r="AE325" t="s">
        <v>142</v>
      </c>
      <c r="AF325" t="s">
        <v>146</v>
      </c>
      <c r="AG325" t="b">
        <v>1</v>
      </c>
      <c r="AH325" t="b">
        <v>0</v>
      </c>
      <c r="AI325" t="s">
        <v>142</v>
      </c>
      <c r="AJ325" t="s">
        <v>147</v>
      </c>
      <c r="AK325">
        <v>41</v>
      </c>
      <c r="AL325" t="s">
        <v>166</v>
      </c>
      <c r="AM325">
        <v>21</v>
      </c>
      <c r="AN325" t="s">
        <v>167</v>
      </c>
      <c r="AO325">
        <v>34</v>
      </c>
      <c r="AP325" t="s">
        <v>168</v>
      </c>
      <c r="AQ325">
        <v>68</v>
      </c>
      <c r="AR325" t="s">
        <v>169</v>
      </c>
      <c r="AS325">
        <v>29</v>
      </c>
      <c r="AT325" t="s">
        <v>215</v>
      </c>
      <c r="AU325">
        <v>400</v>
      </c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 t="n">
        <v>11901501</v>
      </c>
      <c r="BO325" t="n">
        <v>0</v>
      </c>
      <c r="BP325" t="n">
        <v>53519400</v>
      </c>
      <c r="BQ325" t="n">
        <v>53519400</v>
      </c>
      <c r="BR325" t="n">
        <v>53519400</v>
      </c>
      <c r="BS325" t="n">
        <v>53519400</v>
      </c>
      <c r="BT325">
        <v>0</v>
      </c>
      <c r="BU325">
        <v>37500000</v>
      </c>
      <c r="BV325">
        <v>1000001</v>
      </c>
      <c r="BW325"/>
      <c r="BX325"/>
      <c r="BY325"/>
      <c r="BZ325"/>
      <c r="CA325"/>
      <c r="CB325"/>
      <c r="CC325"/>
      <c r="CD325"/>
      <c r="CE325"/>
      <c r="CF325"/>
      <c r="CG325"/>
      <c r="CH325"/>
      <c r="CI325">
        <v>70004</v>
      </c>
      <c r="CJ325"/>
      <c r="CK325" t="s">
        <v>143</v>
      </c>
      <c r="CL325" t="s">
        <v>553</v>
      </c>
      <c r="CM325" t="s">
        <v>156</v>
      </c>
      <c r="CN325" t="s">
        <v>150</v>
      </c>
      <c r="CO325" t="inlineStr">
        <is>
          <t>极锋佩，佩中灵机温润，攻守间自成助益，偏重金行伤害。</t>
        </is>
      </c>
      <c r="CP325" t="inlineStr">
        <is>
          <t>鸣玉在侧，灵意长存。</t>
        </is>
      </c>
      <c r="CQ325" t="inlineStr">
        <is>
          <t xml:space="preserve">【开发试配】主力；器法：金曜·1。数值、被动与词条均待正式平衡；美术沿用占位。</t>
        </is>
      </c>
    </row>
    <row r="326" spans="1:95">
      <c r="A326"/>
      <c r="B326" s="103">
        <f>50000000+INDEX(编号表!$D$2:$D$37,MATCH(G326,编号表!$C$2:$C$37,0))*100000+INDEX(编号表!$F$2:$F$24,MATCH(H326,编号表!$E$2:$E$24,0))*1000+INDEX(编号表!$B$2:$B$7,MATCH(I326,编号表!$A$2:$A$7,0))*100+K326</f>
        <v>53519401</v>
      </c>
      <c r="C326" s="114" t="s">
        <v>599</v>
      </c>
      <c r="D326" s="114">
        <v>180</v>
      </c>
      <c r="E326" s="114" t="s">
        <v>550</v>
      </c>
      <c r="F326" s="114">
        <v>71</v>
      </c>
      <c r="G326" s="114" t="s">
        <v>551</v>
      </c>
      <c r="H326" s="114" t="s">
        <v>211</v>
      </c>
      <c r="I326" s="114" t="s">
        <v>161</v>
      </c>
      <c r="J326" s="114">
        <f>COUNTIFS($G$5:G326,G326,$H$5:H326,H326,$I$5:I326,I326)-1</f>
        <v>1</v>
      </c>
      <c r="K326" s="114">
        <v>1</v>
      </c>
      <c r="L326" s="114">
        <v>0</v>
      </c>
      <c r="M326" s="109" t="inlineStr">
        <is>
          <t>木行</t>
        </is>
      </c>
      <c r="N326"/>
      <c r="O326">
        <v>5</v>
      </c>
      <c r="P326"/>
      <c r="Q326"/>
      <c r="R326">
        <v>90011</v>
      </c>
      <c r="S326">
        <v>15001001</v>
      </c>
      <c r="T326"/>
      <c r="U326"/>
      <c r="V326"/>
      <c r="W326"/>
      <c r="X326"/>
      <c r="Y326">
        <v>40004</v>
      </c>
      <c r="Z326" t="s">
        <v>143</v>
      </c>
      <c r="AA326" t="s">
        <v>144</v>
      </c>
      <c r="AB326" t="s">
        <v>552</v>
      </c>
      <c r="AC326" t="s">
        <v>161</v>
      </c>
      <c r="AD326">
        <v>4</v>
      </c>
      <c r="AE326" t="s">
        <v>142</v>
      </c>
      <c r="AF326" t="s">
        <v>146</v>
      </c>
      <c r="AG326" t="b">
        <v>1</v>
      </c>
      <c r="AH326" t="b">
        <v>0</v>
      </c>
      <c r="AI326" t="s">
        <v>142</v>
      </c>
      <c r="AJ326" t="s">
        <v>147</v>
      </c>
      <c r="AK326">
        <v>41</v>
      </c>
      <c r="AL326" t="s">
        <v>166</v>
      </c>
      <c r="AM326">
        <v>43</v>
      </c>
      <c r="AN326" t="s">
        <v>167</v>
      </c>
      <c r="AO326">
        <v>68</v>
      </c>
      <c r="AP326" t="s">
        <v>168</v>
      </c>
      <c r="AQ326">
        <v>34</v>
      </c>
      <c r="AR326" t="s">
        <v>169</v>
      </c>
      <c r="AS326">
        <v>14</v>
      </c>
      <c r="AT326" t="s">
        <v>218</v>
      </c>
      <c r="AU326">
        <v>400</v>
      </c>
      <c r="AV326" t="inlineStr">
        <is>
          <t>暴击率</t>
        </is>
      </c>
      <c r="AW326" t="n">
        <v>200</v>
      </c>
      <c r="BN326" t="n">
        <v>11900301</v>
      </c>
      <c r="BO326" t="n">
        <v>0</v>
      </c>
      <c r="BP326" t="n">
        <v>53519401</v>
      </c>
      <c r="BQ326" t="n">
        <v>53519401</v>
      </c>
      <c r="BR326" t="n">
        <v>53519401</v>
      </c>
      <c r="BS326" t="n">
        <v>53519401</v>
      </c>
      <c r="BT326">
        <v>0</v>
      </c>
      <c r="BU326">
        <v>37500000</v>
      </c>
      <c r="BV326">
        <v>1000001</v>
      </c>
      <c r="BW326"/>
      <c r="BX326"/>
      <c r="BY326"/>
      <c r="BZ326"/>
      <c r="CA326"/>
      <c r="CB326"/>
      <c r="CC326"/>
      <c r="CD326"/>
      <c r="CE326"/>
      <c r="CF326"/>
      <c r="CG326"/>
      <c r="CH326"/>
      <c r="CI326">
        <v>70004</v>
      </c>
      <c r="CJ326"/>
      <c r="CK326" t="s">
        <v>143</v>
      </c>
      <c r="CL326" t="s">
        <v>553</v>
      </c>
      <c r="CM326" t="s">
        <v>156</v>
      </c>
      <c r="CN326" t="s">
        <v>150</v>
      </c>
      <c r="CO326" t="inlineStr">
        <is>
          <t>长生佩，佩中灵机温润，攻守间自成助益，偏重木行伤害，有助于把握攻伐时机。</t>
        </is>
      </c>
      <c r="CP326" t="inlineStr">
        <is>
          <t>鸣玉在侧，灵意长存。</t>
        </is>
      </c>
      <c r="CQ326" t="inlineStr">
        <is>
          <t xml:space="preserve">【开发试配】主力；器法：破军·1。数值、被动与词条均待正式平衡；美术沿用占位。</t>
        </is>
      </c>
    </row>
    <row r="327" spans="1:95">
      <c r="A327"/>
      <c r="B327" s="103">
        <f>50000000+INDEX(编号表!$D$2:$D$37,MATCH(G327,编号表!$C$2:$C$37,0))*100000+INDEX(编号表!$F$2:$F$24,MATCH(H327,编号表!$E$2:$E$24,0))*1000+INDEX(编号表!$B$2:$B$7,MATCH(I327,编号表!$A$2:$A$7,0))*100+K327</f>
        <v>53519402</v>
      </c>
      <c r="C327" s="114" t="s">
        <v>600</v>
      </c>
      <c r="D327" s="114">
        <v>180</v>
      </c>
      <c r="E327" s="114" t="s">
        <v>550</v>
      </c>
      <c r="F327" s="114">
        <v>71</v>
      </c>
      <c r="G327" s="114" t="s">
        <v>551</v>
      </c>
      <c r="H327" s="114" t="s">
        <v>211</v>
      </c>
      <c r="I327" s="114" t="s">
        <v>161</v>
      </c>
      <c r="J327" s="114">
        <f>COUNTIFS($G$5:G327,G327,$H$5:H327,H327,$I$5:I327,I327)-1</f>
        <v>2</v>
      </c>
      <c r="K327" s="114">
        <v>2</v>
      </c>
      <c r="L327" s="114">
        <v>0</v>
      </c>
      <c r="M327" s="109" t="inlineStr">
        <is>
          <t>水行</t>
        </is>
      </c>
      <c r="N327"/>
      <c r="O327">
        <v>5</v>
      </c>
      <c r="P327"/>
      <c r="Q327"/>
      <c r="R327">
        <v>90011</v>
      </c>
      <c r="S327">
        <v>15001001</v>
      </c>
      <c r="T327"/>
      <c r="U327"/>
      <c r="V327"/>
      <c r="W327"/>
      <c r="X327"/>
      <c r="Y327">
        <v>40004</v>
      </c>
      <c r="Z327" t="s">
        <v>143</v>
      </c>
      <c r="AA327" t="s">
        <v>144</v>
      </c>
      <c r="AB327" t="s">
        <v>552</v>
      </c>
      <c r="AC327" t="s">
        <v>161</v>
      </c>
      <c r="AD327">
        <v>4</v>
      </c>
      <c r="AE327" t="s">
        <v>142</v>
      </c>
      <c r="AF327" t="s">
        <v>146</v>
      </c>
      <c r="AG327" t="b">
        <v>1</v>
      </c>
      <c r="AH327" t="b">
        <v>0</v>
      </c>
      <c r="AI327" t="s">
        <v>142</v>
      </c>
      <c r="AJ327" t="s">
        <v>147</v>
      </c>
      <c r="AK327">
        <v>41</v>
      </c>
      <c r="AL327" t="s">
        <v>166</v>
      </c>
      <c r="AM327">
        <v>21</v>
      </c>
      <c r="AN327" t="s">
        <v>167</v>
      </c>
      <c r="AO327">
        <v>34</v>
      </c>
      <c r="AP327" t="s">
        <v>168</v>
      </c>
      <c r="AQ327">
        <v>68</v>
      </c>
      <c r="AR327" t="s">
        <v>169</v>
      </c>
      <c r="AS327">
        <v>43</v>
      </c>
      <c r="AT327" t="s">
        <v>179</v>
      </c>
      <c r="AU327">
        <v>400</v>
      </c>
      <c r="AV327" t="inlineStr">
        <is>
          <t>神识</t>
        </is>
      </c>
      <c r="AW327" t="n">
        <v>2</v>
      </c>
      <c r="BN327" t="n">
        <v>11901401</v>
      </c>
      <c r="BO327" t="n">
        <v>0</v>
      </c>
      <c r="BP327" t="n">
        <v>53519402</v>
      </c>
      <c r="BQ327" t="n">
        <v>53519402</v>
      </c>
      <c r="BR327" t="n">
        <v>53519402</v>
      </c>
      <c r="BS327" t="n">
        <v>53519402</v>
      </c>
      <c r="BT327">
        <v>0</v>
      </c>
      <c r="BU327">
        <v>37500000</v>
      </c>
      <c r="BV327">
        <v>1000001</v>
      </c>
      <c r="BW327"/>
      <c r="BX327"/>
      <c r="BY327"/>
      <c r="BZ327"/>
      <c r="CA327"/>
      <c r="CB327"/>
      <c r="CC327"/>
      <c r="CD327"/>
      <c r="CE327"/>
      <c r="CF327"/>
      <c r="CG327"/>
      <c r="CH327"/>
      <c r="CI327">
        <v>70004</v>
      </c>
      <c r="CJ327"/>
      <c r="CK327" t="s">
        <v>143</v>
      </c>
      <c r="CL327" t="s">
        <v>553</v>
      </c>
      <c r="CM327" t="s">
        <v>156</v>
      </c>
      <c r="CN327" t="s">
        <v>150</v>
      </c>
      <c r="CO327" t="inlineStr">
        <is>
          <t>太阴佩，佩中灵机温润，攻守间自成助益，偏重水行伤害，并有助于凝聚神识。</t>
        </is>
      </c>
      <c r="CP327" t="inlineStr">
        <is>
          <t>鸣玉在侧，灵意长存。</t>
        </is>
      </c>
      <c r="CQ327" t="inlineStr">
        <is>
          <t xml:space="preserve">【开发试配】主力；器法：凝元·1。数值、被动与词条均待正式平衡；美术沿用占位。</t>
        </is>
      </c>
    </row>
    <row r="328" spans="1:95">
      <c r="A328"/>
      <c r="B328" s="103">
        <f>50000000+INDEX(编号表!$D$2:$D$37,MATCH(G328,编号表!$C$2:$C$37,0))*100000+INDEX(编号表!$F$2:$F$24,MATCH(H328,编号表!$E$2:$E$24,0))*1000+INDEX(编号表!$B$2:$B$7,MATCH(I328,编号表!$A$2:$A$7,0))*100+K328</f>
        <v>53519403</v>
      </c>
      <c r="C328" s="114" t="s">
        <v>601</v>
      </c>
      <c r="D328" s="114">
        <v>180</v>
      </c>
      <c r="E328" s="114" t="s">
        <v>550</v>
      </c>
      <c r="F328" s="114">
        <v>71</v>
      </c>
      <c r="G328" s="114" t="s">
        <v>551</v>
      </c>
      <c r="H328" s="114" t="s">
        <v>211</v>
      </c>
      <c r="I328" s="114" t="s">
        <v>161</v>
      </c>
      <c r="J328" s="114">
        <f>COUNTIFS($G$5:G328,G328,$H$5:H328,H328,$I$5:I328,I328)-1</f>
        <v>3</v>
      </c>
      <c r="K328" s="114">
        <v>3</v>
      </c>
      <c r="L328" s="114">
        <v>0</v>
      </c>
      <c r="M328" s="109" t="inlineStr">
        <is>
          <t>木行</t>
        </is>
      </c>
      <c r="N328"/>
      <c r="O328">
        <v>5</v>
      </c>
      <c r="P328"/>
      <c r="Q328"/>
      <c r="R328">
        <v>90011</v>
      </c>
      <c r="S328">
        <v>15001001</v>
      </c>
      <c r="T328"/>
      <c r="U328"/>
      <c r="V328"/>
      <c r="W328"/>
      <c r="X328"/>
      <c r="Y328">
        <v>40004</v>
      </c>
      <c r="Z328" t="s">
        <v>143</v>
      </c>
      <c r="AA328" t="s">
        <v>144</v>
      </c>
      <c r="AB328" t="s">
        <v>552</v>
      </c>
      <c r="AC328" t="s">
        <v>161</v>
      </c>
      <c r="AD328">
        <v>4</v>
      </c>
      <c r="AE328" t="s">
        <v>142</v>
      </c>
      <c r="AF328" t="s">
        <v>146</v>
      </c>
      <c r="AG328" t="b">
        <v>1</v>
      </c>
      <c r="AH328" t="b">
        <v>0</v>
      </c>
      <c r="AI328" t="s">
        <v>142</v>
      </c>
      <c r="AJ328" t="s">
        <v>147</v>
      </c>
      <c r="AK328">
        <v>41</v>
      </c>
      <c r="AL328" t="s">
        <v>166</v>
      </c>
      <c r="AM328">
        <v>21</v>
      </c>
      <c r="AN328" t="s">
        <v>167</v>
      </c>
      <c r="AO328">
        <v>34</v>
      </c>
      <c r="AP328" t="s">
        <v>168</v>
      </c>
      <c r="AQ328">
        <v>68</v>
      </c>
      <c r="AR328" t="s">
        <v>169</v>
      </c>
      <c r="AS328">
        <v>29</v>
      </c>
      <c r="AT328" t="s">
        <v>218</v>
      </c>
      <c r="AU328">
        <v>400</v>
      </c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 t="n">
        <v>11901601</v>
      </c>
      <c r="BO328" t="n">
        <v>0</v>
      </c>
      <c r="BP328" t="n">
        <v>53519403</v>
      </c>
      <c r="BQ328" t="n">
        <v>53519403</v>
      </c>
      <c r="BR328" t="n">
        <v>53519403</v>
      </c>
      <c r="BS328" t="n">
        <v>53519403</v>
      </c>
      <c r="BT328">
        <v>0</v>
      </c>
      <c r="BU328">
        <v>37500000</v>
      </c>
      <c r="BV328">
        <v>1000001</v>
      </c>
      <c r="BW328"/>
      <c r="BX328"/>
      <c r="BY328"/>
      <c r="BZ328"/>
      <c r="CA328"/>
      <c r="CB328"/>
      <c r="CC328"/>
      <c r="CD328"/>
      <c r="CE328"/>
      <c r="CF328"/>
      <c r="CG328"/>
      <c r="CH328"/>
      <c r="CI328">
        <v>70004</v>
      </c>
      <c r="CJ328"/>
      <c r="CK328" t="s">
        <v>143</v>
      </c>
      <c r="CL328" t="s">
        <v>553</v>
      </c>
      <c r="CM328" t="s">
        <v>156</v>
      </c>
      <c r="CN328" t="s">
        <v>150</v>
      </c>
      <c r="CO328" t="inlineStr">
        <is>
          <t>归藏佩，佩中灵机温润，攻守间自成助益，偏重木行伤害。</t>
        </is>
      </c>
      <c r="CP328" t="inlineStr">
        <is>
          <t>鸣玉在侧，灵意长存。</t>
        </is>
      </c>
      <c r="CQ328" t="inlineStr">
        <is>
          <t xml:space="preserve">【开发试配】主力；器法：青荣·1。数值、被动与词条均待正式平衡；美术沿用占位。</t>
        </is>
      </c>
    </row>
    <row r="329" spans="1:95">
      <c r="A329"/>
      <c r="B329" s="103">
        <f>50000000+INDEX(编号表!$D$2:$D$37,MATCH(G329,编号表!$C$2:$C$37,0))*100000+INDEX(编号表!$F$2:$F$24,MATCH(H329,编号表!$E$2:$E$24,0))*1000+INDEX(编号表!$B$2:$B$7,MATCH(I329,编号表!$A$2:$A$7,0))*100+K329</f>
        <v>53519500</v>
      </c>
      <c r="C329" s="112" t="s">
        <v>602</v>
      </c>
      <c r="D329" s="112">
        <v>180</v>
      </c>
      <c r="E329" s="112" t="s">
        <v>550</v>
      </c>
      <c r="F329" s="112">
        <v>71</v>
      </c>
      <c r="G329" s="112" t="s">
        <v>551</v>
      </c>
      <c r="H329" s="112" t="s">
        <v>211</v>
      </c>
      <c r="I329" s="112" t="s">
        <v>283</v>
      </c>
      <c r="J329" s="112">
        <f>COUNTIFS($G$5:G329,G329,$H$5:H329,H329,$I$5:I329,I329)-1</f>
        <v>0</v>
      </c>
      <c r="K329" s="112">
        <v>0</v>
      </c>
      <c r="L329" s="112">
        <v>0</v>
      </c>
      <c r="M329" s="110" t="inlineStr">
        <is>
          <t>火行</t>
        </is>
      </c>
      <c r="N329"/>
      <c r="O329">
        <v>5</v>
      </c>
      <c r="P329"/>
      <c r="Q329"/>
      <c r="R329">
        <v>90011</v>
      </c>
      <c r="S329">
        <v>15001001</v>
      </c>
      <c r="T329"/>
      <c r="U329"/>
      <c r="V329"/>
      <c r="W329"/>
      <c r="X329"/>
      <c r="Y329">
        <v>40005</v>
      </c>
      <c r="Z329" t="s">
        <v>143</v>
      </c>
      <c r="AA329" t="s">
        <v>144</v>
      </c>
      <c r="AB329" t="s">
        <v>552</v>
      </c>
      <c r="AC329" t="s">
        <v>283</v>
      </c>
      <c r="AD329">
        <v>4</v>
      </c>
      <c r="AE329" t="s">
        <v>142</v>
      </c>
      <c r="AF329" t="s">
        <v>146</v>
      </c>
      <c r="AG329" t="b">
        <v>1</v>
      </c>
      <c r="AH329" t="b">
        <v>0</v>
      </c>
      <c r="AI329" t="s">
        <v>142</v>
      </c>
      <c r="AJ329" t="s">
        <v>147</v>
      </c>
      <c r="AK329">
        <v>48</v>
      </c>
      <c r="AL329" t="s">
        <v>166</v>
      </c>
      <c r="AM329">
        <v>25</v>
      </c>
      <c r="AN329" t="s">
        <v>167</v>
      </c>
      <c r="AO329">
        <v>40</v>
      </c>
      <c r="AP329" t="s">
        <v>168</v>
      </c>
      <c r="AQ329">
        <v>79</v>
      </c>
      <c r="AR329" t="s">
        <v>169</v>
      </c>
      <c r="AS329">
        <v>33</v>
      </c>
      <c r="AT329" t="s">
        <v>173</v>
      </c>
      <c r="AU329">
        <v>600</v>
      </c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 t="n">
        <v>11901802</v>
      </c>
      <c r="BO329" t="n">
        <v>0</v>
      </c>
      <c r="BP329" t="n">
        <v>53519500</v>
      </c>
      <c r="BQ329" t="n">
        <v>53519500</v>
      </c>
      <c r="BR329" t="n">
        <v>53519500</v>
      </c>
      <c r="BS329" t="n">
        <v>53519500</v>
      </c>
      <c r="BT329">
        <v>0</v>
      </c>
      <c r="BU329">
        <v>225000000</v>
      </c>
      <c r="BV329">
        <v>1000001</v>
      </c>
      <c r="BW329"/>
      <c r="BX329"/>
      <c r="BY329"/>
      <c r="BZ329"/>
      <c r="CA329"/>
      <c r="CB329"/>
      <c r="CC329"/>
      <c r="CD329"/>
      <c r="CE329"/>
      <c r="CF329"/>
      <c r="CG329"/>
      <c r="CH329"/>
      <c r="CI329">
        <v>70005</v>
      </c>
      <c r="CJ329"/>
      <c r="CK329" t="s">
        <v>143</v>
      </c>
      <c r="CL329" t="s">
        <v>553</v>
      </c>
      <c r="CM329" t="s">
        <v>162</v>
      </c>
      <c r="CN329" t="s">
        <v>150</v>
      </c>
      <c r="CO329" t="inlineStr">
        <is>
          <t>太素佩，佩中灵机温润，攻守间自成助益，偏重火行伤害。</t>
        </is>
      </c>
      <c r="CP329" t="inlineStr">
        <is>
          <t>一握温凉，照见本心。</t>
        </is>
      </c>
      <c r="CQ329" t="inlineStr">
        <is>
          <t xml:space="preserve">【开发试配】常规上限；器法：离火·2。数值、被动与词条均待正式平衡；美术沿用占位。</t>
        </is>
      </c>
    </row>
    <row r="330" spans="1:95">
      <c r="A330"/>
      <c r="B330" s="103">
        <f>50000000+INDEX(编号表!$D$2:$D$37,MATCH(G330,编号表!$C$2:$C$37,0))*100000+INDEX(编号表!$F$2:$F$24,MATCH(H330,编号表!$E$2:$E$24,0))*1000+INDEX(编号表!$B$2:$B$7,MATCH(I330,编号表!$A$2:$A$7,0))*100+K330</f>
        <v>53519501</v>
      </c>
      <c r="C330" s="112" t="s">
        <v>603</v>
      </c>
      <c r="D330" s="112">
        <v>180</v>
      </c>
      <c r="E330" s="112" t="s">
        <v>550</v>
      </c>
      <c r="F330" s="112">
        <v>71</v>
      </c>
      <c r="G330" s="112" t="s">
        <v>551</v>
      </c>
      <c r="H330" s="112" t="s">
        <v>211</v>
      </c>
      <c r="I330" s="112" t="s">
        <v>283</v>
      </c>
      <c r="J330" s="112">
        <f>COUNTIFS($G$5:G330,G330,$H$5:H330,H330,$I$5:I330,I330)-1</f>
        <v>1</v>
      </c>
      <c r="K330" s="112">
        <v>1</v>
      </c>
      <c r="L330" s="112">
        <v>0</v>
      </c>
      <c r="M330" s="110" t="inlineStr">
        <is>
          <t>金行</t>
        </is>
      </c>
      <c r="N330"/>
      <c r="O330">
        <v>5</v>
      </c>
      <c r="P330"/>
      <c r="Q330"/>
      <c r="R330">
        <v>90011</v>
      </c>
      <c r="S330">
        <v>15001001</v>
      </c>
      <c r="T330"/>
      <c r="U330"/>
      <c r="V330"/>
      <c r="W330"/>
      <c r="X330"/>
      <c r="Y330">
        <v>40005</v>
      </c>
      <c r="Z330" t="s">
        <v>143</v>
      </c>
      <c r="AA330" t="s">
        <v>144</v>
      </c>
      <c r="AB330" t="s">
        <v>552</v>
      </c>
      <c r="AC330" t="s">
        <v>283</v>
      </c>
      <c r="AD330">
        <v>4</v>
      </c>
      <c r="AE330" t="s">
        <v>142</v>
      </c>
      <c r="AF330" t="s">
        <v>146</v>
      </c>
      <c r="AG330" t="b">
        <v>1</v>
      </c>
      <c r="AH330" t="b">
        <v>0</v>
      </c>
      <c r="AI330" t="s">
        <v>142</v>
      </c>
      <c r="AJ330" t="s">
        <v>147</v>
      </c>
      <c r="AK330">
        <v>48</v>
      </c>
      <c r="AL330" t="s">
        <v>166</v>
      </c>
      <c r="AM330">
        <v>50</v>
      </c>
      <c r="AN330" t="s">
        <v>167</v>
      </c>
      <c r="AO330">
        <v>79</v>
      </c>
      <c r="AP330" t="s">
        <v>168</v>
      </c>
      <c r="AQ330">
        <v>40</v>
      </c>
      <c r="AR330" t="s">
        <v>169</v>
      </c>
      <c r="AS330">
        <v>17</v>
      </c>
      <c r="AT330" t="s">
        <v>215</v>
      </c>
      <c r="AU330">
        <v>600</v>
      </c>
      <c r="AV330" t="inlineStr">
        <is>
          <t>暴击率</t>
        </is>
      </c>
      <c r="AW330" t="n">
        <v>300</v>
      </c>
      <c r="BN330" t="n">
        <v>11900302</v>
      </c>
      <c r="BO330" t="n">
        <v>11901502</v>
      </c>
      <c r="BP330" t="n">
        <v>53519501</v>
      </c>
      <c r="BQ330" t="n">
        <v>53519501</v>
      </c>
      <c r="BR330" t="n">
        <v>53519501</v>
      </c>
      <c r="BS330" t="n">
        <v>53519501</v>
      </c>
      <c r="BT330">
        <v>0</v>
      </c>
      <c r="BU330">
        <v>225000000</v>
      </c>
      <c r="BV330">
        <v>1000001</v>
      </c>
      <c r="BW330"/>
      <c r="BX330"/>
      <c r="BY330"/>
      <c r="BZ330"/>
      <c r="CA330"/>
      <c r="CB330"/>
      <c r="CC330"/>
      <c r="CD330"/>
      <c r="CE330"/>
      <c r="CF330"/>
      <c r="CG330"/>
      <c r="CH330"/>
      <c r="CI330">
        <v>70005</v>
      </c>
      <c r="CJ330"/>
      <c r="CK330" t="s">
        <v>143</v>
      </c>
      <c r="CL330" t="s">
        <v>553</v>
      </c>
      <c r="CM330" t="s">
        <v>162</v>
      </c>
      <c r="CN330" t="s">
        <v>150</v>
      </c>
      <c r="CO330" t="inlineStr">
        <is>
          <t>澄明佩，佩中灵机温润，攻守间自成助益，偏重金行伤害，有助于把握攻伐时机。</t>
        </is>
      </c>
      <c r="CP330" t="inlineStr">
        <is>
          <t>一握温凉，照见本心。</t>
        </is>
      </c>
      <c r="CQ330" t="inlineStr">
        <is>
          <t xml:space="preserve">【开发试配】常规上限；器法：破军·2。数值、被动与词条均待正式平衡；美术沿用占位。</t>
        </is>
      </c>
    </row>
    <row r="331" spans="1:95">
      <c r="A331"/>
      <c r="B331" s="103">
        <f>50000000+INDEX(编号表!$D$2:$D$37,MATCH(G331,编号表!$C$2:$C$37,0))*100000+INDEX(编号表!$F$2:$F$24,MATCH(H331,编号表!$E$2:$E$24,0))*1000+INDEX(编号表!$B$2:$B$7,MATCH(I331,编号表!$A$2:$A$7,0))*100+K331</f>
        <v>53519502</v>
      </c>
      <c r="C331" s="112" t="s">
        <v>604</v>
      </c>
      <c r="D331" s="112">
        <v>180</v>
      </c>
      <c r="E331" s="112" t="s">
        <v>550</v>
      </c>
      <c r="F331" s="112">
        <v>71</v>
      </c>
      <c r="G331" s="112" t="s">
        <v>551</v>
      </c>
      <c r="H331" s="112" t="s">
        <v>211</v>
      </c>
      <c r="I331" s="112" t="s">
        <v>283</v>
      </c>
      <c r="J331" s="112">
        <f>COUNTIFS($G$5:G331,G331,$H$5:H331,H331,$I$5:I331,I331)-1</f>
        <v>2</v>
      </c>
      <c r="K331" s="112">
        <v>2</v>
      </c>
      <c r="L331" s="112">
        <v>0</v>
      </c>
      <c r="M331" s="110" t="inlineStr">
        <is>
          <t>水行</t>
        </is>
      </c>
      <c r="N331"/>
      <c r="O331">
        <v>5</v>
      </c>
      <c r="P331"/>
      <c r="Q331"/>
      <c r="R331">
        <v>90011</v>
      </c>
      <c r="S331">
        <v>15001001</v>
      </c>
      <c r="T331"/>
      <c r="U331"/>
      <c r="V331"/>
      <c r="W331"/>
      <c r="X331"/>
      <c r="Y331">
        <v>40005</v>
      </c>
      <c r="Z331" t="s">
        <v>143</v>
      </c>
      <c r="AA331" t="s">
        <v>144</v>
      </c>
      <c r="AB331" t="s">
        <v>552</v>
      </c>
      <c r="AC331" t="s">
        <v>283</v>
      </c>
      <c r="AD331">
        <v>4</v>
      </c>
      <c r="AE331" t="s">
        <v>142</v>
      </c>
      <c r="AF331" t="s">
        <v>146</v>
      </c>
      <c r="AG331" t="b">
        <v>1</v>
      </c>
      <c r="AH331" t="b">
        <v>0</v>
      </c>
      <c r="AI331" t="s">
        <v>142</v>
      </c>
      <c r="AJ331" t="s">
        <v>147</v>
      </c>
      <c r="AK331">
        <v>48</v>
      </c>
      <c r="AL331" t="s">
        <v>166</v>
      </c>
      <c r="AM331">
        <v>25</v>
      </c>
      <c r="AN331" t="s">
        <v>167</v>
      </c>
      <c r="AO331">
        <v>40</v>
      </c>
      <c r="AP331" t="s">
        <v>168</v>
      </c>
      <c r="AQ331">
        <v>79</v>
      </c>
      <c r="AR331" t="s">
        <v>169</v>
      </c>
      <c r="AS331">
        <v>50</v>
      </c>
      <c r="AT331" t="s">
        <v>179</v>
      </c>
      <c r="AU331">
        <v>600</v>
      </c>
      <c r="AV331" t="inlineStr">
        <is>
          <t>神识</t>
        </is>
      </c>
      <c r="AW331" t="n">
        <v>3</v>
      </c>
      <c r="BN331" t="n">
        <v>11901402</v>
      </c>
      <c r="BO331" t="n">
        <v>11901702</v>
      </c>
      <c r="BP331" t="n">
        <v>53519502</v>
      </c>
      <c r="BQ331" t="n">
        <v>53519502</v>
      </c>
      <c r="BR331" t="n">
        <v>53519502</v>
      </c>
      <c r="BS331" t="n">
        <v>53519502</v>
      </c>
      <c r="BT331">
        <v>0</v>
      </c>
      <c r="BU331">
        <v>225000000</v>
      </c>
      <c r="BV331">
        <v>1000001</v>
      </c>
      <c r="BW331"/>
      <c r="BX331"/>
      <c r="BY331"/>
      <c r="BZ331"/>
      <c r="CA331"/>
      <c r="CB331"/>
      <c r="CC331"/>
      <c r="CD331"/>
      <c r="CE331"/>
      <c r="CF331"/>
      <c r="CG331"/>
      <c r="CH331"/>
      <c r="CI331">
        <v>70005</v>
      </c>
      <c r="CJ331"/>
      <c r="CK331" t="s">
        <v>143</v>
      </c>
      <c r="CL331" t="s">
        <v>553</v>
      </c>
      <c r="CM331" t="s">
        <v>162</v>
      </c>
      <c r="CN331" t="s">
        <v>150</v>
      </c>
      <c r="CO331" t="inlineStr">
        <is>
          <t>如意玉佩，佩中灵机温润，攻守间自成助益，偏重水行伤害，并有助于凝聚神识。</t>
        </is>
      </c>
      <c r="CP331" t="inlineStr">
        <is>
          <t>一握温凉，照见本心。</t>
        </is>
      </c>
      <c r="CQ331" t="inlineStr">
        <is>
          <t xml:space="preserve">【开发试配】常规上限；器法：凝元·2。数值、被动与词条均待正式平衡；美术沿用占位。</t>
        </is>
      </c>
    </row>
    <row r="332" spans="1:95">
      <c r="A332"/>
      <c r="B332" s="103">
        <f>50000000+INDEX(编号表!$D$2:$D$37,MATCH(G332,编号表!$C$2:$C$37,0))*100000+INDEX(编号表!$F$2:$F$24,MATCH(H332,编号表!$E$2:$E$24,0))*1000+INDEX(编号表!$B$2:$B$7,MATCH(I332,编号表!$A$2:$A$7,0))*100+K332</f>
        <v>53519600</v>
      </c>
      <c r="C332" s="115" t="s">
        <v>605</v>
      </c>
      <c r="D332" s="115">
        <v>180</v>
      </c>
      <c r="E332" s="115" t="s">
        <v>550</v>
      </c>
      <c r="F332" s="115">
        <v>71</v>
      </c>
      <c r="G332" s="115" t="s">
        <v>551</v>
      </c>
      <c r="H332" s="115" t="s">
        <v>211</v>
      </c>
      <c r="I332" s="115" t="s">
        <v>407</v>
      </c>
      <c r="J332" s="115">
        <f>COUNTIFS($G$5:G332,G332,$H$5:H332,H332,$I$5:I332,I332)-1</f>
        <v>0</v>
      </c>
      <c r="K332" s="115">
        <v>0</v>
      </c>
      <c r="L332" s="115">
        <v>0</v>
      </c>
      <c r="M332" s="116" t="inlineStr">
        <is>
          <t>土行</t>
        </is>
      </c>
      <c r="N332"/>
      <c r="O332">
        <v>5</v>
      </c>
      <c r="P332"/>
      <c r="Q332"/>
      <c r="R332">
        <v>90011</v>
      </c>
      <c r="S332">
        <v>15001001</v>
      </c>
      <c r="T332"/>
      <c r="U332"/>
      <c r="V332"/>
      <c r="W332"/>
      <c r="X332"/>
      <c r="Y332">
        <v>40006</v>
      </c>
      <c r="Z332" t="s">
        <v>143</v>
      </c>
      <c r="AA332" t="s">
        <v>144</v>
      </c>
      <c r="AB332" t="s">
        <v>552</v>
      </c>
      <c r="AC332" t="s">
        <v>407</v>
      </c>
      <c r="AD332">
        <v>4</v>
      </c>
      <c r="AE332" t="s">
        <v>142</v>
      </c>
      <c r="AF332" t="s">
        <v>146</v>
      </c>
      <c r="AG332" t="b">
        <v>1</v>
      </c>
      <c r="AH332" t="b">
        <v>0</v>
      </c>
      <c r="AI332" t="s">
        <v>142</v>
      </c>
      <c r="AJ332" t="s">
        <v>147</v>
      </c>
      <c r="AK332">
        <v>54</v>
      </c>
      <c r="AL332" t="s">
        <v>166</v>
      </c>
      <c r="AM332">
        <v>28</v>
      </c>
      <c r="AN332" t="s">
        <v>167</v>
      </c>
      <c r="AO332">
        <v>45</v>
      </c>
      <c r="AP332" t="s">
        <v>168</v>
      </c>
      <c r="AQ332">
        <v>91</v>
      </c>
      <c r="AR332" t="s">
        <v>169</v>
      </c>
      <c r="AS332">
        <v>38</v>
      </c>
      <c r="AT332" t="s">
        <v>176</v>
      </c>
      <c r="AU332">
        <v>800</v>
      </c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 t="n">
        <v>11901903</v>
      </c>
      <c r="BO332" t="n">
        <v>0</v>
      </c>
      <c r="BP332" t="n">
        <v>53519600</v>
      </c>
      <c r="BQ332" t="n">
        <v>53519600</v>
      </c>
      <c r="BR332" t="n">
        <v>53519600</v>
      </c>
      <c r="BS332" t="n">
        <v>53519600</v>
      </c>
      <c r="BT332">
        <v>0</v>
      </c>
      <c r="BU332">
        <v>1575000000</v>
      </c>
      <c r="BV332">
        <v>1000001</v>
      </c>
      <c r="BW332"/>
      <c r="BX332"/>
      <c r="BY332"/>
      <c r="BZ332"/>
      <c r="CA332"/>
      <c r="CB332"/>
      <c r="CC332"/>
      <c r="CD332"/>
      <c r="CE332"/>
      <c r="CF332"/>
      <c r="CG332"/>
      <c r="CH332"/>
      <c r="CI332">
        <v>70006</v>
      </c>
      <c r="CJ332"/>
      <c r="CK332" t="s">
        <v>143</v>
      </c>
      <c r="CL332" t="s">
        <v>553</v>
      </c>
      <c r="CM332" t="s">
        <v>408</v>
      </c>
      <c r="CN332" t="s">
        <v>150</v>
      </c>
      <c r="CO332" t="inlineStr">
        <is>
          <t>两忘佩，佩中灵机温润，攻守间自成助益，偏重土行伤害。</t>
        </is>
      </c>
      <c r="CP332" t="inlineStr">
        <is>
          <t>山河入佩，胸中自明。</t>
        </is>
      </c>
      <c r="CQ332" t="inlineStr">
        <is>
          <t xml:space="preserve">【开发试配】额外奇遇；器法：玄岳·3。数值、被动与词条均待正式平衡；美术沿用占位。</t>
        </is>
      </c>
    </row>
  </sheetData>
  <autoFilter xmlns:etc="http://www.wps.cn/officeDocument/2017/etCustomData" ref="A2:CM332" etc:filterBottomFollowUsedRange="0">
    <sortState ref="A2:CM332">
      <sortCondition ref="F2:F897"/>
    </sortState>
    <extLst/>
  </autoFilter>
  <mergeCells count="10">
    <mergeCell ref="AJ1:BM1"/>
    <mergeCell ref="BN1:BO1"/>
    <mergeCell ref="BY1:CB1"/>
    <mergeCell ref="CE1:CH1"/>
    <mergeCell ref="CK1:CN1"/>
    <mergeCell ref="AJ2:BM2"/>
    <mergeCell ref="BN2:BO2"/>
    <mergeCell ref="BY2:CB2"/>
    <mergeCell ref="CE2:CH2"/>
    <mergeCell ref="CK2:CN2"/>
  </mergeCells>
  <conditionalFormatting sqref="P6">
    <cfRule type="expression" dxfId="0" priority="41">
      <formula>AND($AC6="金色",$AD6="")</formula>
    </cfRule>
    <cfRule type="expression" dxfId="1" priority="42">
      <formula>AND($AC6="红色",$AD6="")</formula>
    </cfRule>
    <cfRule type="expression" dxfId="2" priority="43">
      <formula>AND($AC6="橙色",$AD6="")</formula>
    </cfRule>
    <cfRule type="expression" dxfId="3" priority="44">
      <formula>AND($AC6="紫色",$AD6="")</formula>
    </cfRule>
    <cfRule type="expression" dxfId="4" priority="45">
      <formula>AND($AC6="蓝色",$AD6="")</formula>
    </cfRule>
  </conditionalFormatting>
  <conditionalFormatting sqref="C14">
    <cfRule type="duplicateValues" dxfId="5" priority="1111"/>
  </conditionalFormatting>
  <conditionalFormatting sqref="C15">
    <cfRule type="duplicateValues" dxfId="5" priority="1109"/>
  </conditionalFormatting>
  <conditionalFormatting sqref="C16">
    <cfRule type="duplicateValues" dxfId="5" priority="1107"/>
  </conditionalFormatting>
  <conditionalFormatting sqref="C17">
    <cfRule type="duplicateValues" dxfId="5" priority="1105"/>
  </conditionalFormatting>
  <conditionalFormatting sqref="C18">
    <cfRule type="duplicateValues" dxfId="5" priority="1103"/>
  </conditionalFormatting>
  <conditionalFormatting sqref="C19">
    <cfRule type="duplicateValues" dxfId="5" priority="1101"/>
  </conditionalFormatting>
  <conditionalFormatting sqref="C20">
    <cfRule type="duplicateValues" dxfId="5" priority="1099"/>
  </conditionalFormatting>
  <conditionalFormatting sqref="A21">
    <cfRule type="duplicateValues" dxfId="6" priority="1033"/>
    <cfRule type="expression" dxfId="0" priority="1046">
      <formula>AND($AC21="金色",$AD21="")</formula>
    </cfRule>
    <cfRule type="expression" dxfId="1" priority="1059">
      <formula>AND($AC21="红色",$AD21="")</formula>
    </cfRule>
    <cfRule type="expression" dxfId="2" priority="1072">
      <formula>AND($AC21="橙色",$AD21="")</formula>
    </cfRule>
    <cfRule type="expression" dxfId="3" priority="1085">
      <formula>AND($AC21="紫色",$AD21="")</formula>
    </cfRule>
    <cfRule type="expression" dxfId="4" priority="1098">
      <formula>AND($AC21="蓝色",$AD21="")</formula>
    </cfRule>
  </conditionalFormatting>
  <conditionalFormatting sqref="C21">
    <cfRule type="duplicateValues" dxfId="5" priority="1007"/>
  </conditionalFormatting>
  <conditionalFormatting sqref="A22">
    <cfRule type="duplicateValues" dxfId="6" priority="1032"/>
    <cfRule type="expression" dxfId="0" priority="1045">
      <formula>AND($AC22="金色",$AD22="")</formula>
    </cfRule>
    <cfRule type="expression" dxfId="1" priority="1058">
      <formula>AND($AC22="红色",$AD22="")</formula>
    </cfRule>
    <cfRule type="expression" dxfId="2" priority="1071">
      <formula>AND($AC22="橙色",$AD22="")</formula>
    </cfRule>
    <cfRule type="expression" dxfId="3" priority="1084">
      <formula>AND($AC22="紫色",$AD22="")</formula>
    </cfRule>
    <cfRule type="expression" dxfId="4" priority="1097">
      <formula>AND($AC22="蓝色",$AD22="")</formula>
    </cfRule>
  </conditionalFormatting>
  <conditionalFormatting sqref="C22">
    <cfRule type="duplicateValues" dxfId="5" priority="1006"/>
  </conditionalFormatting>
  <conditionalFormatting sqref="A23">
    <cfRule type="duplicateValues" dxfId="6" priority="1031"/>
    <cfRule type="expression" dxfId="0" priority="1044">
      <formula>AND($AC23="金色",$AD23="")</formula>
    </cfRule>
    <cfRule type="expression" dxfId="1" priority="1057">
      <formula>AND($AC23="红色",$AD23="")</formula>
    </cfRule>
    <cfRule type="expression" dxfId="2" priority="1070">
      <formula>AND($AC23="橙色",$AD23="")</formula>
    </cfRule>
    <cfRule type="expression" dxfId="3" priority="1083">
      <formula>AND($AC23="紫色",$AD23="")</formula>
    </cfRule>
    <cfRule type="expression" dxfId="4" priority="1096">
      <formula>AND($AC23="蓝色",$AD23="")</formula>
    </cfRule>
  </conditionalFormatting>
  <conditionalFormatting sqref="C23">
    <cfRule type="duplicateValues" dxfId="5" priority="1005"/>
  </conditionalFormatting>
  <conditionalFormatting sqref="A24">
    <cfRule type="duplicateValues" dxfId="6" priority="1030"/>
    <cfRule type="expression" dxfId="0" priority="1043">
      <formula>AND($AC24="金色",$AD24="")</formula>
    </cfRule>
    <cfRule type="expression" dxfId="1" priority="1056">
      <formula>AND($AC24="红色",$AD24="")</formula>
    </cfRule>
    <cfRule type="expression" dxfId="2" priority="1069">
      <formula>AND($AC24="橙色",$AD24="")</formula>
    </cfRule>
    <cfRule type="expression" dxfId="3" priority="1082">
      <formula>AND($AC24="紫色",$AD24="")</formula>
    </cfRule>
    <cfRule type="expression" dxfId="4" priority="1095">
      <formula>AND($AC24="蓝色",$AD24="")</formula>
    </cfRule>
  </conditionalFormatting>
  <conditionalFormatting sqref="C24">
    <cfRule type="duplicateValues" dxfId="5" priority="1004"/>
  </conditionalFormatting>
  <conditionalFormatting sqref="A25">
    <cfRule type="duplicateValues" dxfId="6" priority="1029"/>
    <cfRule type="expression" dxfId="0" priority="1042">
      <formula>AND($AC25="金色",$AD25="")</formula>
    </cfRule>
    <cfRule type="expression" dxfId="1" priority="1055">
      <formula>AND($AC25="红色",$AD25="")</formula>
    </cfRule>
    <cfRule type="expression" dxfId="2" priority="1068">
      <formula>AND($AC25="橙色",$AD25="")</formula>
    </cfRule>
    <cfRule type="expression" dxfId="3" priority="1081">
      <formula>AND($AC25="紫色",$AD25="")</formula>
    </cfRule>
    <cfRule type="expression" dxfId="4" priority="1094">
      <formula>AND($AC25="蓝色",$AD25="")</formula>
    </cfRule>
  </conditionalFormatting>
  <conditionalFormatting sqref="C25">
    <cfRule type="duplicateValues" dxfId="5" priority="1003"/>
  </conditionalFormatting>
  <conditionalFormatting sqref="A26">
    <cfRule type="duplicateValues" dxfId="6" priority="1028"/>
    <cfRule type="expression" dxfId="0" priority="1041">
      <formula>AND($AC26="金色",$AD26="")</formula>
    </cfRule>
    <cfRule type="expression" dxfId="1" priority="1054">
      <formula>AND($AC26="红色",$AD26="")</formula>
    </cfRule>
    <cfRule type="expression" dxfId="2" priority="1067">
      <formula>AND($AC26="橙色",$AD26="")</formula>
    </cfRule>
    <cfRule type="expression" dxfId="3" priority="1080">
      <formula>AND($AC26="紫色",$AD26="")</formula>
    </cfRule>
    <cfRule type="expression" dxfId="4" priority="1093">
      <formula>AND($AC26="蓝色",$AD26="")</formula>
    </cfRule>
  </conditionalFormatting>
  <conditionalFormatting sqref="C26">
    <cfRule type="duplicateValues" dxfId="5" priority="1002"/>
  </conditionalFormatting>
  <conditionalFormatting sqref="A27">
    <cfRule type="duplicateValues" dxfId="6" priority="1027"/>
    <cfRule type="expression" dxfId="0" priority="1040">
      <formula>AND($AC27="金色",$AD27="")</formula>
    </cfRule>
    <cfRule type="expression" dxfId="1" priority="1053">
      <formula>AND($AC27="红色",$AD27="")</formula>
    </cfRule>
    <cfRule type="expression" dxfId="2" priority="1066">
      <formula>AND($AC27="橙色",$AD27="")</formula>
    </cfRule>
    <cfRule type="expression" dxfId="3" priority="1079">
      <formula>AND($AC27="紫色",$AD27="")</formula>
    </cfRule>
    <cfRule type="expression" dxfId="4" priority="1092">
      <formula>AND($AC27="蓝色",$AD27="")</formula>
    </cfRule>
  </conditionalFormatting>
  <conditionalFormatting sqref="C27">
    <cfRule type="duplicateValues" dxfId="5" priority="1001"/>
  </conditionalFormatting>
  <conditionalFormatting sqref="A28">
    <cfRule type="duplicateValues" dxfId="6" priority="1026"/>
    <cfRule type="expression" dxfId="0" priority="1039">
      <formula>AND($AC28="金色",$AD28="")</formula>
    </cfRule>
    <cfRule type="expression" dxfId="1" priority="1052">
      <formula>AND($AC28="红色",$AD28="")</formula>
    </cfRule>
    <cfRule type="expression" dxfId="2" priority="1065">
      <formula>AND($AC28="橙色",$AD28="")</formula>
    </cfRule>
    <cfRule type="expression" dxfId="3" priority="1078">
      <formula>AND($AC28="紫色",$AD28="")</formula>
    </cfRule>
    <cfRule type="expression" dxfId="4" priority="1091">
      <formula>AND($AC28="蓝色",$AD28="")</formula>
    </cfRule>
  </conditionalFormatting>
  <conditionalFormatting sqref="C28">
    <cfRule type="duplicateValues" dxfId="5" priority="1000"/>
  </conditionalFormatting>
  <conditionalFormatting sqref="A29">
    <cfRule type="duplicateValues" dxfId="6" priority="1025"/>
    <cfRule type="expression" dxfId="0" priority="1038">
      <formula>AND($AC29="金色",$AD29="")</formula>
    </cfRule>
    <cfRule type="expression" dxfId="1" priority="1051">
      <formula>AND($AC29="红色",$AD29="")</formula>
    </cfRule>
    <cfRule type="expression" dxfId="2" priority="1064">
      <formula>AND($AC29="橙色",$AD29="")</formula>
    </cfRule>
    <cfRule type="expression" dxfId="3" priority="1077">
      <formula>AND($AC29="紫色",$AD29="")</formula>
    </cfRule>
    <cfRule type="expression" dxfId="4" priority="1090">
      <formula>AND($AC29="蓝色",$AD29="")</formula>
    </cfRule>
  </conditionalFormatting>
  <conditionalFormatting sqref="C29">
    <cfRule type="duplicateValues" dxfId="5" priority="999"/>
  </conditionalFormatting>
  <conditionalFormatting sqref="A30">
    <cfRule type="duplicateValues" dxfId="6" priority="1024"/>
    <cfRule type="expression" dxfId="0" priority="1037">
      <formula>AND($AC30="金色",$AD30="")</formula>
    </cfRule>
    <cfRule type="expression" dxfId="1" priority="1050">
      <formula>AND($AC30="红色",$AD30="")</formula>
    </cfRule>
    <cfRule type="expression" dxfId="2" priority="1063">
      <formula>AND($AC30="橙色",$AD30="")</formula>
    </cfRule>
    <cfRule type="expression" dxfId="3" priority="1076">
      <formula>AND($AC30="紫色",$AD30="")</formula>
    </cfRule>
    <cfRule type="expression" dxfId="4" priority="1089">
      <formula>AND($AC30="蓝色",$AD30="")</formula>
    </cfRule>
  </conditionalFormatting>
  <conditionalFormatting sqref="C30">
    <cfRule type="duplicateValues" dxfId="5" priority="998"/>
  </conditionalFormatting>
  <conditionalFormatting sqref="A31">
    <cfRule type="duplicateValues" dxfId="6" priority="949"/>
    <cfRule type="expression" dxfId="0" priority="958">
      <formula>AND($AC31="金色",$AD31="")</formula>
    </cfRule>
    <cfRule type="expression" dxfId="1" priority="967">
      <formula>AND($AC31="红色",$AD31="")</formula>
    </cfRule>
    <cfRule type="expression" dxfId="2" priority="976">
      <formula>AND($AC31="橙色",$AD31="")</formula>
    </cfRule>
    <cfRule type="expression" dxfId="3" priority="985">
      <formula>AND($AC31="紫色",$AD31="")</formula>
    </cfRule>
    <cfRule type="expression" dxfId="4" priority="994">
      <formula>AND($AC31="蓝色",$AD31="")</formula>
    </cfRule>
  </conditionalFormatting>
  <conditionalFormatting sqref="C31">
    <cfRule type="duplicateValues" dxfId="5" priority="931"/>
  </conditionalFormatting>
  <conditionalFormatting sqref="A32">
    <cfRule type="duplicateValues" dxfId="6" priority="948"/>
    <cfRule type="expression" dxfId="0" priority="957">
      <formula>AND($AC32="金色",$AD32="")</formula>
    </cfRule>
    <cfRule type="expression" dxfId="1" priority="966">
      <formula>AND($AC32="红色",$AD32="")</formula>
    </cfRule>
    <cfRule type="expression" dxfId="2" priority="975">
      <formula>AND($AC32="橙色",$AD32="")</formula>
    </cfRule>
    <cfRule type="expression" dxfId="3" priority="984">
      <formula>AND($AC32="紫色",$AD32="")</formula>
    </cfRule>
    <cfRule type="expression" dxfId="4" priority="993">
      <formula>AND($AC32="蓝色",$AD32="")</formula>
    </cfRule>
  </conditionalFormatting>
  <conditionalFormatting sqref="C32">
    <cfRule type="duplicateValues" dxfId="5" priority="930"/>
  </conditionalFormatting>
  <conditionalFormatting sqref="A33">
    <cfRule type="duplicateValues" dxfId="6" priority="947"/>
    <cfRule type="expression" dxfId="0" priority="956">
      <formula>AND($AC33="金色",$AD33="")</formula>
    </cfRule>
    <cfRule type="expression" dxfId="1" priority="965">
      <formula>AND($AC33="红色",$AD33="")</formula>
    </cfRule>
    <cfRule type="expression" dxfId="2" priority="974">
      <formula>AND($AC33="橙色",$AD33="")</formula>
    </cfRule>
    <cfRule type="expression" dxfId="3" priority="983">
      <formula>AND($AC33="紫色",$AD33="")</formula>
    </cfRule>
    <cfRule type="expression" dxfId="4" priority="992">
      <formula>AND($AC33="蓝色",$AD33="")</formula>
    </cfRule>
  </conditionalFormatting>
  <conditionalFormatting sqref="C33">
    <cfRule type="duplicateValues" dxfId="5" priority="929"/>
  </conditionalFormatting>
  <conditionalFormatting sqref="A34">
    <cfRule type="duplicateValues" dxfId="6" priority="946"/>
    <cfRule type="expression" dxfId="0" priority="955">
      <formula>AND($AC34="金色",$AD34="")</formula>
    </cfRule>
    <cfRule type="expression" dxfId="1" priority="964">
      <formula>AND($AC34="红色",$AD34="")</formula>
    </cfRule>
    <cfRule type="expression" dxfId="2" priority="973">
      <formula>AND($AC34="橙色",$AD34="")</formula>
    </cfRule>
    <cfRule type="expression" dxfId="3" priority="982">
      <formula>AND($AC34="紫色",$AD34="")</formula>
    </cfRule>
    <cfRule type="expression" dxfId="4" priority="991">
      <formula>AND($AC34="蓝色",$AD34="")</formula>
    </cfRule>
  </conditionalFormatting>
  <conditionalFormatting sqref="C34">
    <cfRule type="duplicateValues" dxfId="5" priority="928"/>
  </conditionalFormatting>
  <conditionalFormatting sqref="A35">
    <cfRule type="duplicateValues" dxfId="6" priority="945"/>
    <cfRule type="expression" dxfId="0" priority="954">
      <formula>AND($AC35="金色",$AD35="")</formula>
    </cfRule>
    <cfRule type="expression" dxfId="1" priority="963">
      <formula>AND($AC35="红色",$AD35="")</formula>
    </cfRule>
    <cfRule type="expression" dxfId="2" priority="972">
      <formula>AND($AC35="橙色",$AD35="")</formula>
    </cfRule>
    <cfRule type="expression" dxfId="3" priority="981">
      <formula>AND($AC35="紫色",$AD35="")</formula>
    </cfRule>
    <cfRule type="expression" dxfId="4" priority="990">
      <formula>AND($AC35="蓝色",$AD35="")</formula>
    </cfRule>
  </conditionalFormatting>
  <conditionalFormatting sqref="C35">
    <cfRule type="duplicateValues" dxfId="5" priority="927"/>
  </conditionalFormatting>
  <conditionalFormatting sqref="A36">
    <cfRule type="duplicateValues" dxfId="6" priority="944"/>
    <cfRule type="expression" dxfId="0" priority="953">
      <formula>AND($AC36="金色",$AD36="")</formula>
    </cfRule>
    <cfRule type="expression" dxfId="1" priority="962">
      <formula>AND($AC36="红色",$AD36="")</formula>
    </cfRule>
    <cfRule type="expression" dxfId="2" priority="971">
      <formula>AND($AC36="橙色",$AD36="")</formula>
    </cfRule>
    <cfRule type="expression" dxfId="3" priority="980">
      <formula>AND($AC36="紫色",$AD36="")</formula>
    </cfRule>
    <cfRule type="expression" dxfId="4" priority="989">
      <formula>AND($AC36="蓝色",$AD36="")</formula>
    </cfRule>
  </conditionalFormatting>
  <conditionalFormatting sqref="C36">
    <cfRule type="duplicateValues" dxfId="5" priority="926"/>
  </conditionalFormatting>
  <conditionalFormatting sqref="A37">
    <cfRule type="duplicateValues" dxfId="6" priority="943"/>
    <cfRule type="expression" dxfId="0" priority="952">
      <formula>AND($AC37="金色",$AD37="")</formula>
    </cfRule>
    <cfRule type="expression" dxfId="1" priority="961">
      <formula>AND($AC37="红色",$AD37="")</formula>
    </cfRule>
    <cfRule type="expression" dxfId="2" priority="970">
      <formula>AND($AC37="橙色",$AD37="")</formula>
    </cfRule>
    <cfRule type="expression" dxfId="3" priority="979">
      <formula>AND($AC37="紫色",$AD37="")</formula>
    </cfRule>
    <cfRule type="expression" dxfId="4" priority="988">
      <formula>AND($AC37="蓝色",$AD37="")</formula>
    </cfRule>
  </conditionalFormatting>
  <conditionalFormatting sqref="C37">
    <cfRule type="duplicateValues" dxfId="5" priority="925"/>
  </conditionalFormatting>
  <conditionalFormatting sqref="A38">
    <cfRule type="duplicateValues" dxfId="6" priority="942"/>
    <cfRule type="expression" dxfId="0" priority="951">
      <formula>AND($AC38="金色",$AD38="")</formula>
    </cfRule>
    <cfRule type="expression" dxfId="1" priority="960">
      <formula>AND($AC38="红色",$AD38="")</formula>
    </cfRule>
    <cfRule type="expression" dxfId="2" priority="969">
      <formula>AND($AC38="橙色",$AD38="")</formula>
    </cfRule>
    <cfRule type="expression" dxfId="3" priority="978">
      <formula>AND($AC38="紫色",$AD38="")</formula>
    </cfRule>
    <cfRule type="expression" dxfId="4" priority="987">
      <formula>AND($AC38="蓝色",$AD38="")</formula>
    </cfRule>
  </conditionalFormatting>
  <conditionalFormatting sqref="C38">
    <cfRule type="duplicateValues" dxfId="5" priority="924"/>
  </conditionalFormatting>
  <conditionalFormatting sqref="A39">
    <cfRule type="duplicateValues" dxfId="6" priority="941"/>
    <cfRule type="expression" dxfId="0" priority="950">
      <formula>AND($AC39="金色",$AD39="")</formula>
    </cfRule>
    <cfRule type="expression" dxfId="1" priority="959">
      <formula>AND($AC39="红色",$AD39="")</formula>
    </cfRule>
    <cfRule type="expression" dxfId="2" priority="968">
      <formula>AND($AC39="橙色",$AD39="")</formula>
    </cfRule>
    <cfRule type="expression" dxfId="3" priority="977">
      <formula>AND($AC39="紫色",$AD39="")</formula>
    </cfRule>
    <cfRule type="expression" dxfId="4" priority="986">
      <formula>AND($AC39="蓝色",$AD39="")</formula>
    </cfRule>
  </conditionalFormatting>
  <conditionalFormatting sqref="C39">
    <cfRule type="duplicateValues" dxfId="5" priority="923"/>
  </conditionalFormatting>
  <conditionalFormatting sqref="A40">
    <cfRule type="duplicateValues" dxfId="6" priority="892"/>
    <cfRule type="expression" dxfId="0" priority="898">
      <formula>AND($AC40="金色",$AD40="")</formula>
    </cfRule>
    <cfRule type="expression" dxfId="1" priority="904">
      <formula>AND($AC40="红色",$AD40="")</formula>
    </cfRule>
    <cfRule type="expression" dxfId="2" priority="910">
      <formula>AND($AC40="橙色",$AD40="")</formula>
    </cfRule>
    <cfRule type="expression" dxfId="3" priority="916">
      <formula>AND($AC40="紫色",$AD40="")</formula>
    </cfRule>
    <cfRule type="expression" dxfId="4" priority="922">
      <formula>AND($AC40="蓝色",$AD40="")</formula>
    </cfRule>
  </conditionalFormatting>
  <conditionalFormatting sqref="C40">
    <cfRule type="duplicateValues" dxfId="5" priority="880"/>
  </conditionalFormatting>
  <conditionalFormatting sqref="A41">
    <cfRule type="duplicateValues" dxfId="6" priority="891"/>
    <cfRule type="expression" dxfId="0" priority="897">
      <formula>AND($AC41="金色",$AD41="")</formula>
    </cfRule>
    <cfRule type="expression" dxfId="1" priority="903">
      <formula>AND($AC41="红色",$AD41="")</formula>
    </cfRule>
    <cfRule type="expression" dxfId="2" priority="909">
      <formula>AND($AC41="橙色",$AD41="")</formula>
    </cfRule>
    <cfRule type="expression" dxfId="3" priority="915">
      <formula>AND($AC41="紫色",$AD41="")</formula>
    </cfRule>
    <cfRule type="expression" dxfId="4" priority="921">
      <formula>AND($AC41="蓝色",$AD41="")</formula>
    </cfRule>
  </conditionalFormatting>
  <conditionalFormatting sqref="C41">
    <cfRule type="duplicateValues" dxfId="5" priority="879"/>
  </conditionalFormatting>
  <conditionalFormatting sqref="A42">
    <cfRule type="duplicateValues" dxfId="6" priority="890"/>
    <cfRule type="expression" dxfId="0" priority="896">
      <formula>AND($AC42="金色",$AD42="")</formula>
    </cfRule>
    <cfRule type="expression" dxfId="1" priority="902">
      <formula>AND($AC42="红色",$AD42="")</formula>
    </cfRule>
    <cfRule type="expression" dxfId="2" priority="908">
      <formula>AND($AC42="橙色",$AD42="")</formula>
    </cfRule>
    <cfRule type="expression" dxfId="3" priority="914">
      <formula>AND($AC42="紫色",$AD42="")</formula>
    </cfRule>
    <cfRule type="expression" dxfId="4" priority="920">
      <formula>AND($AC42="蓝色",$AD42="")</formula>
    </cfRule>
  </conditionalFormatting>
  <conditionalFormatting sqref="C42">
    <cfRule type="duplicateValues" dxfId="5" priority="878"/>
  </conditionalFormatting>
  <conditionalFormatting sqref="A43">
    <cfRule type="duplicateValues" dxfId="6" priority="889"/>
    <cfRule type="expression" dxfId="0" priority="895">
      <formula>AND($AC43="金色",$AD43="")</formula>
    </cfRule>
    <cfRule type="expression" dxfId="1" priority="901">
      <formula>AND($AC43="红色",$AD43="")</formula>
    </cfRule>
    <cfRule type="expression" dxfId="2" priority="907">
      <formula>AND($AC43="橙色",$AD43="")</formula>
    </cfRule>
    <cfRule type="expression" dxfId="3" priority="913">
      <formula>AND($AC43="紫色",$AD43="")</formula>
    </cfRule>
    <cfRule type="expression" dxfId="4" priority="919">
      <formula>AND($AC43="蓝色",$AD43="")</formula>
    </cfRule>
  </conditionalFormatting>
  <conditionalFormatting sqref="C43">
    <cfRule type="duplicateValues" dxfId="5" priority="877"/>
  </conditionalFormatting>
  <conditionalFormatting sqref="A44">
    <cfRule type="duplicateValues" dxfId="6" priority="888"/>
    <cfRule type="expression" dxfId="0" priority="894">
      <formula>AND($AC44="金色",$AD44="")</formula>
    </cfRule>
    <cfRule type="expression" dxfId="1" priority="900">
      <formula>AND($AC44="红色",$AD44="")</formula>
    </cfRule>
    <cfRule type="expression" dxfId="2" priority="906">
      <formula>AND($AC44="橙色",$AD44="")</formula>
    </cfRule>
    <cfRule type="expression" dxfId="3" priority="912">
      <formula>AND($AC44="紫色",$AD44="")</formula>
    </cfRule>
    <cfRule type="expression" dxfId="4" priority="918">
      <formula>AND($AC44="蓝色",$AD44="")</formula>
    </cfRule>
  </conditionalFormatting>
  <conditionalFormatting sqref="C44">
    <cfRule type="duplicateValues" dxfId="5" priority="876"/>
  </conditionalFormatting>
  <conditionalFormatting sqref="A45">
    <cfRule type="duplicateValues" dxfId="6" priority="478"/>
    <cfRule type="expression" dxfId="0" priority="479">
      <formula>AND($AC45="金色",$AD45="")</formula>
    </cfRule>
    <cfRule type="expression" dxfId="1" priority="480">
      <formula>AND($AC45="红色",$AD45="")</formula>
    </cfRule>
    <cfRule type="expression" dxfId="2" priority="481">
      <formula>AND($AC45="橙色",$AD45="")</formula>
    </cfRule>
    <cfRule type="expression" dxfId="3" priority="482">
      <formula>AND($AC45="紫色",$AD45="")</formula>
    </cfRule>
    <cfRule type="expression" dxfId="4" priority="483">
      <formula>AND($AC45="蓝色",$AD45="")</formula>
    </cfRule>
  </conditionalFormatting>
  <conditionalFormatting sqref="C45">
    <cfRule type="duplicateValues" dxfId="5" priority="476"/>
  </conditionalFormatting>
  <conditionalFormatting sqref="A46">
    <cfRule type="duplicateValues" dxfId="6" priority="772"/>
    <cfRule type="expression" dxfId="0" priority="789">
      <formula>AND($AC46="金色",$AD46="")</formula>
    </cfRule>
    <cfRule type="expression" dxfId="1" priority="806">
      <formula>AND($AC46="红色",$AD46="")</formula>
    </cfRule>
    <cfRule type="expression" dxfId="2" priority="823">
      <formula>AND($AC46="橙色",$AD46="")</formula>
    </cfRule>
    <cfRule type="expression" dxfId="3" priority="840">
      <formula>AND($AC46="紫色",$AD46="")</formula>
    </cfRule>
    <cfRule type="expression" dxfId="4" priority="857">
      <formula>AND($AC46="蓝色",$AD46="")</formula>
    </cfRule>
  </conditionalFormatting>
  <conditionalFormatting sqref="C46">
    <cfRule type="duplicateValues" dxfId="5" priority="874"/>
  </conditionalFormatting>
  <conditionalFormatting sqref="A47">
    <cfRule type="duplicateValues" dxfId="6" priority="771"/>
    <cfRule type="expression" dxfId="0" priority="788">
      <formula>AND($AC47="金色",$AD47="")</formula>
    </cfRule>
    <cfRule type="expression" dxfId="1" priority="805">
      <formula>AND($AC47="红色",$AD47="")</formula>
    </cfRule>
    <cfRule type="expression" dxfId="2" priority="822">
      <formula>AND($AC47="橙色",$AD47="")</formula>
    </cfRule>
    <cfRule type="expression" dxfId="3" priority="839">
      <formula>AND($AC47="紫色",$AD47="")</formula>
    </cfRule>
    <cfRule type="expression" dxfId="4" priority="856">
      <formula>AND($AC47="蓝色",$AD47="")</formula>
    </cfRule>
  </conditionalFormatting>
  <conditionalFormatting sqref="C47">
    <cfRule type="duplicateValues" dxfId="5" priority="873"/>
  </conditionalFormatting>
  <conditionalFormatting sqref="A48">
    <cfRule type="duplicateValues" dxfId="6" priority="770"/>
    <cfRule type="expression" dxfId="0" priority="787">
      <formula>AND($AC48="金色",$AD48="")</formula>
    </cfRule>
    <cfRule type="expression" dxfId="1" priority="804">
      <formula>AND($AC48="红色",$AD48="")</formula>
    </cfRule>
    <cfRule type="expression" dxfId="2" priority="821">
      <formula>AND($AC48="橙色",$AD48="")</formula>
    </cfRule>
    <cfRule type="expression" dxfId="3" priority="838">
      <formula>AND($AC48="紫色",$AD48="")</formula>
    </cfRule>
    <cfRule type="expression" dxfId="4" priority="855">
      <formula>AND($AC48="蓝色",$AD48="")</formula>
    </cfRule>
  </conditionalFormatting>
  <conditionalFormatting sqref="C48">
    <cfRule type="duplicateValues" dxfId="5" priority="872"/>
  </conditionalFormatting>
  <conditionalFormatting sqref="A49">
    <cfRule type="duplicateValues" dxfId="6" priority="769"/>
    <cfRule type="expression" dxfId="0" priority="786">
      <formula>AND($AC49="金色",$AD49="")</formula>
    </cfRule>
    <cfRule type="expression" dxfId="1" priority="803">
      <formula>AND($AC49="红色",$AD49="")</formula>
    </cfRule>
    <cfRule type="expression" dxfId="2" priority="820">
      <formula>AND($AC49="橙色",$AD49="")</formula>
    </cfRule>
    <cfRule type="expression" dxfId="3" priority="837">
      <formula>AND($AC49="紫色",$AD49="")</formula>
    </cfRule>
    <cfRule type="expression" dxfId="4" priority="854">
      <formula>AND($AC49="蓝色",$AD49="")</formula>
    </cfRule>
  </conditionalFormatting>
  <conditionalFormatting sqref="C49">
    <cfRule type="duplicateValues" dxfId="5" priority="871"/>
  </conditionalFormatting>
  <conditionalFormatting sqref="A50">
    <cfRule type="duplicateValues" dxfId="6" priority="768"/>
    <cfRule type="expression" dxfId="0" priority="785">
      <formula>AND($AC50="金色",$AD50="")</formula>
    </cfRule>
    <cfRule type="expression" dxfId="1" priority="802">
      <formula>AND($AC50="红色",$AD50="")</formula>
    </cfRule>
    <cfRule type="expression" dxfId="2" priority="819">
      <formula>AND($AC50="橙色",$AD50="")</formula>
    </cfRule>
    <cfRule type="expression" dxfId="3" priority="836">
      <formula>AND($AC50="紫色",$AD50="")</formula>
    </cfRule>
    <cfRule type="expression" dxfId="4" priority="853">
      <formula>AND($AC50="蓝色",$AD50="")</formula>
    </cfRule>
  </conditionalFormatting>
  <conditionalFormatting sqref="C50">
    <cfRule type="duplicateValues" dxfId="5" priority="870"/>
  </conditionalFormatting>
  <conditionalFormatting sqref="A51">
    <cfRule type="duplicateValues" dxfId="6" priority="767"/>
    <cfRule type="expression" dxfId="0" priority="784">
      <formula>AND($AC51="金色",$AD51="")</formula>
    </cfRule>
    <cfRule type="expression" dxfId="1" priority="801">
      <formula>AND($AC51="红色",$AD51="")</formula>
    </cfRule>
    <cfRule type="expression" dxfId="2" priority="818">
      <formula>AND($AC51="橙色",$AD51="")</formula>
    </cfRule>
    <cfRule type="expression" dxfId="3" priority="835">
      <formula>AND($AC51="紫色",$AD51="")</formula>
    </cfRule>
    <cfRule type="expression" dxfId="4" priority="852">
      <formula>AND($AC51="蓝色",$AD51="")</formula>
    </cfRule>
  </conditionalFormatting>
  <conditionalFormatting sqref="C51">
    <cfRule type="duplicateValues" dxfId="5" priority="869"/>
  </conditionalFormatting>
  <conditionalFormatting sqref="A52">
    <cfRule type="duplicateValues" dxfId="6" priority="766"/>
    <cfRule type="expression" dxfId="0" priority="783">
      <formula>AND($AC52="金色",$AD52="")</formula>
    </cfRule>
    <cfRule type="expression" dxfId="1" priority="800">
      <formula>AND($AC52="红色",$AD52="")</formula>
    </cfRule>
    <cfRule type="expression" dxfId="2" priority="817">
      <formula>AND($AC52="橙色",$AD52="")</formula>
    </cfRule>
    <cfRule type="expression" dxfId="3" priority="834">
      <formula>AND($AC52="紫色",$AD52="")</formula>
    </cfRule>
    <cfRule type="expression" dxfId="4" priority="851">
      <formula>AND($AC52="蓝色",$AD52="")</formula>
    </cfRule>
  </conditionalFormatting>
  <conditionalFormatting sqref="C52">
    <cfRule type="duplicateValues" dxfId="5" priority="868"/>
  </conditionalFormatting>
  <conditionalFormatting sqref="A53">
    <cfRule type="duplicateValues" dxfId="6" priority="765"/>
    <cfRule type="expression" dxfId="0" priority="782">
      <formula>AND($AC53="金色",$AD53="")</formula>
    </cfRule>
    <cfRule type="expression" dxfId="1" priority="799">
      <formula>AND($AC53="红色",$AD53="")</formula>
    </cfRule>
    <cfRule type="expression" dxfId="2" priority="816">
      <formula>AND($AC53="橙色",$AD53="")</formula>
    </cfRule>
    <cfRule type="expression" dxfId="3" priority="833">
      <formula>AND($AC53="紫色",$AD53="")</formula>
    </cfRule>
    <cfRule type="expression" dxfId="4" priority="850">
      <formula>AND($AC53="蓝色",$AD53="")</formula>
    </cfRule>
  </conditionalFormatting>
  <conditionalFormatting sqref="C53">
    <cfRule type="duplicateValues" dxfId="5" priority="867"/>
  </conditionalFormatting>
  <conditionalFormatting sqref="A54">
    <cfRule type="duplicateValues" dxfId="6" priority="764"/>
    <cfRule type="expression" dxfId="0" priority="781">
      <formula>AND($AC54="金色",$AD54="")</formula>
    </cfRule>
    <cfRule type="expression" dxfId="1" priority="798">
      <formula>AND($AC54="红色",$AD54="")</formula>
    </cfRule>
    <cfRule type="expression" dxfId="2" priority="815">
      <formula>AND($AC54="橙色",$AD54="")</formula>
    </cfRule>
    <cfRule type="expression" dxfId="3" priority="832">
      <formula>AND($AC54="紫色",$AD54="")</formula>
    </cfRule>
    <cfRule type="expression" dxfId="4" priority="849">
      <formula>AND($AC54="蓝色",$AD54="")</formula>
    </cfRule>
  </conditionalFormatting>
  <conditionalFormatting sqref="C54">
    <cfRule type="duplicateValues" dxfId="5" priority="866"/>
  </conditionalFormatting>
  <conditionalFormatting sqref="A55">
    <cfRule type="duplicateValues" dxfId="6" priority="763"/>
    <cfRule type="expression" dxfId="0" priority="780">
      <formula>AND($AC55="金色",$AD55="")</formula>
    </cfRule>
    <cfRule type="expression" dxfId="1" priority="797">
      <formula>AND($AC55="红色",$AD55="")</formula>
    </cfRule>
    <cfRule type="expression" dxfId="2" priority="814">
      <formula>AND($AC55="橙色",$AD55="")</formula>
    </cfRule>
    <cfRule type="expression" dxfId="3" priority="831">
      <formula>AND($AC55="紫色",$AD55="")</formula>
    </cfRule>
    <cfRule type="expression" dxfId="4" priority="848">
      <formula>AND($AC55="蓝色",$AD55="")</formula>
    </cfRule>
  </conditionalFormatting>
  <conditionalFormatting sqref="C55">
    <cfRule type="duplicateValues" dxfId="5" priority="865"/>
  </conditionalFormatting>
  <conditionalFormatting sqref="A56">
    <cfRule type="duplicateValues" dxfId="6" priority="762"/>
    <cfRule type="expression" dxfId="0" priority="779">
      <formula>AND($AC56="金色",$AD56="")</formula>
    </cfRule>
    <cfRule type="expression" dxfId="1" priority="796">
      <formula>AND($AC56="红色",$AD56="")</formula>
    </cfRule>
    <cfRule type="expression" dxfId="2" priority="813">
      <formula>AND($AC56="橙色",$AD56="")</formula>
    </cfRule>
    <cfRule type="expression" dxfId="3" priority="830">
      <formula>AND($AC56="紫色",$AD56="")</formula>
    </cfRule>
    <cfRule type="expression" dxfId="4" priority="847">
      <formula>AND($AC56="蓝色",$AD56="")</formula>
    </cfRule>
  </conditionalFormatting>
  <conditionalFormatting sqref="C56">
    <cfRule type="duplicateValues" dxfId="5" priority="864"/>
  </conditionalFormatting>
  <conditionalFormatting sqref="A57">
    <cfRule type="duplicateValues" dxfId="6" priority="761"/>
    <cfRule type="expression" dxfId="0" priority="778">
      <formula>AND($AC57="金色",$AD57="")</formula>
    </cfRule>
    <cfRule type="expression" dxfId="1" priority="795">
      <formula>AND($AC57="红色",$AD57="")</formula>
    </cfRule>
    <cfRule type="expression" dxfId="2" priority="812">
      <formula>AND($AC57="橙色",$AD57="")</formula>
    </cfRule>
    <cfRule type="expression" dxfId="3" priority="829">
      <formula>AND($AC57="紫色",$AD57="")</formula>
    </cfRule>
    <cfRule type="expression" dxfId="4" priority="846">
      <formula>AND($AC57="蓝色",$AD57="")</formula>
    </cfRule>
  </conditionalFormatting>
  <conditionalFormatting sqref="C57">
    <cfRule type="duplicateValues" dxfId="5" priority="863"/>
  </conditionalFormatting>
  <conditionalFormatting sqref="A58">
    <cfRule type="duplicateValues" dxfId="6" priority="760"/>
    <cfRule type="expression" dxfId="0" priority="777">
      <formula>AND($AC58="金色",$AD58="")</formula>
    </cfRule>
    <cfRule type="expression" dxfId="1" priority="794">
      <formula>AND($AC58="红色",$AD58="")</formula>
    </cfRule>
    <cfRule type="expression" dxfId="2" priority="811">
      <formula>AND($AC58="橙色",$AD58="")</formula>
    </cfRule>
    <cfRule type="expression" dxfId="3" priority="828">
      <formula>AND($AC58="紫色",$AD58="")</formula>
    </cfRule>
    <cfRule type="expression" dxfId="4" priority="845">
      <formula>AND($AC58="蓝色",$AD58="")</formula>
    </cfRule>
  </conditionalFormatting>
  <conditionalFormatting sqref="C58">
    <cfRule type="duplicateValues" dxfId="5" priority="862"/>
  </conditionalFormatting>
  <conditionalFormatting sqref="A59">
    <cfRule type="duplicateValues" dxfId="6" priority="759"/>
    <cfRule type="expression" dxfId="0" priority="776">
      <formula>AND($AC59="金色",$AD59="")</formula>
    </cfRule>
    <cfRule type="expression" dxfId="1" priority="793">
      <formula>AND($AC59="红色",$AD59="")</formula>
    </cfRule>
    <cfRule type="expression" dxfId="2" priority="810">
      <formula>AND($AC59="橙色",$AD59="")</formula>
    </cfRule>
    <cfRule type="expression" dxfId="3" priority="827">
      <formula>AND($AC59="紫色",$AD59="")</formula>
    </cfRule>
    <cfRule type="expression" dxfId="4" priority="844">
      <formula>AND($AC59="蓝色",$AD59="")</formula>
    </cfRule>
  </conditionalFormatting>
  <conditionalFormatting sqref="C59">
    <cfRule type="duplicateValues" dxfId="5" priority="861"/>
  </conditionalFormatting>
  <conditionalFormatting sqref="A60">
    <cfRule type="duplicateValues" dxfId="6" priority="758"/>
    <cfRule type="expression" dxfId="0" priority="775">
      <formula>AND($AC60="金色",$AD60="")</formula>
    </cfRule>
    <cfRule type="expression" dxfId="1" priority="792">
      <formula>AND($AC60="红色",$AD60="")</formula>
    </cfRule>
    <cfRule type="expression" dxfId="2" priority="809">
      <formula>AND($AC60="橙色",$AD60="")</formula>
    </cfRule>
    <cfRule type="expression" dxfId="3" priority="826">
      <formula>AND($AC60="紫色",$AD60="")</formula>
    </cfRule>
    <cfRule type="expression" dxfId="4" priority="843">
      <formula>AND($AC60="蓝色",$AD60="")</formula>
    </cfRule>
  </conditionalFormatting>
  <conditionalFormatting sqref="C60">
    <cfRule type="duplicateValues" dxfId="5" priority="860"/>
  </conditionalFormatting>
  <conditionalFormatting sqref="A61">
    <cfRule type="duplicateValues" dxfId="6" priority="757"/>
    <cfRule type="expression" dxfId="0" priority="774">
      <formula>AND($AC61="金色",$AD61="")</formula>
    </cfRule>
    <cfRule type="expression" dxfId="1" priority="791">
      <formula>AND($AC61="红色",$AD61="")</formula>
    </cfRule>
    <cfRule type="expression" dxfId="2" priority="808">
      <formula>AND($AC61="橙色",$AD61="")</formula>
    </cfRule>
    <cfRule type="expression" dxfId="3" priority="825">
      <formula>AND($AC61="紫色",$AD61="")</formula>
    </cfRule>
    <cfRule type="expression" dxfId="4" priority="842">
      <formula>AND($AC61="蓝色",$AD61="")</formula>
    </cfRule>
  </conditionalFormatting>
  <conditionalFormatting sqref="C61">
    <cfRule type="duplicateValues" dxfId="5" priority="859"/>
  </conditionalFormatting>
  <conditionalFormatting sqref="A62">
    <cfRule type="duplicateValues" dxfId="6" priority="756"/>
    <cfRule type="expression" dxfId="0" priority="773">
      <formula>AND($AC62="金色",$AD62="")</formula>
    </cfRule>
    <cfRule type="expression" dxfId="1" priority="790">
      <formula>AND($AC62="红色",$AD62="")</formula>
    </cfRule>
    <cfRule type="expression" dxfId="2" priority="807">
      <formula>AND($AC62="橙色",$AD62="")</formula>
    </cfRule>
    <cfRule type="expression" dxfId="3" priority="824">
      <formula>AND($AC62="紫色",$AD62="")</formula>
    </cfRule>
    <cfRule type="expression" dxfId="4" priority="841">
      <formula>AND($AC62="蓝色",$AD62="")</formula>
    </cfRule>
  </conditionalFormatting>
  <conditionalFormatting sqref="C62">
    <cfRule type="duplicateValues" dxfId="5" priority="858"/>
  </conditionalFormatting>
  <conditionalFormatting sqref="A63">
    <cfRule type="duplicateValues" dxfId="6" priority="55"/>
    <cfRule type="expression" dxfId="0" priority="65">
      <formula>AND($AC63="金色",$AD63="")</formula>
    </cfRule>
    <cfRule type="expression" dxfId="1" priority="75">
      <formula>AND($AC63="红色",$AD63="")</formula>
    </cfRule>
    <cfRule type="expression" dxfId="2" priority="85">
      <formula>AND($AC63="橙色",$AD63="")</formula>
    </cfRule>
    <cfRule type="expression" dxfId="3" priority="95">
      <formula>AND($AC63="紫色",$AD63="")</formula>
    </cfRule>
    <cfRule type="expression" dxfId="4" priority="105">
      <formula>AND($AC63="蓝色",$AD63="")</formula>
    </cfRule>
  </conditionalFormatting>
  <conditionalFormatting sqref="C63">
    <cfRule type="duplicateValues" dxfId="5" priority="115"/>
  </conditionalFormatting>
  <conditionalFormatting sqref="A64">
    <cfRule type="duplicateValues" dxfId="6" priority="54"/>
    <cfRule type="expression" dxfId="0" priority="64">
      <formula>AND($AC64="金色",$AD64="")</formula>
    </cfRule>
    <cfRule type="expression" dxfId="1" priority="74">
      <formula>AND($AC64="红色",$AD64="")</formula>
    </cfRule>
    <cfRule type="expression" dxfId="2" priority="84">
      <formula>AND($AC64="橙色",$AD64="")</formula>
    </cfRule>
    <cfRule type="expression" dxfId="3" priority="94">
      <formula>AND($AC64="紫色",$AD64="")</formula>
    </cfRule>
    <cfRule type="expression" dxfId="4" priority="104">
      <formula>AND($AC64="蓝色",$AD64="")</formula>
    </cfRule>
  </conditionalFormatting>
  <conditionalFormatting sqref="C64">
    <cfRule type="duplicateValues" dxfId="5" priority="114"/>
  </conditionalFormatting>
  <conditionalFormatting sqref="A65">
    <cfRule type="duplicateValues" dxfId="6" priority="53"/>
    <cfRule type="expression" dxfId="0" priority="63">
      <formula>AND($AC65="金色",$AD65="")</formula>
    </cfRule>
    <cfRule type="expression" dxfId="1" priority="73">
      <formula>AND($AC65="红色",$AD65="")</formula>
    </cfRule>
    <cfRule type="expression" dxfId="2" priority="83">
      <formula>AND($AC65="橙色",$AD65="")</formula>
    </cfRule>
    <cfRule type="expression" dxfId="3" priority="93">
      <formula>AND($AC65="紫色",$AD65="")</formula>
    </cfRule>
    <cfRule type="expression" dxfId="4" priority="103">
      <formula>AND($AC65="蓝色",$AD65="")</formula>
    </cfRule>
  </conditionalFormatting>
  <conditionalFormatting sqref="C65">
    <cfRule type="duplicateValues" dxfId="5" priority="113"/>
  </conditionalFormatting>
  <conditionalFormatting sqref="A66">
    <cfRule type="duplicateValues" dxfId="6" priority="52"/>
    <cfRule type="expression" dxfId="0" priority="62">
      <formula>AND($AC66="金色",$AD66="")</formula>
    </cfRule>
    <cfRule type="expression" dxfId="1" priority="72">
      <formula>AND($AC66="红色",$AD66="")</formula>
    </cfRule>
    <cfRule type="expression" dxfId="2" priority="82">
      <formula>AND($AC66="橙色",$AD66="")</formula>
    </cfRule>
    <cfRule type="expression" dxfId="3" priority="92">
      <formula>AND($AC66="紫色",$AD66="")</formula>
    </cfRule>
    <cfRule type="expression" dxfId="4" priority="102">
      <formula>AND($AC66="蓝色",$AD66="")</formula>
    </cfRule>
  </conditionalFormatting>
  <conditionalFormatting sqref="C66">
    <cfRule type="duplicateValues" dxfId="5" priority="112"/>
  </conditionalFormatting>
  <conditionalFormatting sqref="A67">
    <cfRule type="duplicateValues" dxfId="6" priority="51"/>
    <cfRule type="expression" dxfId="0" priority="61">
      <formula>AND($AC67="金色",$AD67="")</formula>
    </cfRule>
    <cfRule type="expression" dxfId="1" priority="71">
      <formula>AND($AC67="红色",$AD67="")</formula>
    </cfRule>
    <cfRule type="expression" dxfId="2" priority="81">
      <formula>AND($AC67="橙色",$AD67="")</formula>
    </cfRule>
    <cfRule type="expression" dxfId="3" priority="91">
      <formula>AND($AC67="紫色",$AD67="")</formula>
    </cfRule>
    <cfRule type="expression" dxfId="4" priority="101">
      <formula>AND($AC67="蓝色",$AD67="")</formula>
    </cfRule>
  </conditionalFormatting>
  <conditionalFormatting sqref="C67">
    <cfRule type="duplicateValues" dxfId="5" priority="111"/>
  </conditionalFormatting>
  <conditionalFormatting sqref="A68">
    <cfRule type="duplicateValues" dxfId="6" priority="50"/>
    <cfRule type="expression" dxfId="0" priority="60">
      <formula>AND($AC68="金色",$AD68="")</formula>
    </cfRule>
    <cfRule type="expression" dxfId="1" priority="70">
      <formula>AND($AC68="红色",$AD68="")</formula>
    </cfRule>
    <cfRule type="expression" dxfId="2" priority="80">
      <formula>AND($AC68="橙色",$AD68="")</formula>
    </cfRule>
    <cfRule type="expression" dxfId="3" priority="90">
      <formula>AND($AC68="紫色",$AD68="")</formula>
    </cfRule>
    <cfRule type="expression" dxfId="4" priority="100">
      <formula>AND($AC68="蓝色",$AD68="")</formula>
    </cfRule>
  </conditionalFormatting>
  <conditionalFormatting sqref="C68">
    <cfRule type="duplicateValues" dxfId="5" priority="110"/>
  </conditionalFormatting>
  <conditionalFormatting sqref="A69">
    <cfRule type="duplicateValues" dxfId="6" priority="49"/>
    <cfRule type="expression" dxfId="0" priority="59">
      <formula>AND($AC69="金色",$AD69="")</formula>
    </cfRule>
    <cfRule type="expression" dxfId="1" priority="69">
      <formula>AND($AC69="红色",$AD69="")</formula>
    </cfRule>
    <cfRule type="expression" dxfId="2" priority="79">
      <formula>AND($AC69="橙色",$AD69="")</formula>
    </cfRule>
    <cfRule type="expression" dxfId="3" priority="89">
      <formula>AND($AC69="紫色",$AD69="")</formula>
    </cfRule>
    <cfRule type="expression" dxfId="4" priority="99">
      <formula>AND($AC69="蓝色",$AD69="")</formula>
    </cfRule>
  </conditionalFormatting>
  <conditionalFormatting sqref="C69">
    <cfRule type="duplicateValues" dxfId="5" priority="109"/>
  </conditionalFormatting>
  <conditionalFormatting sqref="A70">
    <cfRule type="duplicateValues" dxfId="6" priority="48"/>
    <cfRule type="expression" dxfId="0" priority="58">
      <formula>AND($AC70="金色",$AD70="")</formula>
    </cfRule>
    <cfRule type="expression" dxfId="1" priority="68">
      <formula>AND($AC70="红色",$AD70="")</formula>
    </cfRule>
    <cfRule type="expression" dxfId="2" priority="78">
      <formula>AND($AC70="橙色",$AD70="")</formula>
    </cfRule>
    <cfRule type="expression" dxfId="3" priority="88">
      <formula>AND($AC70="紫色",$AD70="")</formula>
    </cfRule>
    <cfRule type="expression" dxfId="4" priority="98">
      <formula>AND($AC70="蓝色",$AD70="")</formula>
    </cfRule>
  </conditionalFormatting>
  <conditionalFormatting sqref="C70">
    <cfRule type="duplicateValues" dxfId="5" priority="108"/>
  </conditionalFormatting>
  <conditionalFormatting sqref="A71">
    <cfRule type="duplicateValues" dxfId="6" priority="47"/>
    <cfRule type="expression" dxfId="0" priority="57">
      <formula>AND($AC71="金色",$AD71="")</formula>
    </cfRule>
    <cfRule type="expression" dxfId="1" priority="67">
      <formula>AND($AC71="红色",$AD71="")</formula>
    </cfRule>
    <cfRule type="expression" dxfId="2" priority="77">
      <formula>AND($AC71="橙色",$AD71="")</formula>
    </cfRule>
    <cfRule type="expression" dxfId="3" priority="87">
      <formula>AND($AC71="紫色",$AD71="")</formula>
    </cfRule>
    <cfRule type="expression" dxfId="4" priority="97">
      <formula>AND($AC71="蓝色",$AD71="")</formula>
    </cfRule>
  </conditionalFormatting>
  <conditionalFormatting sqref="C71">
    <cfRule type="duplicateValues" dxfId="5" priority="107"/>
  </conditionalFormatting>
  <conditionalFormatting sqref="A72">
    <cfRule type="duplicateValues" dxfId="6" priority="46"/>
    <cfRule type="expression" dxfId="0" priority="56">
      <formula>AND($AC72="金色",$AD72="")</formula>
    </cfRule>
    <cfRule type="expression" dxfId="1" priority="66">
      <formula>AND($AC72="红色",$AD72="")</formula>
    </cfRule>
    <cfRule type="expression" dxfId="2" priority="76">
      <formula>AND($AC72="橙色",$AD72="")</formula>
    </cfRule>
    <cfRule type="expression" dxfId="3" priority="86">
      <formula>AND($AC72="紫色",$AD72="")</formula>
    </cfRule>
    <cfRule type="expression" dxfId="4" priority="96">
      <formula>AND($AC72="蓝色",$AD72="")</formula>
    </cfRule>
  </conditionalFormatting>
  <conditionalFormatting sqref="C72">
    <cfRule type="duplicateValues" dxfId="5" priority="106"/>
  </conditionalFormatting>
  <conditionalFormatting sqref="A73">
    <cfRule type="duplicateValues" dxfId="6" priority="665"/>
    <cfRule type="expression" dxfId="0" priority="683">
      <formula>AND($AC73="金色",$AD73="")</formula>
    </cfRule>
    <cfRule type="expression" dxfId="1" priority="701">
      <formula>AND($AC73="红色",$AD73="")</formula>
    </cfRule>
    <cfRule type="expression" dxfId="2" priority="719">
      <formula>AND($AC73="橙色",$AD73="")</formula>
    </cfRule>
    <cfRule type="expression" dxfId="3" priority="737">
      <formula>AND($AC73="紫色",$AD73="")</formula>
    </cfRule>
    <cfRule type="expression" dxfId="4" priority="755">
      <formula>AND($AC73="蓝色",$AD73="")</formula>
    </cfRule>
  </conditionalFormatting>
  <conditionalFormatting sqref="A74">
    <cfRule type="duplicateValues" dxfId="6" priority="664"/>
    <cfRule type="expression" dxfId="0" priority="682">
      <formula>AND($AC74="金色",$AD74="")</formula>
    </cfRule>
    <cfRule type="expression" dxfId="1" priority="700">
      <formula>AND($AC74="红色",$AD74="")</formula>
    </cfRule>
    <cfRule type="expression" dxfId="2" priority="718">
      <formula>AND($AC74="橙色",$AD74="")</formula>
    </cfRule>
    <cfRule type="expression" dxfId="3" priority="736">
      <formula>AND($AC74="紫色",$AD74="")</formula>
    </cfRule>
    <cfRule type="expression" dxfId="4" priority="754">
      <formula>AND($AC74="蓝色",$AD74="")</formula>
    </cfRule>
  </conditionalFormatting>
  <conditionalFormatting sqref="A75">
    <cfRule type="duplicateValues" dxfId="6" priority="663"/>
    <cfRule type="expression" dxfId="0" priority="681">
      <formula>AND($AC75="金色",$AD75="")</formula>
    </cfRule>
    <cfRule type="expression" dxfId="1" priority="699">
      <formula>AND($AC75="红色",$AD75="")</formula>
    </cfRule>
    <cfRule type="expression" dxfId="2" priority="717">
      <formula>AND($AC75="橙色",$AD75="")</formula>
    </cfRule>
    <cfRule type="expression" dxfId="3" priority="735">
      <formula>AND($AC75="紫色",$AD75="")</formula>
    </cfRule>
    <cfRule type="expression" dxfId="4" priority="753">
      <formula>AND($AC75="蓝色",$AD75="")</formula>
    </cfRule>
  </conditionalFormatting>
  <conditionalFormatting sqref="A76">
    <cfRule type="duplicateValues" dxfId="6" priority="662"/>
    <cfRule type="expression" dxfId="0" priority="680">
      <formula>AND($AC76="金色",$AD76="")</formula>
    </cfRule>
    <cfRule type="expression" dxfId="1" priority="698">
      <formula>AND($AC76="红色",$AD76="")</formula>
    </cfRule>
    <cfRule type="expression" dxfId="2" priority="716">
      <formula>AND($AC76="橙色",$AD76="")</formula>
    </cfRule>
    <cfRule type="expression" dxfId="3" priority="734">
      <formula>AND($AC76="紫色",$AD76="")</formula>
    </cfRule>
    <cfRule type="expression" dxfId="4" priority="752">
      <formula>AND($AC76="蓝色",$AD76="")</formula>
    </cfRule>
  </conditionalFormatting>
  <conditionalFormatting sqref="A77">
    <cfRule type="duplicateValues" dxfId="6" priority="661"/>
    <cfRule type="expression" dxfId="0" priority="679">
      <formula>AND($AC77="金色",$AD77="")</formula>
    </cfRule>
    <cfRule type="expression" dxfId="1" priority="697">
      <formula>AND($AC77="红色",$AD77="")</formula>
    </cfRule>
    <cfRule type="expression" dxfId="2" priority="715">
      <formula>AND($AC77="橙色",$AD77="")</formula>
    </cfRule>
    <cfRule type="expression" dxfId="3" priority="733">
      <formula>AND($AC77="紫色",$AD77="")</formula>
    </cfRule>
    <cfRule type="expression" dxfId="4" priority="751">
      <formula>AND($AC77="蓝色",$AD77="")</formula>
    </cfRule>
  </conditionalFormatting>
  <conditionalFormatting sqref="A78">
    <cfRule type="duplicateValues" dxfId="6" priority="660"/>
    <cfRule type="expression" dxfId="0" priority="678">
      <formula>AND($AC78="金色",$AD78="")</formula>
    </cfRule>
    <cfRule type="expression" dxfId="1" priority="696">
      <formula>AND($AC78="红色",$AD78="")</formula>
    </cfRule>
    <cfRule type="expression" dxfId="2" priority="714">
      <formula>AND($AC78="橙色",$AD78="")</formula>
    </cfRule>
    <cfRule type="expression" dxfId="3" priority="732">
      <formula>AND($AC78="紫色",$AD78="")</formula>
    </cfRule>
    <cfRule type="expression" dxfId="4" priority="750">
      <formula>AND($AC78="蓝色",$AD78="")</formula>
    </cfRule>
  </conditionalFormatting>
  <conditionalFormatting sqref="A79">
    <cfRule type="duplicateValues" dxfId="6" priority="658"/>
    <cfRule type="expression" dxfId="0" priority="676">
      <formula>AND($AC79="金色",$AD79="")</formula>
    </cfRule>
    <cfRule type="expression" dxfId="1" priority="694">
      <formula>AND($AC79="红色",$AD79="")</formula>
    </cfRule>
    <cfRule type="expression" dxfId="2" priority="712">
      <formula>AND($AC79="橙色",$AD79="")</formula>
    </cfRule>
    <cfRule type="expression" dxfId="3" priority="730">
      <formula>AND($AC79="紫色",$AD79="")</formula>
    </cfRule>
    <cfRule type="expression" dxfId="4" priority="748">
      <formula>AND($AC79="蓝色",$AD79="")</formula>
    </cfRule>
  </conditionalFormatting>
  <conditionalFormatting sqref="A80">
    <cfRule type="duplicateValues" dxfId="6" priority="657"/>
    <cfRule type="expression" dxfId="0" priority="675">
      <formula>AND($AC80="金色",$AD80="")</formula>
    </cfRule>
    <cfRule type="expression" dxfId="1" priority="693">
      <formula>AND($AC80="红色",$AD80="")</formula>
    </cfRule>
    <cfRule type="expression" dxfId="2" priority="711">
      <formula>AND($AC80="橙色",$AD80="")</formula>
    </cfRule>
    <cfRule type="expression" dxfId="3" priority="729">
      <formula>AND($AC80="紫色",$AD80="")</formula>
    </cfRule>
    <cfRule type="expression" dxfId="4" priority="747">
      <formula>AND($AC80="蓝色",$AD80="")</formula>
    </cfRule>
  </conditionalFormatting>
  <conditionalFormatting sqref="A81">
    <cfRule type="duplicateValues" dxfId="6" priority="656"/>
    <cfRule type="expression" dxfId="0" priority="674">
      <formula>AND($AC81="金色",$AD81="")</formula>
    </cfRule>
    <cfRule type="expression" dxfId="1" priority="692">
      <formula>AND($AC81="红色",$AD81="")</formula>
    </cfRule>
    <cfRule type="expression" dxfId="2" priority="710">
      <formula>AND($AC81="橙色",$AD81="")</formula>
    </cfRule>
    <cfRule type="expression" dxfId="3" priority="728">
      <formula>AND($AC81="紫色",$AD81="")</formula>
    </cfRule>
    <cfRule type="expression" dxfId="4" priority="746">
      <formula>AND($AC81="蓝色",$AD81="")</formula>
    </cfRule>
  </conditionalFormatting>
  <conditionalFormatting sqref="A82">
    <cfRule type="duplicateValues" dxfId="6" priority="655"/>
    <cfRule type="expression" dxfId="0" priority="673">
      <formula>AND($AC82="金色",$AD82="")</formula>
    </cfRule>
    <cfRule type="expression" dxfId="1" priority="691">
      <formula>AND($AC82="红色",$AD82="")</formula>
    </cfRule>
    <cfRule type="expression" dxfId="2" priority="709">
      <formula>AND($AC82="橙色",$AD82="")</formula>
    </cfRule>
    <cfRule type="expression" dxfId="3" priority="727">
      <formula>AND($AC82="紫色",$AD82="")</formula>
    </cfRule>
    <cfRule type="expression" dxfId="4" priority="745">
      <formula>AND($AC82="蓝色",$AD82="")</formula>
    </cfRule>
  </conditionalFormatting>
  <conditionalFormatting sqref="A83">
    <cfRule type="duplicateValues" dxfId="6" priority="654"/>
    <cfRule type="expression" dxfId="0" priority="672">
      <formula>AND($AC83="金色",$AD83="")</formula>
    </cfRule>
    <cfRule type="expression" dxfId="1" priority="690">
      <formula>AND($AC83="红色",$AD83="")</formula>
    </cfRule>
    <cfRule type="expression" dxfId="2" priority="708">
      <formula>AND($AC83="橙色",$AD83="")</formula>
    </cfRule>
    <cfRule type="expression" dxfId="3" priority="726">
      <formula>AND($AC83="紫色",$AD83="")</formula>
    </cfRule>
    <cfRule type="expression" dxfId="4" priority="744">
      <formula>AND($AC83="蓝色",$AD83="")</formula>
    </cfRule>
  </conditionalFormatting>
  <conditionalFormatting sqref="A84">
    <cfRule type="duplicateValues" dxfId="6" priority="652"/>
    <cfRule type="expression" dxfId="0" priority="670">
      <formula>AND($AC84="金色",$AD84="")</formula>
    </cfRule>
    <cfRule type="expression" dxfId="1" priority="688">
      <formula>AND($AC84="红色",$AD84="")</formula>
    </cfRule>
    <cfRule type="expression" dxfId="2" priority="706">
      <formula>AND($AC84="橙色",$AD84="")</formula>
    </cfRule>
    <cfRule type="expression" dxfId="3" priority="724">
      <formula>AND($AC84="紫色",$AD84="")</formula>
    </cfRule>
    <cfRule type="expression" dxfId="4" priority="742">
      <formula>AND($AC84="蓝色",$AD84="")</formula>
    </cfRule>
  </conditionalFormatting>
  <conditionalFormatting sqref="A85">
    <cfRule type="duplicateValues" dxfId="6" priority="651"/>
    <cfRule type="expression" dxfId="0" priority="669">
      <formula>AND($AC85="金色",$AD85="")</formula>
    </cfRule>
    <cfRule type="expression" dxfId="1" priority="687">
      <formula>AND($AC85="红色",$AD85="")</formula>
    </cfRule>
    <cfRule type="expression" dxfId="2" priority="705">
      <formula>AND($AC85="橙色",$AD85="")</formula>
    </cfRule>
    <cfRule type="expression" dxfId="3" priority="723">
      <formula>AND($AC85="紫色",$AD85="")</formula>
    </cfRule>
    <cfRule type="expression" dxfId="4" priority="741">
      <formula>AND($AC85="蓝色",$AD85="")</formula>
    </cfRule>
  </conditionalFormatting>
  <conditionalFormatting sqref="A86">
    <cfRule type="duplicateValues" dxfId="6" priority="650"/>
    <cfRule type="expression" dxfId="0" priority="668">
      <formula>AND($AC86="金色",$AD86="")</formula>
    </cfRule>
    <cfRule type="expression" dxfId="1" priority="686">
      <formula>AND($AC86="红色",$AD86="")</formula>
    </cfRule>
    <cfRule type="expression" dxfId="2" priority="704">
      <formula>AND($AC86="橙色",$AD86="")</formula>
    </cfRule>
    <cfRule type="expression" dxfId="3" priority="722">
      <formula>AND($AC86="紫色",$AD86="")</formula>
    </cfRule>
    <cfRule type="expression" dxfId="4" priority="740">
      <formula>AND($AC86="蓝色",$AD86="")</formula>
    </cfRule>
  </conditionalFormatting>
  <conditionalFormatting sqref="A87">
    <cfRule type="duplicateValues" dxfId="6" priority="649"/>
    <cfRule type="expression" dxfId="0" priority="667">
      <formula>AND($AC87="金色",$AD87="")</formula>
    </cfRule>
    <cfRule type="expression" dxfId="1" priority="685">
      <formula>AND($AC87="红色",$AD87="")</formula>
    </cfRule>
    <cfRule type="expression" dxfId="2" priority="703">
      <formula>AND($AC87="橙色",$AD87="")</formula>
    </cfRule>
    <cfRule type="expression" dxfId="3" priority="721">
      <formula>AND($AC87="紫色",$AD87="")</formula>
    </cfRule>
    <cfRule type="expression" dxfId="4" priority="739">
      <formula>AND($AC87="蓝色",$AD87="")</formula>
    </cfRule>
  </conditionalFormatting>
  <conditionalFormatting sqref="A88">
    <cfRule type="duplicateValues" dxfId="6" priority="648"/>
    <cfRule type="expression" dxfId="0" priority="666">
      <formula>AND($AC88="金色",$AD88="")</formula>
    </cfRule>
    <cfRule type="expression" dxfId="1" priority="684">
      <formula>AND($AC88="红色",$AD88="")</formula>
    </cfRule>
    <cfRule type="expression" dxfId="2" priority="702">
      <formula>AND($AC88="橙色",$AD88="")</formula>
    </cfRule>
    <cfRule type="expression" dxfId="3" priority="720">
      <formula>AND($AC88="紫色",$AD88="")</formula>
    </cfRule>
    <cfRule type="expression" dxfId="4" priority="738">
      <formula>AND($AC88="蓝色",$AD88="")</formula>
    </cfRule>
  </conditionalFormatting>
  <conditionalFormatting sqref="A89">
    <cfRule type="duplicateValues" dxfId="6" priority="604"/>
    <cfRule type="expression" dxfId="0" priority="605">
      <formula>AND($AC89="金色",$AD89="")</formula>
    </cfRule>
    <cfRule type="expression" dxfId="1" priority="606">
      <formula>AND($AC89="红色",$AD89="")</formula>
    </cfRule>
    <cfRule type="expression" dxfId="2" priority="607">
      <formula>AND($AC89="橙色",$AD89="")</formula>
    </cfRule>
    <cfRule type="expression" dxfId="3" priority="608">
      <formula>AND($AC89="紫色",$AD89="")</formula>
    </cfRule>
    <cfRule type="expression" dxfId="4" priority="609">
      <formula>AND($AC89="蓝色",$AD89="")</formula>
    </cfRule>
  </conditionalFormatting>
  <conditionalFormatting sqref="A90">
    <cfRule type="duplicateValues" dxfId="6" priority="531"/>
    <cfRule type="expression" dxfId="0" priority="545">
      <formula>AND($AC90="金色",$AD90="")</formula>
    </cfRule>
    <cfRule type="expression" dxfId="1" priority="559">
      <formula>AND($AC90="红色",$AD90="")</formula>
    </cfRule>
    <cfRule type="expression" dxfId="2" priority="573">
      <formula>AND($AC90="橙色",$AD90="")</formula>
    </cfRule>
    <cfRule type="expression" dxfId="3" priority="587">
      <formula>AND($AC90="紫色",$AD90="")</formula>
    </cfRule>
    <cfRule type="expression" dxfId="4" priority="601">
      <formula>AND($AC90="蓝色",$AD90="")</formula>
    </cfRule>
  </conditionalFormatting>
  <conditionalFormatting sqref="A91">
    <cfRule type="duplicateValues" dxfId="6" priority="530"/>
    <cfRule type="expression" dxfId="0" priority="544">
      <formula>AND($AC91="金色",$AD91="")</formula>
    </cfRule>
    <cfRule type="expression" dxfId="1" priority="558">
      <formula>AND($AC91="红色",$AD91="")</formula>
    </cfRule>
    <cfRule type="expression" dxfId="2" priority="572">
      <formula>AND($AC91="橙色",$AD91="")</formula>
    </cfRule>
    <cfRule type="expression" dxfId="3" priority="586">
      <formula>AND($AC91="紫色",$AD91="")</formula>
    </cfRule>
    <cfRule type="expression" dxfId="4" priority="600">
      <formula>AND($AC91="蓝色",$AD91="")</formula>
    </cfRule>
  </conditionalFormatting>
  <conditionalFormatting sqref="A92">
    <cfRule type="duplicateValues" dxfId="6" priority="529"/>
    <cfRule type="expression" dxfId="0" priority="543">
      <formula>AND($AC92="金色",$AD92="")</formula>
    </cfRule>
    <cfRule type="expression" dxfId="1" priority="557">
      <formula>AND($AC92="红色",$AD92="")</formula>
    </cfRule>
    <cfRule type="expression" dxfId="2" priority="571">
      <formula>AND($AC92="橙色",$AD92="")</formula>
    </cfRule>
    <cfRule type="expression" dxfId="3" priority="585">
      <formula>AND($AC92="紫色",$AD92="")</formula>
    </cfRule>
    <cfRule type="expression" dxfId="4" priority="599">
      <formula>AND($AC92="蓝色",$AD92="")</formula>
    </cfRule>
  </conditionalFormatting>
  <conditionalFormatting sqref="A93">
    <cfRule type="duplicateValues" dxfId="6" priority="528"/>
    <cfRule type="expression" dxfId="0" priority="542">
      <formula>AND($AC93="金色",$AD93="")</formula>
    </cfRule>
    <cfRule type="expression" dxfId="1" priority="556">
      <formula>AND($AC93="红色",$AD93="")</formula>
    </cfRule>
    <cfRule type="expression" dxfId="2" priority="570">
      <formula>AND($AC93="橙色",$AD93="")</formula>
    </cfRule>
    <cfRule type="expression" dxfId="3" priority="584">
      <formula>AND($AC93="紫色",$AD93="")</formula>
    </cfRule>
    <cfRule type="expression" dxfId="4" priority="598">
      <formula>AND($AC93="蓝色",$AD93="")</formula>
    </cfRule>
  </conditionalFormatting>
  <conditionalFormatting sqref="A94">
    <cfRule type="duplicateValues" dxfId="6" priority="527"/>
    <cfRule type="expression" dxfId="0" priority="541">
      <formula>AND($AC94="金色",$AD94="")</formula>
    </cfRule>
    <cfRule type="expression" dxfId="1" priority="555">
      <formula>AND($AC94="红色",$AD94="")</formula>
    </cfRule>
    <cfRule type="expression" dxfId="2" priority="569">
      <formula>AND($AC94="橙色",$AD94="")</formula>
    </cfRule>
    <cfRule type="expression" dxfId="3" priority="583">
      <formula>AND($AC94="紫色",$AD94="")</formula>
    </cfRule>
    <cfRule type="expression" dxfId="4" priority="597">
      <formula>AND($AC94="蓝色",$AD94="")</formula>
    </cfRule>
  </conditionalFormatting>
  <conditionalFormatting sqref="A95">
    <cfRule type="duplicateValues" dxfId="6" priority="526"/>
    <cfRule type="expression" dxfId="0" priority="540">
      <formula>AND($AC95="金色",$AD95="")</formula>
    </cfRule>
    <cfRule type="expression" dxfId="1" priority="554">
      <formula>AND($AC95="红色",$AD95="")</formula>
    </cfRule>
    <cfRule type="expression" dxfId="2" priority="568">
      <formula>AND($AC95="橙色",$AD95="")</formula>
    </cfRule>
    <cfRule type="expression" dxfId="3" priority="582">
      <formula>AND($AC95="紫色",$AD95="")</formula>
    </cfRule>
    <cfRule type="expression" dxfId="4" priority="596">
      <formula>AND($AC95="蓝色",$AD95="")</formula>
    </cfRule>
  </conditionalFormatting>
  <conditionalFormatting sqref="A96">
    <cfRule type="duplicateValues" dxfId="6" priority="525"/>
    <cfRule type="expression" dxfId="0" priority="539">
      <formula>AND($AC96="金色",$AD96="")</formula>
    </cfRule>
    <cfRule type="expression" dxfId="1" priority="553">
      <formula>AND($AC96="红色",$AD96="")</formula>
    </cfRule>
    <cfRule type="expression" dxfId="2" priority="567">
      <formula>AND($AC96="橙色",$AD96="")</formula>
    </cfRule>
    <cfRule type="expression" dxfId="3" priority="581">
      <formula>AND($AC96="紫色",$AD96="")</formula>
    </cfRule>
    <cfRule type="expression" dxfId="4" priority="595">
      <formula>AND($AC96="蓝色",$AD96="")</formula>
    </cfRule>
  </conditionalFormatting>
  <conditionalFormatting sqref="A97">
    <cfRule type="duplicateValues" dxfId="6" priority="524"/>
    <cfRule type="expression" dxfId="0" priority="538">
      <formula>AND($AC97="金色",$AD97="")</formula>
    </cfRule>
    <cfRule type="expression" dxfId="1" priority="552">
      <formula>AND($AC97="红色",$AD97="")</formula>
    </cfRule>
    <cfRule type="expression" dxfId="2" priority="566">
      <formula>AND($AC97="橙色",$AD97="")</formula>
    </cfRule>
    <cfRule type="expression" dxfId="3" priority="580">
      <formula>AND($AC97="紫色",$AD97="")</formula>
    </cfRule>
    <cfRule type="expression" dxfId="4" priority="594">
      <formula>AND($AC97="蓝色",$AD97="")</formula>
    </cfRule>
  </conditionalFormatting>
  <conditionalFormatting sqref="A98">
    <cfRule type="duplicateValues" dxfId="6" priority="470"/>
    <cfRule type="expression" dxfId="0" priority="471">
      <formula>AND($AC98="金色",$AD98="")</formula>
    </cfRule>
    <cfRule type="expression" dxfId="1" priority="472">
      <formula>AND($AC98="红色",$AD98="")</formula>
    </cfRule>
    <cfRule type="expression" dxfId="2" priority="473">
      <formula>AND($AC98="橙色",$AD98="")</formula>
    </cfRule>
    <cfRule type="expression" dxfId="3" priority="474">
      <formula>AND($AC98="紫色",$AD98="")</formula>
    </cfRule>
    <cfRule type="expression" dxfId="4" priority="475">
      <formula>AND($AC98="蓝色",$AD98="")</formula>
    </cfRule>
  </conditionalFormatting>
  <conditionalFormatting sqref="C98">
    <cfRule type="duplicateValues" dxfId="5" priority="468"/>
  </conditionalFormatting>
  <conditionalFormatting sqref="A99">
    <cfRule type="duplicateValues" dxfId="6" priority="407"/>
    <cfRule type="expression" dxfId="0" priority="419">
      <formula>AND($AC99="金色",$AD99="")</formula>
    </cfRule>
    <cfRule type="expression" dxfId="1" priority="431">
      <formula>AND($AC99="红色",$AD99="")</formula>
    </cfRule>
    <cfRule type="expression" dxfId="2" priority="443">
      <formula>AND($AC99="橙色",$AD99="")</formula>
    </cfRule>
    <cfRule type="expression" dxfId="3" priority="455">
      <formula>AND($AC99="紫色",$AD99="")</formula>
    </cfRule>
    <cfRule type="expression" dxfId="4" priority="467">
      <formula>AND($AC99="蓝色",$AD99="")</formula>
    </cfRule>
  </conditionalFormatting>
  <conditionalFormatting sqref="C99">
    <cfRule type="duplicateValues" dxfId="5" priority="383"/>
  </conditionalFormatting>
  <conditionalFormatting sqref="A100">
    <cfRule type="duplicateValues" dxfId="6" priority="406"/>
    <cfRule type="expression" dxfId="0" priority="418">
      <formula>AND($AC100="金色",$AD100="")</formula>
    </cfRule>
    <cfRule type="expression" dxfId="1" priority="430">
      <formula>AND($AC100="红色",$AD100="")</formula>
    </cfRule>
    <cfRule type="expression" dxfId="2" priority="442">
      <formula>AND($AC100="橙色",$AD100="")</formula>
    </cfRule>
    <cfRule type="expression" dxfId="3" priority="454">
      <formula>AND($AC100="紫色",$AD100="")</formula>
    </cfRule>
    <cfRule type="expression" dxfId="4" priority="466">
      <formula>AND($AC100="蓝色",$AD100="")</formula>
    </cfRule>
  </conditionalFormatting>
  <conditionalFormatting sqref="C100">
    <cfRule type="duplicateValues" dxfId="5" priority="382"/>
  </conditionalFormatting>
  <conditionalFormatting sqref="A101">
    <cfRule type="duplicateValues" dxfId="6" priority="405"/>
    <cfRule type="expression" dxfId="0" priority="417">
      <formula>AND($AC101="金色",$AD101="")</formula>
    </cfRule>
    <cfRule type="expression" dxfId="1" priority="429">
      <formula>AND($AC101="红色",$AD101="")</formula>
    </cfRule>
    <cfRule type="expression" dxfId="2" priority="441">
      <formula>AND($AC101="橙色",$AD101="")</formula>
    </cfRule>
    <cfRule type="expression" dxfId="3" priority="453">
      <formula>AND($AC101="紫色",$AD101="")</formula>
    </cfRule>
    <cfRule type="expression" dxfId="4" priority="465">
      <formula>AND($AC101="蓝色",$AD101="")</formula>
    </cfRule>
  </conditionalFormatting>
  <conditionalFormatting sqref="C101">
    <cfRule type="duplicateValues" dxfId="5" priority="381"/>
  </conditionalFormatting>
  <conditionalFormatting sqref="A102">
    <cfRule type="duplicateValues" dxfId="6" priority="404"/>
    <cfRule type="expression" dxfId="0" priority="416">
      <formula>AND($AC102="金色",$AD102="")</formula>
    </cfRule>
    <cfRule type="expression" dxfId="1" priority="428">
      <formula>AND($AC102="红色",$AD102="")</formula>
    </cfRule>
    <cfRule type="expression" dxfId="2" priority="440">
      <formula>AND($AC102="橙色",$AD102="")</formula>
    </cfRule>
    <cfRule type="expression" dxfId="3" priority="452">
      <formula>AND($AC102="紫色",$AD102="")</formula>
    </cfRule>
    <cfRule type="expression" dxfId="4" priority="464">
      <formula>AND($AC102="蓝色",$AD102="")</formula>
    </cfRule>
  </conditionalFormatting>
  <conditionalFormatting sqref="C102">
    <cfRule type="duplicateValues" dxfId="5" priority="380"/>
  </conditionalFormatting>
  <conditionalFormatting sqref="A103">
    <cfRule type="duplicateValues" dxfId="6" priority="403"/>
    <cfRule type="expression" dxfId="0" priority="415">
      <formula>AND($AC103="金色",$AD103="")</formula>
    </cfRule>
    <cfRule type="expression" dxfId="1" priority="427">
      <formula>AND($AC103="红色",$AD103="")</formula>
    </cfRule>
    <cfRule type="expression" dxfId="2" priority="439">
      <formula>AND($AC103="橙色",$AD103="")</formula>
    </cfRule>
    <cfRule type="expression" dxfId="3" priority="451">
      <formula>AND($AC103="紫色",$AD103="")</formula>
    </cfRule>
    <cfRule type="expression" dxfId="4" priority="463">
      <formula>AND($AC103="蓝色",$AD103="")</formula>
    </cfRule>
  </conditionalFormatting>
  <conditionalFormatting sqref="C103">
    <cfRule type="duplicateValues" dxfId="5" priority="379"/>
  </conditionalFormatting>
  <conditionalFormatting sqref="A104">
    <cfRule type="duplicateValues" dxfId="6" priority="402"/>
    <cfRule type="expression" dxfId="0" priority="414">
      <formula>AND($AC104="金色",$AD104="")</formula>
    </cfRule>
    <cfRule type="expression" dxfId="1" priority="426">
      <formula>AND($AC104="红色",$AD104="")</formula>
    </cfRule>
    <cfRule type="expression" dxfId="2" priority="438">
      <formula>AND($AC104="橙色",$AD104="")</formula>
    </cfRule>
    <cfRule type="expression" dxfId="3" priority="450">
      <formula>AND($AC104="紫色",$AD104="")</formula>
    </cfRule>
    <cfRule type="expression" dxfId="4" priority="462">
      <formula>AND($AC104="蓝色",$AD104="")</formula>
    </cfRule>
  </conditionalFormatting>
  <conditionalFormatting sqref="C104">
    <cfRule type="duplicateValues" dxfId="5" priority="378"/>
  </conditionalFormatting>
  <conditionalFormatting sqref="A105">
    <cfRule type="duplicateValues" dxfId="6" priority="401"/>
    <cfRule type="expression" dxfId="0" priority="413">
      <formula>AND($AC105="金色",$AD105="")</formula>
    </cfRule>
    <cfRule type="expression" dxfId="1" priority="425">
      <formula>AND($AC105="红色",$AD105="")</formula>
    </cfRule>
    <cfRule type="expression" dxfId="2" priority="437">
      <formula>AND($AC105="橙色",$AD105="")</formula>
    </cfRule>
    <cfRule type="expression" dxfId="3" priority="449">
      <formula>AND($AC105="紫色",$AD105="")</formula>
    </cfRule>
    <cfRule type="expression" dxfId="4" priority="461">
      <formula>AND($AC105="蓝色",$AD105="")</formula>
    </cfRule>
  </conditionalFormatting>
  <conditionalFormatting sqref="C105">
    <cfRule type="duplicateValues" dxfId="5" priority="377"/>
  </conditionalFormatting>
  <conditionalFormatting sqref="A106">
    <cfRule type="duplicateValues" dxfId="6" priority="400"/>
    <cfRule type="expression" dxfId="0" priority="412">
      <formula>AND($AC106="金色",$AD106="")</formula>
    </cfRule>
    <cfRule type="expression" dxfId="1" priority="424">
      <formula>AND($AC106="红色",$AD106="")</formula>
    </cfRule>
    <cfRule type="expression" dxfId="2" priority="436">
      <formula>AND($AC106="橙色",$AD106="")</formula>
    </cfRule>
    <cfRule type="expression" dxfId="3" priority="448">
      <formula>AND($AC106="紫色",$AD106="")</formula>
    </cfRule>
    <cfRule type="expression" dxfId="4" priority="460">
      <formula>AND($AC106="蓝色",$AD106="")</formula>
    </cfRule>
  </conditionalFormatting>
  <conditionalFormatting sqref="C106">
    <cfRule type="duplicateValues" dxfId="5" priority="376"/>
  </conditionalFormatting>
  <conditionalFormatting sqref="A107">
    <cfRule type="duplicateValues" dxfId="6" priority="399"/>
    <cfRule type="expression" dxfId="0" priority="411">
      <formula>AND($AC107="金色",$AD107="")</formula>
    </cfRule>
    <cfRule type="expression" dxfId="1" priority="423">
      <formula>AND($AC107="红色",$AD107="")</formula>
    </cfRule>
    <cfRule type="expression" dxfId="2" priority="435">
      <formula>AND($AC107="橙色",$AD107="")</formula>
    </cfRule>
    <cfRule type="expression" dxfId="3" priority="447">
      <formula>AND($AC107="紫色",$AD107="")</formula>
    </cfRule>
    <cfRule type="expression" dxfId="4" priority="459">
      <formula>AND($AC107="蓝色",$AD107="")</formula>
    </cfRule>
  </conditionalFormatting>
  <conditionalFormatting sqref="C107">
    <cfRule type="duplicateValues" dxfId="5" priority="375"/>
  </conditionalFormatting>
  <conditionalFormatting sqref="A108">
    <cfRule type="duplicateValues" dxfId="6" priority="398"/>
    <cfRule type="expression" dxfId="0" priority="410">
      <formula>AND($AC108="金色",$AD108="")</formula>
    </cfRule>
    <cfRule type="expression" dxfId="1" priority="422">
      <formula>AND($AC108="红色",$AD108="")</formula>
    </cfRule>
    <cfRule type="expression" dxfId="2" priority="434">
      <formula>AND($AC108="橙色",$AD108="")</formula>
    </cfRule>
    <cfRule type="expression" dxfId="3" priority="446">
      <formula>AND($AC108="紫色",$AD108="")</formula>
    </cfRule>
    <cfRule type="expression" dxfId="4" priority="458">
      <formula>AND($AC108="蓝色",$AD108="")</formula>
    </cfRule>
  </conditionalFormatting>
  <conditionalFormatting sqref="C108">
    <cfRule type="duplicateValues" dxfId="5" priority="374"/>
  </conditionalFormatting>
  <conditionalFormatting sqref="A109">
    <cfRule type="duplicateValues" dxfId="6" priority="397"/>
    <cfRule type="expression" dxfId="0" priority="409">
      <formula>AND($AC109="金色",$AD109="")</formula>
    </cfRule>
    <cfRule type="expression" dxfId="1" priority="421">
      <formula>AND($AC109="红色",$AD109="")</formula>
    </cfRule>
    <cfRule type="expression" dxfId="2" priority="433">
      <formula>AND($AC109="橙色",$AD109="")</formula>
    </cfRule>
    <cfRule type="expression" dxfId="3" priority="445">
      <formula>AND($AC109="紫色",$AD109="")</formula>
    </cfRule>
    <cfRule type="expression" dxfId="4" priority="457">
      <formula>AND($AC109="蓝色",$AD109="")</formula>
    </cfRule>
  </conditionalFormatting>
  <conditionalFormatting sqref="C109">
    <cfRule type="duplicateValues" dxfId="5" priority="373"/>
  </conditionalFormatting>
  <conditionalFormatting sqref="A110">
    <cfRule type="duplicateValues" dxfId="6" priority="396"/>
    <cfRule type="expression" dxfId="0" priority="408">
      <formula>AND($AC110="金色",$AD110="")</formula>
    </cfRule>
    <cfRule type="expression" dxfId="1" priority="420">
      <formula>AND($AC110="红色",$AD110="")</formula>
    </cfRule>
    <cfRule type="expression" dxfId="2" priority="432">
      <formula>AND($AC110="橙色",$AD110="")</formula>
    </cfRule>
    <cfRule type="expression" dxfId="3" priority="444">
      <formula>AND($AC110="紫色",$AD110="")</formula>
    </cfRule>
    <cfRule type="expression" dxfId="4" priority="456">
      <formula>AND($AC110="蓝色",$AD110="")</formula>
    </cfRule>
  </conditionalFormatting>
  <conditionalFormatting sqref="C110">
    <cfRule type="duplicateValues" dxfId="5" priority="372"/>
  </conditionalFormatting>
  <conditionalFormatting sqref="A111">
    <cfRule type="duplicateValues" dxfId="6" priority="276"/>
    <cfRule type="expression" dxfId="0" priority="295">
      <formula>AND($AC111="金色",$AD111="")</formula>
    </cfRule>
    <cfRule type="expression" dxfId="1" priority="314">
      <formula>AND($AC111="红色",$AD111="")</formula>
    </cfRule>
    <cfRule type="expression" dxfId="2" priority="333">
      <formula>AND($AC111="橙色",$AD111="")</formula>
    </cfRule>
    <cfRule type="expression" dxfId="3" priority="352">
      <formula>AND($AC111="紫色",$AD111="")</formula>
    </cfRule>
    <cfRule type="expression" dxfId="4" priority="371">
      <formula>AND($AC111="蓝色",$AD111="")</formula>
    </cfRule>
  </conditionalFormatting>
  <conditionalFormatting sqref="C111">
    <cfRule type="duplicateValues" dxfId="5" priority="238"/>
  </conditionalFormatting>
  <conditionalFormatting sqref="A112">
    <cfRule type="duplicateValues" dxfId="6" priority="275"/>
    <cfRule type="expression" dxfId="0" priority="294">
      <formula>AND($AC112="金色",$AD112="")</formula>
    </cfRule>
    <cfRule type="expression" dxfId="1" priority="313">
      <formula>AND($AC112="红色",$AD112="")</formula>
    </cfRule>
    <cfRule type="expression" dxfId="2" priority="332">
      <formula>AND($AC112="橙色",$AD112="")</formula>
    </cfRule>
    <cfRule type="expression" dxfId="3" priority="351">
      <formula>AND($AC112="紫色",$AD112="")</formula>
    </cfRule>
    <cfRule type="expression" dxfId="4" priority="370">
      <formula>AND($AC112="蓝色",$AD112="")</formula>
    </cfRule>
  </conditionalFormatting>
  <conditionalFormatting sqref="C112">
    <cfRule type="duplicateValues" dxfId="5" priority="237"/>
  </conditionalFormatting>
  <conditionalFormatting sqref="A113">
    <cfRule type="duplicateValues" dxfId="6" priority="274"/>
    <cfRule type="expression" dxfId="0" priority="293">
      <formula>AND($AC113="金色",$AD113="")</formula>
    </cfRule>
    <cfRule type="expression" dxfId="1" priority="312">
      <formula>AND($AC113="红色",$AD113="")</formula>
    </cfRule>
    <cfRule type="expression" dxfId="2" priority="331">
      <formula>AND($AC113="橙色",$AD113="")</formula>
    </cfRule>
    <cfRule type="expression" dxfId="3" priority="350">
      <formula>AND($AC113="紫色",$AD113="")</formula>
    </cfRule>
    <cfRule type="expression" dxfId="4" priority="369">
      <formula>AND($AC113="蓝色",$AD113="")</formula>
    </cfRule>
  </conditionalFormatting>
  <conditionalFormatting sqref="C113">
    <cfRule type="duplicateValues" dxfId="5" priority="236"/>
  </conditionalFormatting>
  <conditionalFormatting sqref="A114">
    <cfRule type="duplicateValues" dxfId="6" priority="273"/>
    <cfRule type="expression" dxfId="0" priority="292">
      <formula>AND($AC114="金色",$AD114="")</formula>
    </cfRule>
    <cfRule type="expression" dxfId="1" priority="311">
      <formula>AND($AC114="红色",$AD114="")</formula>
    </cfRule>
    <cfRule type="expression" dxfId="2" priority="330">
      <formula>AND($AC114="橙色",$AD114="")</formula>
    </cfRule>
    <cfRule type="expression" dxfId="3" priority="349">
      <formula>AND($AC114="紫色",$AD114="")</formula>
    </cfRule>
    <cfRule type="expression" dxfId="4" priority="368">
      <formula>AND($AC114="蓝色",$AD114="")</formula>
    </cfRule>
  </conditionalFormatting>
  <conditionalFormatting sqref="C114">
    <cfRule type="duplicateValues" dxfId="5" priority="235"/>
  </conditionalFormatting>
  <conditionalFormatting sqref="A115">
    <cfRule type="duplicateValues" dxfId="6" priority="272"/>
    <cfRule type="expression" dxfId="0" priority="291">
      <formula>AND($AC115="金色",$AD115="")</formula>
    </cfRule>
    <cfRule type="expression" dxfId="1" priority="310">
      <formula>AND($AC115="红色",$AD115="")</formula>
    </cfRule>
    <cfRule type="expression" dxfId="2" priority="329">
      <formula>AND($AC115="橙色",$AD115="")</formula>
    </cfRule>
    <cfRule type="expression" dxfId="3" priority="348">
      <formula>AND($AC115="紫色",$AD115="")</formula>
    </cfRule>
    <cfRule type="expression" dxfId="4" priority="367">
      <formula>AND($AC115="蓝色",$AD115="")</formula>
    </cfRule>
  </conditionalFormatting>
  <conditionalFormatting sqref="C115">
    <cfRule type="duplicateValues" dxfId="5" priority="234"/>
  </conditionalFormatting>
  <conditionalFormatting sqref="A116">
    <cfRule type="duplicateValues" dxfId="6" priority="271"/>
    <cfRule type="expression" dxfId="0" priority="290">
      <formula>AND($AC116="金色",$AD116="")</formula>
    </cfRule>
    <cfRule type="expression" dxfId="1" priority="309">
      <formula>AND($AC116="红色",$AD116="")</formula>
    </cfRule>
    <cfRule type="expression" dxfId="2" priority="328">
      <formula>AND($AC116="橙色",$AD116="")</formula>
    </cfRule>
    <cfRule type="expression" dxfId="3" priority="347">
      <formula>AND($AC116="紫色",$AD116="")</formula>
    </cfRule>
    <cfRule type="expression" dxfId="4" priority="366">
      <formula>AND($AC116="蓝色",$AD116="")</formula>
    </cfRule>
  </conditionalFormatting>
  <conditionalFormatting sqref="C116">
    <cfRule type="duplicateValues" dxfId="5" priority="233"/>
  </conditionalFormatting>
  <conditionalFormatting sqref="A117">
    <cfRule type="duplicateValues" dxfId="6" priority="270"/>
    <cfRule type="expression" dxfId="0" priority="289">
      <formula>AND($AC117="金色",$AD117="")</formula>
    </cfRule>
    <cfRule type="expression" dxfId="1" priority="308">
      <formula>AND($AC117="红色",$AD117="")</formula>
    </cfRule>
    <cfRule type="expression" dxfId="2" priority="327">
      <formula>AND($AC117="橙色",$AD117="")</formula>
    </cfRule>
    <cfRule type="expression" dxfId="3" priority="346">
      <formula>AND($AC117="紫色",$AD117="")</formula>
    </cfRule>
    <cfRule type="expression" dxfId="4" priority="365">
      <formula>AND($AC117="蓝色",$AD117="")</formula>
    </cfRule>
  </conditionalFormatting>
  <conditionalFormatting sqref="C117">
    <cfRule type="duplicateValues" dxfId="5" priority="232"/>
  </conditionalFormatting>
  <conditionalFormatting sqref="A118">
    <cfRule type="duplicateValues" dxfId="6" priority="269"/>
    <cfRule type="expression" dxfId="0" priority="288">
      <formula>AND($AC118="金色",$AD118="")</formula>
    </cfRule>
    <cfRule type="expression" dxfId="1" priority="307">
      <formula>AND($AC118="红色",$AD118="")</formula>
    </cfRule>
    <cfRule type="expression" dxfId="2" priority="326">
      <formula>AND($AC118="橙色",$AD118="")</formula>
    </cfRule>
    <cfRule type="expression" dxfId="3" priority="345">
      <formula>AND($AC118="紫色",$AD118="")</formula>
    </cfRule>
    <cfRule type="expression" dxfId="4" priority="364">
      <formula>AND($AC118="蓝色",$AD118="")</formula>
    </cfRule>
  </conditionalFormatting>
  <conditionalFormatting sqref="C118">
    <cfRule type="duplicateValues" dxfId="5" priority="231"/>
  </conditionalFormatting>
  <conditionalFormatting sqref="A119">
    <cfRule type="duplicateValues" dxfId="6" priority="268"/>
    <cfRule type="expression" dxfId="0" priority="287">
      <formula>AND($AC119="金色",$AD119="")</formula>
    </cfRule>
    <cfRule type="expression" dxfId="1" priority="306">
      <formula>AND($AC119="红色",$AD119="")</formula>
    </cfRule>
    <cfRule type="expression" dxfId="2" priority="325">
      <formula>AND($AC119="橙色",$AD119="")</formula>
    </cfRule>
    <cfRule type="expression" dxfId="3" priority="344">
      <formula>AND($AC119="紫色",$AD119="")</formula>
    </cfRule>
    <cfRule type="expression" dxfId="4" priority="363">
      <formula>AND($AC119="蓝色",$AD119="")</formula>
    </cfRule>
  </conditionalFormatting>
  <conditionalFormatting sqref="C119">
    <cfRule type="duplicateValues" dxfId="5" priority="230"/>
  </conditionalFormatting>
  <conditionalFormatting sqref="A120">
    <cfRule type="duplicateValues" dxfId="6" priority="267"/>
    <cfRule type="expression" dxfId="0" priority="286">
      <formula>AND($AC120="金色",$AD120="")</formula>
    </cfRule>
    <cfRule type="expression" dxfId="1" priority="305">
      <formula>AND($AC120="红色",$AD120="")</formula>
    </cfRule>
    <cfRule type="expression" dxfId="2" priority="324">
      <formula>AND($AC120="橙色",$AD120="")</formula>
    </cfRule>
    <cfRule type="expression" dxfId="3" priority="343">
      <formula>AND($AC120="紫色",$AD120="")</formula>
    </cfRule>
    <cfRule type="expression" dxfId="4" priority="362">
      <formula>AND($AC120="蓝色",$AD120="")</formula>
    </cfRule>
  </conditionalFormatting>
  <conditionalFormatting sqref="C120">
    <cfRule type="duplicateValues" dxfId="5" priority="229"/>
  </conditionalFormatting>
  <conditionalFormatting sqref="A121">
    <cfRule type="duplicateValues" dxfId="6" priority="266"/>
    <cfRule type="expression" dxfId="0" priority="285">
      <formula>AND($AC121="金色",$AD121="")</formula>
    </cfRule>
    <cfRule type="expression" dxfId="1" priority="304">
      <formula>AND($AC121="红色",$AD121="")</formula>
    </cfRule>
    <cfRule type="expression" dxfId="2" priority="323">
      <formula>AND($AC121="橙色",$AD121="")</formula>
    </cfRule>
    <cfRule type="expression" dxfId="3" priority="342">
      <formula>AND($AC121="紫色",$AD121="")</formula>
    </cfRule>
    <cfRule type="expression" dxfId="4" priority="361">
      <formula>AND($AC121="蓝色",$AD121="")</formula>
    </cfRule>
  </conditionalFormatting>
  <conditionalFormatting sqref="C121">
    <cfRule type="duplicateValues" dxfId="5" priority="228"/>
  </conditionalFormatting>
  <conditionalFormatting sqref="A122">
    <cfRule type="duplicateValues" dxfId="6" priority="265"/>
    <cfRule type="expression" dxfId="0" priority="284">
      <formula>AND($AC122="金色",$AD122="")</formula>
    </cfRule>
    <cfRule type="expression" dxfId="1" priority="303">
      <formula>AND($AC122="红色",$AD122="")</formula>
    </cfRule>
    <cfRule type="expression" dxfId="2" priority="322">
      <formula>AND($AC122="橙色",$AD122="")</formula>
    </cfRule>
    <cfRule type="expression" dxfId="3" priority="341">
      <formula>AND($AC122="紫色",$AD122="")</formula>
    </cfRule>
    <cfRule type="expression" dxfId="4" priority="360">
      <formula>AND($AC122="蓝色",$AD122="")</formula>
    </cfRule>
  </conditionalFormatting>
  <conditionalFormatting sqref="C122">
    <cfRule type="duplicateValues" dxfId="5" priority="227"/>
  </conditionalFormatting>
  <conditionalFormatting sqref="A123">
    <cfRule type="duplicateValues" dxfId="6" priority="264"/>
    <cfRule type="expression" dxfId="0" priority="283">
      <formula>AND($AC123="金色",$AD123="")</formula>
    </cfRule>
    <cfRule type="expression" dxfId="1" priority="302">
      <formula>AND($AC123="红色",$AD123="")</formula>
    </cfRule>
    <cfRule type="expression" dxfId="2" priority="321">
      <formula>AND($AC123="橙色",$AD123="")</formula>
    </cfRule>
    <cfRule type="expression" dxfId="3" priority="340">
      <formula>AND($AC123="紫色",$AD123="")</formula>
    </cfRule>
    <cfRule type="expression" dxfId="4" priority="359">
      <formula>AND($AC123="蓝色",$AD123="")</formula>
    </cfRule>
  </conditionalFormatting>
  <conditionalFormatting sqref="C123">
    <cfRule type="duplicateValues" dxfId="5" priority="226"/>
  </conditionalFormatting>
  <conditionalFormatting sqref="A124">
    <cfRule type="duplicateValues" dxfId="6" priority="263"/>
    <cfRule type="expression" dxfId="0" priority="282">
      <formula>AND($AC124="金色",$AD124="")</formula>
    </cfRule>
    <cfRule type="expression" dxfId="1" priority="301">
      <formula>AND($AC124="红色",$AD124="")</formula>
    </cfRule>
    <cfRule type="expression" dxfId="2" priority="320">
      <formula>AND($AC124="橙色",$AD124="")</formula>
    </cfRule>
    <cfRule type="expression" dxfId="3" priority="339">
      <formula>AND($AC124="紫色",$AD124="")</formula>
    </cfRule>
    <cfRule type="expression" dxfId="4" priority="358">
      <formula>AND($AC124="蓝色",$AD124="")</formula>
    </cfRule>
  </conditionalFormatting>
  <conditionalFormatting sqref="C124">
    <cfRule type="duplicateValues" dxfId="5" priority="225"/>
  </conditionalFormatting>
  <conditionalFormatting sqref="A125">
    <cfRule type="duplicateValues" dxfId="6" priority="262"/>
    <cfRule type="expression" dxfId="0" priority="281">
      <formula>AND($AC125="金色",$AD125="")</formula>
    </cfRule>
    <cfRule type="expression" dxfId="1" priority="300">
      <formula>AND($AC125="红色",$AD125="")</formula>
    </cfRule>
    <cfRule type="expression" dxfId="2" priority="319">
      <formula>AND($AC125="橙色",$AD125="")</formula>
    </cfRule>
    <cfRule type="expression" dxfId="3" priority="338">
      <formula>AND($AC125="紫色",$AD125="")</formula>
    </cfRule>
    <cfRule type="expression" dxfId="4" priority="357">
      <formula>AND($AC125="蓝色",$AD125="")</formula>
    </cfRule>
  </conditionalFormatting>
  <conditionalFormatting sqref="C125">
    <cfRule type="duplicateValues" dxfId="5" priority="224"/>
  </conditionalFormatting>
  <conditionalFormatting sqref="A126">
    <cfRule type="duplicateValues" dxfId="6" priority="261"/>
    <cfRule type="expression" dxfId="0" priority="280">
      <formula>AND($AC126="金色",$AD126="")</formula>
    </cfRule>
    <cfRule type="expression" dxfId="1" priority="299">
      <formula>AND($AC126="红色",$AD126="")</formula>
    </cfRule>
    <cfRule type="expression" dxfId="2" priority="318">
      <formula>AND($AC126="橙色",$AD126="")</formula>
    </cfRule>
    <cfRule type="expression" dxfId="3" priority="337">
      <formula>AND($AC126="紫色",$AD126="")</formula>
    </cfRule>
    <cfRule type="expression" dxfId="4" priority="356">
      <formula>AND($AC126="蓝色",$AD126="")</formula>
    </cfRule>
  </conditionalFormatting>
  <conditionalFormatting sqref="C126">
    <cfRule type="duplicateValues" dxfId="5" priority="223"/>
  </conditionalFormatting>
  <conditionalFormatting sqref="A127">
    <cfRule type="duplicateValues" dxfId="6" priority="260"/>
    <cfRule type="expression" dxfId="0" priority="279">
      <formula>AND($AC127="金色",$AD127="")</formula>
    </cfRule>
    <cfRule type="expression" dxfId="1" priority="298">
      <formula>AND($AC127="红色",$AD127="")</formula>
    </cfRule>
    <cfRule type="expression" dxfId="2" priority="317">
      <formula>AND($AC127="橙色",$AD127="")</formula>
    </cfRule>
    <cfRule type="expression" dxfId="3" priority="336">
      <formula>AND($AC127="紫色",$AD127="")</formula>
    </cfRule>
    <cfRule type="expression" dxfId="4" priority="355">
      <formula>AND($AC127="蓝色",$AD127="")</formula>
    </cfRule>
  </conditionalFormatting>
  <conditionalFormatting sqref="C127">
    <cfRule type="duplicateValues" dxfId="5" priority="222"/>
  </conditionalFormatting>
  <conditionalFormatting sqref="A128">
    <cfRule type="duplicateValues" dxfId="6" priority="259"/>
    <cfRule type="expression" dxfId="0" priority="278">
      <formula>AND($AC128="金色",$AD128="")</formula>
    </cfRule>
    <cfRule type="expression" dxfId="1" priority="297">
      <formula>AND($AC128="红色",$AD128="")</formula>
    </cfRule>
    <cfRule type="expression" dxfId="2" priority="316">
      <formula>AND($AC128="橙色",$AD128="")</formula>
    </cfRule>
    <cfRule type="expression" dxfId="3" priority="335">
      <formula>AND($AC128="紫色",$AD128="")</formula>
    </cfRule>
    <cfRule type="expression" dxfId="4" priority="354">
      <formula>AND($AC128="蓝色",$AD128="")</formula>
    </cfRule>
  </conditionalFormatting>
  <conditionalFormatting sqref="C128">
    <cfRule type="duplicateValues" dxfId="5" priority="221"/>
  </conditionalFormatting>
  <conditionalFormatting sqref="A129">
    <cfRule type="duplicateValues" dxfId="6" priority="258"/>
    <cfRule type="expression" dxfId="0" priority="277">
      <formula>AND($AC129="金色",$AD129="")</formula>
    </cfRule>
    <cfRule type="expression" dxfId="1" priority="296">
      <formula>AND($AC129="红色",$AD129="")</formula>
    </cfRule>
    <cfRule type="expression" dxfId="2" priority="315">
      <formula>AND($AC129="橙色",$AD129="")</formula>
    </cfRule>
    <cfRule type="expression" dxfId="3" priority="334">
      <formula>AND($AC129="紫色",$AD129="")</formula>
    </cfRule>
    <cfRule type="expression" dxfId="4" priority="353">
      <formula>AND($AC129="蓝色",$AD129="")</formula>
    </cfRule>
  </conditionalFormatting>
  <conditionalFormatting sqref="C129">
    <cfRule type="duplicateValues" dxfId="5" priority="220"/>
  </conditionalFormatting>
  <conditionalFormatting sqref="A130">
    <cfRule type="duplicateValues" dxfId="6" priority="154"/>
    <cfRule type="expression" dxfId="0" priority="167">
      <formula>AND($AC130="金色",$AD130="")</formula>
    </cfRule>
    <cfRule type="expression" dxfId="1" priority="180">
      <formula>AND($AC130="红色",$AD130="")</formula>
    </cfRule>
    <cfRule type="expression" dxfId="2" priority="193">
      <formula>AND($AC130="橙色",$AD130="")</formula>
    </cfRule>
    <cfRule type="expression" dxfId="3" priority="206">
      <formula>AND($AC130="紫色",$AD130="")</formula>
    </cfRule>
    <cfRule type="expression" dxfId="4" priority="219">
      <formula>AND($AC130="蓝色",$AD130="")</formula>
    </cfRule>
  </conditionalFormatting>
  <conditionalFormatting sqref="C130">
    <cfRule type="duplicateValues" dxfId="5" priority="128"/>
  </conditionalFormatting>
  <conditionalFormatting sqref="A131">
    <cfRule type="duplicateValues" dxfId="6" priority="153"/>
    <cfRule type="expression" dxfId="0" priority="166">
      <formula>AND($AC131="金色",$AD131="")</formula>
    </cfRule>
    <cfRule type="expression" dxfId="1" priority="179">
      <formula>AND($AC131="红色",$AD131="")</formula>
    </cfRule>
    <cfRule type="expression" dxfId="2" priority="192">
      <formula>AND($AC131="橙色",$AD131="")</formula>
    </cfRule>
    <cfRule type="expression" dxfId="3" priority="205">
      <formula>AND($AC131="紫色",$AD131="")</formula>
    </cfRule>
    <cfRule type="expression" dxfId="4" priority="218">
      <formula>AND($AC131="蓝色",$AD131="")</formula>
    </cfRule>
  </conditionalFormatting>
  <conditionalFormatting sqref="C131">
    <cfRule type="duplicateValues" dxfId="5" priority="127"/>
  </conditionalFormatting>
  <conditionalFormatting sqref="A132">
    <cfRule type="duplicateValues" dxfId="6" priority="152"/>
    <cfRule type="expression" dxfId="0" priority="165">
      <formula>AND($AC132="金色",$AD132="")</formula>
    </cfRule>
    <cfRule type="expression" dxfId="1" priority="178">
      <formula>AND($AC132="红色",$AD132="")</formula>
    </cfRule>
    <cfRule type="expression" dxfId="2" priority="191">
      <formula>AND($AC132="橙色",$AD132="")</formula>
    </cfRule>
    <cfRule type="expression" dxfId="3" priority="204">
      <formula>AND($AC132="紫色",$AD132="")</formula>
    </cfRule>
    <cfRule type="expression" dxfId="4" priority="217">
      <formula>AND($AC132="蓝色",$AD132="")</formula>
    </cfRule>
  </conditionalFormatting>
  <conditionalFormatting sqref="C132">
    <cfRule type="duplicateValues" dxfId="5" priority="126"/>
  </conditionalFormatting>
  <conditionalFormatting sqref="A133">
    <cfRule type="duplicateValues" dxfId="6" priority="151"/>
    <cfRule type="expression" dxfId="0" priority="164">
      <formula>AND($AC133="金色",$AD133="")</formula>
    </cfRule>
    <cfRule type="expression" dxfId="1" priority="177">
      <formula>AND($AC133="红色",$AD133="")</formula>
    </cfRule>
    <cfRule type="expression" dxfId="2" priority="190">
      <formula>AND($AC133="橙色",$AD133="")</formula>
    </cfRule>
    <cfRule type="expression" dxfId="3" priority="203">
      <formula>AND($AC133="紫色",$AD133="")</formula>
    </cfRule>
    <cfRule type="expression" dxfId="4" priority="216">
      <formula>AND($AC133="蓝色",$AD133="")</formula>
    </cfRule>
  </conditionalFormatting>
  <conditionalFormatting sqref="C133">
    <cfRule type="duplicateValues" dxfId="5" priority="125"/>
  </conditionalFormatting>
  <conditionalFormatting sqref="A134">
    <cfRule type="duplicateValues" dxfId="6" priority="150"/>
    <cfRule type="expression" dxfId="0" priority="163">
      <formula>AND($AC134="金色",$AD134="")</formula>
    </cfRule>
    <cfRule type="expression" dxfId="1" priority="176">
      <formula>AND($AC134="红色",$AD134="")</formula>
    </cfRule>
    <cfRule type="expression" dxfId="2" priority="189">
      <formula>AND($AC134="橙色",$AD134="")</formula>
    </cfRule>
    <cfRule type="expression" dxfId="3" priority="202">
      <formula>AND($AC134="紫色",$AD134="")</formula>
    </cfRule>
    <cfRule type="expression" dxfId="4" priority="215">
      <formula>AND($AC134="蓝色",$AD134="")</formula>
    </cfRule>
  </conditionalFormatting>
  <conditionalFormatting sqref="C134">
    <cfRule type="duplicateValues" dxfId="5" priority="124"/>
  </conditionalFormatting>
  <conditionalFormatting sqref="A135">
    <cfRule type="duplicateValues" dxfId="6" priority="149"/>
    <cfRule type="expression" dxfId="0" priority="162">
      <formula>AND($AC135="金色",$AD135="")</formula>
    </cfRule>
    <cfRule type="expression" dxfId="1" priority="175">
      <formula>AND($AC135="红色",$AD135="")</formula>
    </cfRule>
    <cfRule type="expression" dxfId="2" priority="188">
      <formula>AND($AC135="橙色",$AD135="")</formula>
    </cfRule>
    <cfRule type="expression" dxfId="3" priority="201">
      <formula>AND($AC135="紫色",$AD135="")</formula>
    </cfRule>
    <cfRule type="expression" dxfId="4" priority="214">
      <formula>AND($AC135="蓝色",$AD135="")</formula>
    </cfRule>
  </conditionalFormatting>
  <conditionalFormatting sqref="C135">
    <cfRule type="duplicateValues" dxfId="5" priority="123"/>
  </conditionalFormatting>
  <conditionalFormatting sqref="A136">
    <cfRule type="duplicateValues" dxfId="6" priority="148"/>
    <cfRule type="expression" dxfId="0" priority="161">
      <formula>AND($AC136="金色",$AD136="")</formula>
    </cfRule>
    <cfRule type="expression" dxfId="1" priority="174">
      <formula>AND($AC136="红色",$AD136="")</formula>
    </cfRule>
    <cfRule type="expression" dxfId="2" priority="187">
      <formula>AND($AC136="橙色",$AD136="")</formula>
    </cfRule>
    <cfRule type="expression" dxfId="3" priority="200">
      <formula>AND($AC136="紫色",$AD136="")</formula>
    </cfRule>
    <cfRule type="expression" dxfId="4" priority="213">
      <formula>AND($AC136="蓝色",$AD136="")</formula>
    </cfRule>
  </conditionalFormatting>
  <conditionalFormatting sqref="C136">
    <cfRule type="duplicateValues" dxfId="5" priority="122"/>
  </conditionalFormatting>
  <conditionalFormatting sqref="A137">
    <cfRule type="duplicateValues" dxfId="6" priority="147"/>
    <cfRule type="expression" dxfId="0" priority="160">
      <formula>AND($AC137="金色",$AD137="")</formula>
    </cfRule>
    <cfRule type="expression" dxfId="1" priority="173">
      <formula>AND($AC137="红色",$AD137="")</formula>
    </cfRule>
    <cfRule type="expression" dxfId="2" priority="186">
      <formula>AND($AC137="橙色",$AD137="")</formula>
    </cfRule>
    <cfRule type="expression" dxfId="3" priority="199">
      <formula>AND($AC137="紫色",$AD137="")</formula>
    </cfRule>
    <cfRule type="expression" dxfId="4" priority="212">
      <formula>AND($AC137="蓝色",$AD137="")</formula>
    </cfRule>
  </conditionalFormatting>
  <conditionalFormatting sqref="C137">
    <cfRule type="duplicateValues" dxfId="5" priority="121"/>
  </conditionalFormatting>
  <conditionalFormatting sqref="A138">
    <cfRule type="duplicateValues" dxfId="6" priority="146"/>
    <cfRule type="expression" dxfId="0" priority="159">
      <formula>AND($AC138="金色",$AD138="")</formula>
    </cfRule>
    <cfRule type="expression" dxfId="1" priority="172">
      <formula>AND($AC138="红色",$AD138="")</formula>
    </cfRule>
    <cfRule type="expression" dxfId="2" priority="185">
      <formula>AND($AC138="橙色",$AD138="")</formula>
    </cfRule>
    <cfRule type="expression" dxfId="3" priority="198">
      <formula>AND($AC138="紫色",$AD138="")</formula>
    </cfRule>
    <cfRule type="expression" dxfId="4" priority="211">
      <formula>AND($AC138="蓝色",$AD138="")</formula>
    </cfRule>
  </conditionalFormatting>
  <conditionalFormatting sqref="C138">
    <cfRule type="duplicateValues" dxfId="5" priority="120"/>
  </conditionalFormatting>
  <conditionalFormatting sqref="A1:A20">
    <cfRule type="duplicateValues" dxfId="6" priority="1309"/>
    <cfRule type="expression" dxfId="0" priority="1310">
      <formula>AND($AC1="金色",$AD1="")</formula>
    </cfRule>
    <cfRule type="expression" dxfId="1" priority="1311">
      <formula>AND($AC1="红色",$AD1="")</formula>
    </cfRule>
    <cfRule type="expression" dxfId="2" priority="1312">
      <formula>AND($AC1="橙色",$AD1="")</formula>
    </cfRule>
    <cfRule type="expression" dxfId="3" priority="1313">
      <formula>AND($AC1="紫色",$AD1="")</formula>
    </cfRule>
    <cfRule type="expression" dxfId="4" priority="1314">
      <formula>AND($AC1="蓝色",$AD1="")</formula>
    </cfRule>
  </conditionalFormatting>
  <conditionalFormatting sqref="C10:C13">
    <cfRule type="duplicateValues" dxfId="5" priority="1113"/>
  </conditionalFormatting>
  <conditionalFormatting sqref="C73:C88">
    <cfRule type="duplicateValues" dxfId="5" priority="610"/>
  </conditionalFormatting>
  <conditionalFormatting sqref="C89:C97">
    <cfRule type="duplicateValues" dxfId="5" priority="489"/>
  </conditionalFormatting>
  <conditionalFormatting sqref="P7:P9">
    <cfRule type="expression" dxfId="0" priority="36">
      <formula>AND($AC7="金色",$AD7="")</formula>
    </cfRule>
    <cfRule type="expression" dxfId="1" priority="37">
      <formula>AND($AC7="红色",$AD7="")</formula>
    </cfRule>
    <cfRule type="expression" dxfId="2" priority="38">
      <formula>AND($AC7="橙色",$AD7="")</formula>
    </cfRule>
    <cfRule type="expression" dxfId="3" priority="39">
      <formula>AND($AC7="紫色",$AD7="")</formula>
    </cfRule>
    <cfRule type="expression" dxfId="4" priority="40">
      <formula>AND($AC7="蓝色",$AD7="")</formula>
    </cfRule>
  </conditionalFormatting>
  <conditionalFormatting sqref="P46:P72">
    <cfRule type="expression" dxfId="0" priority="31">
      <formula>AND($AC46="金色",$AD46="")</formula>
    </cfRule>
    <cfRule type="expression" dxfId="1" priority="32">
      <formula>AND($AC46="红色",$AD46="")</formula>
    </cfRule>
    <cfRule type="expression" dxfId="2" priority="33">
      <formula>AND($AC46="橙色",$AD46="")</formula>
    </cfRule>
    <cfRule type="expression" dxfId="3" priority="34">
      <formula>AND($AC46="紫色",$AD46="")</formula>
    </cfRule>
    <cfRule type="expression" dxfId="4" priority="35">
      <formula>AND($AC46="蓝色",$AD46="")</formula>
    </cfRule>
  </conditionalFormatting>
  <conditionalFormatting sqref="S5:S138">
    <cfRule type="expression" dxfId="0" priority="1">
      <formula>AND($AC5="金色",$AD5="")</formula>
    </cfRule>
    <cfRule type="expression" dxfId="1" priority="2">
      <formula>AND($AC5="红色",$AD5="")</formula>
    </cfRule>
    <cfRule type="expression" dxfId="2" priority="3">
      <formula>AND($AC5="橙色",$AD5="")</formula>
    </cfRule>
    <cfRule type="expression" dxfId="3" priority="4">
      <formula>AND($AC5="紫色",$AD5="")</formula>
    </cfRule>
    <cfRule type="expression" dxfId="4" priority="5">
      <formula>AND($AC5="蓝色",$AD5="")</formula>
    </cfRule>
  </conditionalFormatting>
  <conditionalFormatting sqref="B1:C9 B10:B138 B139:C1048576">
    <cfRule type="duplicateValues" dxfId="5" priority="1315"/>
  </conditionalFormatting>
  <conditionalFormatting sqref="D1:F7">
    <cfRule type="expression" dxfId="0" priority="1302">
      <formula>AND($AC1="金色",$AD1="")</formula>
    </cfRule>
    <cfRule type="expression" dxfId="1" priority="1303">
      <formula>AND($AC1="红色",$AD1="")</formula>
    </cfRule>
    <cfRule type="expression" dxfId="2" priority="1304">
      <formula>AND($AC1="橙色",$AD1="")</formula>
    </cfRule>
    <cfRule type="expression" dxfId="3" priority="1305">
      <formula>AND($AC1="紫色",$AD1="")</formula>
    </cfRule>
    <cfRule type="expression" dxfId="4" priority="1306">
      <formula>AND($AC1="蓝色",$AD1="")</formula>
    </cfRule>
  </conditionalFormatting>
  <conditionalFormatting sqref="H1:AJ2 H3:AQ4 H5:R5 T5:AQ5 H6:O7 Q6:R7 T6:AQ7 Y8:Y138">
    <cfRule type="expression" dxfId="0" priority="1152">
      <formula>AND($AC1="金色",$AD1="")</formula>
    </cfRule>
    <cfRule type="expression" dxfId="1" priority="1153">
      <formula>AND($AC1="红色",$AD1="")</formula>
    </cfRule>
    <cfRule type="expression" dxfId="2" priority="1154">
      <formula>AND($AC1="橙色",$AD1="")</formula>
    </cfRule>
    <cfRule type="expression" dxfId="3" priority="1155">
      <formula>AND($AC1="紫色",$AD1="")</formula>
    </cfRule>
    <cfRule type="expression" dxfId="4" priority="1156">
      <formula>AND($AC1="蓝色",$AD1="")</formula>
    </cfRule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0" tint="-0.5"/>
  </sheetPr>
  <dimension ref="A1:CB332"/>
  <sheetViews>
    <sheetView workbookViewId="0">
      <selection activeCell="H27" sqref="H27"/>
    </sheetView>
  </sheetViews>
  <sheetFormatPr defaultColWidth="8.725" defaultRowHeight="13.5"/>
  <cols>
    <col min="1" max="1" width="15.725" style="73" customWidth="1"/>
    <col min="2" max="2" width="8.63333333333333" style="73" customWidth="1"/>
    <col min="3" max="3" width="20" style="73" customWidth="1"/>
    <col min="4" max="4" width="7.45" style="73" customWidth="1"/>
    <col min="5" max="6" width="5.09166666666667" style="73" customWidth="1"/>
    <col min="7" max="7" width="8.81666666666667" style="73" customWidth="1"/>
    <col min="8" max="8" width="8.125" style="73" customWidth="1"/>
    <col min="9" max="9" width="8.90833333333333" style="73" customWidth="1"/>
    <col min="10" max="10" width="6.90833333333333" style="73" customWidth="1"/>
    <col min="11" max="14" width="5.09166666666667" style="73" customWidth="1"/>
    <col min="15" max="15" width="15.725" style="73" customWidth="1"/>
    <col min="16" max="16" width="5.09166666666667" style="73" customWidth="1"/>
    <col min="17" max="17" width="8.90833333333333" style="73" customWidth="1"/>
    <col min="18" max="19" width="5.09166666666667" style="73" customWidth="1"/>
    <col min="20" max="23" width="5.09166666666667" style="74" customWidth="1"/>
    <col min="24" max="24" width="5.09166666666667" style="73" customWidth="1"/>
    <col min="25" max="33" width="5.09166666666667" style="74" customWidth="1"/>
    <col min="34" max="34" width="5.09166666666667" style="73" customWidth="1"/>
    <col min="35" max="43" width="5.09166666666667" style="74" customWidth="1"/>
    <col min="44" max="44" width="5.09166666666667" style="73" customWidth="1"/>
    <col min="45" max="53" width="5.09166666666667" style="74" customWidth="1"/>
    <col min="54" max="54" width="5.09166666666667" style="73" customWidth="1"/>
    <col min="55" max="63" width="5.09166666666667" style="74" customWidth="1"/>
    <col min="64" max="64" width="5.09166666666667" style="73" customWidth="1"/>
    <col min="65" max="73" width="5.09166666666667" style="74" customWidth="1"/>
    <col min="74" max="74" width="5.09166666666667" style="73" customWidth="1"/>
    <col min="75" max="76" width="5.09166666666667" style="74" customWidth="1"/>
    <col min="77" max="77" width="5.63333333333333" style="75" customWidth="1"/>
    <col min="78" max="78" width="36" customWidth="1"/>
    <col min="79" max="79" width="36" customWidth="1"/>
    <col min="80" max="80" width="100" customWidth="1"/>
  </cols>
  <sheetData>
    <row r="1" s="58" customFormat="1" ht="14.25" customHeight="1" spans="1:77">
      <c r="A1" s="76" t="s">
        <v>0</v>
      </c>
      <c r="B1" s="76" t="s">
        <v>35</v>
      </c>
      <c r="C1" s="76"/>
      <c r="G1" s="71" t="s">
        <v>607</v>
      </c>
      <c r="H1" s="71" t="s">
        <v>608</v>
      </c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6"/>
    </row>
    <row r="2" s="71" customFormat="1" ht="14.25" customHeight="1" spans="1:77">
      <c r="A2" s="76" t="s">
        <v>50</v>
      </c>
      <c r="B2" s="76" t="s">
        <v>51</v>
      </c>
      <c r="C2" s="76"/>
      <c r="D2"/>
      <c r="E2"/>
      <c r="F2"/>
      <c r="G2" s="71" t="s">
        <v>51</v>
      </c>
      <c r="H2" s="71" t="s">
        <v>609</v>
      </c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6"/>
    </row>
    <row r="3" s="7" customFormat="1" ht="14.25" customHeight="1" spans="1:77">
      <c r="A3" s="76" t="s">
        <v>61</v>
      </c>
      <c r="B3" s="76"/>
      <c r="C3" s="76"/>
      <c r="G3" s="71"/>
      <c r="H3" s="71"/>
      <c r="I3" s="71"/>
      <c r="J3" s="71"/>
      <c r="K3" s="71"/>
      <c r="L3" s="71"/>
      <c r="M3" s="71"/>
      <c r="N3" s="71"/>
      <c r="O3" s="76"/>
      <c r="P3" s="77"/>
      <c r="Q3" s="71"/>
      <c r="R3" s="71"/>
      <c r="S3" s="71"/>
      <c r="T3" s="71"/>
      <c r="U3" s="53"/>
      <c r="V3" s="53"/>
      <c r="W3" s="53"/>
      <c r="X3" s="71"/>
      <c r="Y3" s="78"/>
      <c r="Z3" s="79"/>
      <c r="AA3" s="53"/>
      <c r="AB3" s="53"/>
      <c r="AC3" s="53"/>
      <c r="AD3" s="53"/>
      <c r="AE3" s="53"/>
      <c r="AF3" s="53"/>
      <c r="AG3" s="53"/>
      <c r="AH3" s="71"/>
      <c r="AI3" s="78"/>
      <c r="AJ3" s="79"/>
      <c r="AK3" s="53"/>
      <c r="AL3" s="53"/>
      <c r="AM3" s="53"/>
      <c r="AN3" s="53"/>
      <c r="AO3" s="53"/>
      <c r="AP3" s="53"/>
      <c r="AQ3" s="53"/>
      <c r="AR3" s="71"/>
      <c r="AS3" s="78"/>
      <c r="AT3" s="79"/>
      <c r="AU3" s="53"/>
      <c r="AV3" s="53"/>
      <c r="AW3" s="53"/>
      <c r="AX3" s="53"/>
      <c r="AY3" s="53"/>
      <c r="AZ3" s="53"/>
      <c r="BA3" s="53"/>
      <c r="BB3" s="71"/>
      <c r="BC3" s="78"/>
      <c r="BD3" s="79"/>
      <c r="BE3" s="53"/>
      <c r="BF3" s="53"/>
      <c r="BG3" s="53"/>
      <c r="BH3" s="53"/>
      <c r="BI3" s="53"/>
      <c r="BJ3" s="53"/>
      <c r="BK3" s="53"/>
      <c r="BL3" s="71"/>
      <c r="BM3" s="78"/>
      <c r="BN3" s="79"/>
      <c r="BO3" s="53"/>
      <c r="BP3" s="53"/>
      <c r="BQ3" s="53"/>
      <c r="BR3" s="53"/>
      <c r="BS3" s="53"/>
      <c r="BT3" s="53"/>
      <c r="BU3" s="53"/>
      <c r="BV3" s="71"/>
      <c r="BW3" s="78"/>
      <c r="BX3" s="79"/>
      <c r="BY3" s="53"/>
    </row>
    <row r="4" s="72" customFormat="1" ht="42" customHeight="1" spans="1:77">
      <c r="A4" s="76" t="s">
        <v>63</v>
      </c>
      <c r="B4" s="52" t="s">
        <v>117</v>
      </c>
      <c r="C4" s="52" t="s">
        <v>610</v>
      </c>
      <c r="D4" s="52" t="s">
        <v>70</v>
      </c>
      <c r="E4" s="52" t="s">
        <v>611</v>
      </c>
      <c r="F4" s="52" t="s">
        <v>612</v>
      </c>
      <c r="G4" s="52" t="s">
        <v>613</v>
      </c>
      <c r="H4" s="52" t="s">
        <v>614</v>
      </c>
      <c r="I4" s="80" t="s">
        <v>615</v>
      </c>
      <c r="J4" s="52" t="s">
        <v>616</v>
      </c>
      <c r="K4" s="80" t="s">
        <v>617</v>
      </c>
      <c r="L4" s="52" t="s">
        <v>618</v>
      </c>
      <c r="M4" s="52" t="s">
        <v>619</v>
      </c>
      <c r="N4" s="52" t="s">
        <v>620</v>
      </c>
      <c r="O4" s="69" t="s">
        <v>621</v>
      </c>
      <c r="P4" s="70" t="s">
        <v>622</v>
      </c>
      <c r="Q4" s="81" t="s">
        <v>623</v>
      </c>
      <c r="R4" s="52" t="s">
        <v>624</v>
      </c>
      <c r="S4" s="52" t="s">
        <v>625</v>
      </c>
      <c r="T4" s="52" t="s">
        <v>626</v>
      </c>
      <c r="U4" s="52" t="s">
        <v>627</v>
      </c>
      <c r="V4" s="52" t="s">
        <v>628</v>
      </c>
      <c r="W4" s="52" t="s">
        <v>629</v>
      </c>
      <c r="X4" s="52" t="s">
        <v>620</v>
      </c>
      <c r="Y4" s="82" t="s">
        <v>630</v>
      </c>
      <c r="Z4" s="83" t="s">
        <v>631</v>
      </c>
      <c r="AA4" s="52" t="s">
        <v>632</v>
      </c>
      <c r="AB4" s="52" t="s">
        <v>633</v>
      </c>
      <c r="AC4" s="52" t="s">
        <v>634</v>
      </c>
      <c r="AD4" s="52" t="s">
        <v>635</v>
      </c>
      <c r="AE4" s="52" t="s">
        <v>636</v>
      </c>
      <c r="AF4" s="52" t="s">
        <v>637</v>
      </c>
      <c r="AG4" s="52" t="s">
        <v>638</v>
      </c>
      <c r="AH4" s="52" t="s">
        <v>620</v>
      </c>
      <c r="AI4" s="82" t="s">
        <v>639</v>
      </c>
      <c r="AJ4" s="83" t="s">
        <v>640</v>
      </c>
      <c r="AK4" s="52" t="s">
        <v>641</v>
      </c>
      <c r="AL4" s="52" t="s">
        <v>642</v>
      </c>
      <c r="AM4" s="52" t="s">
        <v>643</v>
      </c>
      <c r="AN4" s="52" t="s">
        <v>644</v>
      </c>
      <c r="AO4" s="52" t="s">
        <v>645</v>
      </c>
      <c r="AP4" s="52" t="s">
        <v>646</v>
      </c>
      <c r="AQ4" s="52" t="s">
        <v>647</v>
      </c>
      <c r="AR4" s="52" t="s">
        <v>620</v>
      </c>
      <c r="AS4" s="82" t="s">
        <v>648</v>
      </c>
      <c r="AT4" s="83" t="s">
        <v>649</v>
      </c>
      <c r="AU4" s="52" t="s">
        <v>650</v>
      </c>
      <c r="AV4" s="52" t="s">
        <v>651</v>
      </c>
      <c r="AW4" s="52" t="s">
        <v>652</v>
      </c>
      <c r="AX4" s="52" t="s">
        <v>653</v>
      </c>
      <c r="AY4" s="52" t="s">
        <v>654</v>
      </c>
      <c r="AZ4" s="52" t="s">
        <v>655</v>
      </c>
      <c r="BA4" s="52" t="s">
        <v>656</v>
      </c>
      <c r="BB4" s="52" t="s">
        <v>620</v>
      </c>
      <c r="BC4" s="82" t="s">
        <v>657</v>
      </c>
      <c r="BD4" s="83" t="s">
        <v>658</v>
      </c>
      <c r="BE4" s="52" t="s">
        <v>659</v>
      </c>
      <c r="BF4" s="52" t="s">
        <v>660</v>
      </c>
      <c r="BG4" s="52" t="s">
        <v>661</v>
      </c>
      <c r="BH4" s="52" t="s">
        <v>662</v>
      </c>
      <c r="BI4" s="52" t="s">
        <v>663</v>
      </c>
      <c r="BJ4" s="52" t="s">
        <v>664</v>
      </c>
      <c r="BK4" s="52" t="s">
        <v>665</v>
      </c>
      <c r="BL4" s="52" t="s">
        <v>620</v>
      </c>
      <c r="BM4" s="82" t="s">
        <v>666</v>
      </c>
      <c r="BN4" s="83" t="s">
        <v>667</v>
      </c>
      <c r="BO4" s="52" t="s">
        <v>668</v>
      </c>
      <c r="BP4" s="52" t="s">
        <v>669</v>
      </c>
      <c r="BQ4" s="52" t="s">
        <v>670</v>
      </c>
      <c r="BR4" s="52" t="s">
        <v>671</v>
      </c>
      <c r="BS4" s="52" t="s">
        <v>672</v>
      </c>
      <c r="BT4" s="52" t="s">
        <v>673</v>
      </c>
      <c r="BU4" s="52" t="s">
        <v>674</v>
      </c>
      <c r="BV4" s="52" t="s">
        <v>620</v>
      </c>
      <c r="BW4" s="82" t="s">
        <v>675</v>
      </c>
      <c r="BX4" s="83" t="s">
        <v>676</v>
      </c>
      <c r="BY4" s="52" t="s">
        <v>677</v>
      </c>
      <c r="BZ4" t="inlineStr">
        <is>
          <t xml:space="preserve">强化灵材名称（辅助）</t>
        </is>
      </c>
      <c r="CA4" t="inlineStr">
        <is>
          <t xml:space="preserve">高阶补充灵材（辅助）</t>
        </is>
      </c>
      <c r="CB4" t="inlineStr">
        <is>
          <t xml:space="preserve">试配说明（不导出）</t>
        </is>
      </c>
    </row>
    <row r="5" s="7" customFormat="1" ht="16.5" customHeight="1" spans="1:77">
      <c r="A5"/>
      <c r="B5" s="84">
        <v>50000100</v>
      </c>
      <c r="C5" s="84" t="s">
        <v>137</v>
      </c>
      <c r="D5" s="7" t="s">
        <v>140</v>
      </c>
      <c r="E5" s="7" t="s">
        <v>139</v>
      </c>
      <c r="F5" s="7" t="s">
        <v>141</v>
      </c>
      <c r="G5" s="71" t="n">
        <v>7</v>
      </c>
      <c r="H5" s="85" t="n">
        <v>12321013</v>
      </c>
      <c r="I5" s="85" t="n">
        <v>5</v>
      </c>
      <c r="J5" s="86" t="n">
        <v>12821010</v>
      </c>
      <c r="K5" s="85" t="n">
        <v>5</v>
      </c>
      <c r="L5" s="72" t="n">
        <v>1000001</v>
      </c>
      <c r="M5" s="72" t="n">
        <v>20</v>
      </c>
      <c r="N5" s="72" t="inlineStr">
        <is>
          <t xml:space="preserve">}</t>
        </is>
      </c>
      <c r="O5" s="87" t="inlineStr">
        <is>
          <t xml:space="preserve">攻击上限</t>
        </is>
      </c>
      <c r="P5" s="87" t="n">
        <v>1</v>
      </c>
      <c r="Q5" s="57" t="n">
        <v>8000</v>
      </c>
      <c r="R5" s="85" t="n">
        <v>12321013</v>
      </c>
      <c r="S5" s="85" t="n">
        <v>5</v>
      </c>
      <c r="T5" s="86" t="n">
        <v>12821010</v>
      </c>
      <c r="U5" s="88" t="n">
        <v>5</v>
      </c>
      <c r="V5" s="54" t="n">
        <v>1000001</v>
      </c>
      <c r="W5" s="54" t="n">
        <v>20</v>
      </c>
      <c r="X5" s="72" t="inlineStr">
        <is>
          <t xml:space="preserve">}</t>
        </is>
      </c>
      <c r="Y5" s="89" t="inlineStr">
        <is>
          <t xml:space="preserve">攻击上限</t>
        </is>
      </c>
      <c r="Z5" s="89" t="n">
        <v>1</v>
      </c>
      <c r="AA5" s="90" t="n">
        <v>7000</v>
      </c>
      <c r="AB5" s="88" t="n">
        <v>12321013</v>
      </c>
      <c r="AC5" s="88" t="n">
        <v>10</v>
      </c>
      <c r="AD5" s="91" t="n">
        <v>12821010</v>
      </c>
      <c r="AE5" s="88" t="n">
        <v>5</v>
      </c>
      <c r="AF5" s="54" t="n">
        <v>1000001</v>
      </c>
      <c r="AG5" s="54" t="n">
        <v>40</v>
      </c>
      <c r="AH5" s="72" t="inlineStr">
        <is>
          <t xml:space="preserve">}</t>
        </is>
      </c>
      <c r="AI5" s="89" t="inlineStr">
        <is>
          <t xml:space="preserve">攻击上限</t>
        </is>
      </c>
      <c r="AJ5" s="89" t="n">
        <v>1</v>
      </c>
      <c r="AK5" s="90" t="n">
        <v>6000</v>
      </c>
      <c r="AL5" s="88" t="n">
        <v>12322013</v>
      </c>
      <c r="AM5" s="88" t="n">
        <v>10</v>
      </c>
      <c r="AN5" s="91" t="n">
        <v>12522012</v>
      </c>
      <c r="AO5" s="88" t="n">
        <v>10</v>
      </c>
      <c r="AP5" s="54" t="n">
        <v>1000001</v>
      </c>
      <c r="AQ5" s="54" t="n">
        <v>40</v>
      </c>
      <c r="AR5" s="72" t="inlineStr">
        <is>
          <t xml:space="preserve">}</t>
        </is>
      </c>
      <c r="AS5" s="89" t="inlineStr">
        <is>
          <t xml:space="preserve">攻击上限</t>
        </is>
      </c>
      <c r="AT5" s="89" t="n">
        <v>1</v>
      </c>
      <c r="AU5" s="90" t="n">
        <v>5000</v>
      </c>
      <c r="AV5" s="88" t="n">
        <v>12322013</v>
      </c>
      <c r="AW5" s="88" t="n">
        <v>15</v>
      </c>
      <c r="AX5" s="91" t="n">
        <v>12522012</v>
      </c>
      <c r="AY5" s="88" t="n">
        <v>10</v>
      </c>
      <c r="AZ5" s="54" t="n">
        <v>1000001</v>
      </c>
      <c r="BA5" s="54" t="n">
        <v>60</v>
      </c>
      <c r="BB5" s="72" t="inlineStr">
        <is>
          <t xml:space="preserve">}</t>
        </is>
      </c>
      <c r="BC5" s="89" t="inlineStr">
        <is>
          <t xml:space="preserve">攻击上限</t>
        </is>
      </c>
      <c r="BD5" s="89" t="n">
        <v>1</v>
      </c>
      <c r="BE5" s="90" t="n">
        <v>4000</v>
      </c>
      <c r="BF5" s="88" t="n">
        <v>12322013</v>
      </c>
      <c r="BG5" s="88" t="n">
        <v>20</v>
      </c>
      <c r="BH5" s="91" t="n">
        <v>12522012</v>
      </c>
      <c r="BI5" s="88" t="n">
        <v>10</v>
      </c>
      <c r="BJ5" s="54" t="n">
        <v>1000001</v>
      </c>
      <c r="BK5" s="54" t="n">
        <v>80</v>
      </c>
      <c r="BL5" s="72" t="inlineStr">
        <is>
          <t xml:space="preserve">}</t>
        </is>
      </c>
      <c r="BM5" s="89" t="inlineStr">
        <is>
          <t xml:space="preserve">攻击上限</t>
        </is>
      </c>
      <c r="BN5" s="89" t="n">
        <v>2</v>
      </c>
      <c r="BO5" s="90" t="n">
        <v>3000</v>
      </c>
      <c r="BP5" s="88" t="n">
        <v>12322013</v>
      </c>
      <c r="BQ5" s="88" t="n">
        <v>25</v>
      </c>
      <c r="BR5" s="91" t="n">
        <v>12522012</v>
      </c>
      <c r="BS5" s="88" t="n">
        <v>15</v>
      </c>
      <c r="BT5" s="54" t="n">
        <v>1000001</v>
      </c>
      <c r="BU5" s="54" t="n">
        <v>100</v>
      </c>
      <c r="BV5" s="72" t="inlineStr">
        <is>
          <t xml:space="preserve">}</t>
        </is>
      </c>
      <c r="BW5" s="89" t="inlineStr">
        <is>
          <t xml:space="preserve">攻击上限</t>
        </is>
      </c>
      <c r="BX5" s="89" t="n">
        <v>2</v>
      </c>
      <c r="BY5" s="90" t="n">
        <v>2000</v>
      </c>
      <c r="BZ5" t="inlineStr">
        <is>
          <t xml:space="preserve">玄铁</t>
        </is>
      </c>
      <c r="CA5" t="str">
        <v>分阶段材料2：足年灵兽骨、足年灵兽獠牙</v>
      </c>
      <c r="CB5" t="inlineStr">
        <is>
          <t xml:space="preserve">【开发试配】每级增量；失败同额扣费、不掉级；灵石按货币余额扣。</t>
        </is>
      </c>
    </row>
    <row r="6" s="7" customFormat="1" ht="16.5" customHeight="1" spans="1:77">
      <c r="A6"/>
      <c r="B6" s="84">
        <v>50000200</v>
      </c>
      <c r="C6" s="84" t="s">
        <v>152</v>
      </c>
      <c r="D6" s="7" t="s">
        <v>140</v>
      </c>
      <c r="E6" s="7" t="s">
        <v>139</v>
      </c>
      <c r="F6" s="7" t="s">
        <v>153</v>
      </c>
      <c r="G6" s="71" t="n">
        <v>7</v>
      </c>
      <c r="H6" s="85" t="n">
        <v>12321013</v>
      </c>
      <c r="I6" s="85" t="n">
        <v>5</v>
      </c>
      <c r="J6" s="86" t="n">
        <v>12821010</v>
      </c>
      <c r="K6" s="85" t="n">
        <v>5</v>
      </c>
      <c r="L6" s="72" t="n">
        <v>1000001</v>
      </c>
      <c r="M6" s="72" t="n">
        <v>20</v>
      </c>
      <c r="N6" s="72" t="inlineStr">
        <is>
          <t xml:space="preserve">}</t>
        </is>
      </c>
      <c r="O6" s="87" t="inlineStr">
        <is>
          <t xml:space="preserve">攻击上限</t>
        </is>
      </c>
      <c r="P6" s="87" t="n">
        <v>1</v>
      </c>
      <c r="Q6" s="57" t="n">
        <v>8000</v>
      </c>
      <c r="R6" s="85" t="n">
        <v>12321013</v>
      </c>
      <c r="S6" s="85" t="n">
        <v>5</v>
      </c>
      <c r="T6" s="86" t="n">
        <v>12821010</v>
      </c>
      <c r="U6" s="88" t="n">
        <v>5</v>
      </c>
      <c r="V6" s="54" t="n">
        <v>1000001</v>
      </c>
      <c r="W6" s="54" t="n">
        <v>20</v>
      </c>
      <c r="X6" s="72" t="inlineStr">
        <is>
          <t xml:space="preserve">}</t>
        </is>
      </c>
      <c r="Y6" s="89" t="inlineStr">
        <is>
          <t xml:space="preserve">攻击上限</t>
        </is>
      </c>
      <c r="Z6" s="89" t="n">
        <v>1</v>
      </c>
      <c r="AA6" s="90" t="n">
        <v>7000</v>
      </c>
      <c r="AB6" s="88" t="n">
        <v>12321013</v>
      </c>
      <c r="AC6" s="88" t="n">
        <v>10</v>
      </c>
      <c r="AD6" s="91" t="n">
        <v>12821010</v>
      </c>
      <c r="AE6" s="88" t="n">
        <v>5</v>
      </c>
      <c r="AF6" s="54" t="n">
        <v>1000001</v>
      </c>
      <c r="AG6" s="54" t="n">
        <v>40</v>
      </c>
      <c r="AH6" s="72" t="inlineStr">
        <is>
          <t xml:space="preserve">}</t>
        </is>
      </c>
      <c r="AI6" s="89" t="inlineStr">
        <is>
          <t xml:space="preserve">攻击上限</t>
        </is>
      </c>
      <c r="AJ6" s="89" t="n">
        <v>1</v>
      </c>
      <c r="AK6" s="90" t="n">
        <v>6000</v>
      </c>
      <c r="AL6" s="88" t="n">
        <v>12322013</v>
      </c>
      <c r="AM6" s="88" t="n">
        <v>10</v>
      </c>
      <c r="AN6" s="91" t="n">
        <v>12522012</v>
      </c>
      <c r="AO6" s="88" t="n">
        <v>10</v>
      </c>
      <c r="AP6" s="54" t="n">
        <v>1000001</v>
      </c>
      <c r="AQ6" s="54" t="n">
        <v>40</v>
      </c>
      <c r="AR6" s="72" t="inlineStr">
        <is>
          <t xml:space="preserve">}</t>
        </is>
      </c>
      <c r="AS6" s="89" t="inlineStr">
        <is>
          <t xml:space="preserve">攻击上限</t>
        </is>
      </c>
      <c r="AT6" s="89" t="n">
        <v>1</v>
      </c>
      <c r="AU6" s="90" t="n">
        <v>5000</v>
      </c>
      <c r="AV6" s="88" t="n">
        <v>12322013</v>
      </c>
      <c r="AW6" s="88" t="n">
        <v>15</v>
      </c>
      <c r="AX6" s="91" t="n">
        <v>12522012</v>
      </c>
      <c r="AY6" s="88" t="n">
        <v>10</v>
      </c>
      <c r="AZ6" s="54" t="n">
        <v>1000001</v>
      </c>
      <c r="BA6" s="54" t="n">
        <v>60</v>
      </c>
      <c r="BB6" s="72" t="inlineStr">
        <is>
          <t xml:space="preserve">}</t>
        </is>
      </c>
      <c r="BC6" s="89" t="inlineStr">
        <is>
          <t xml:space="preserve">攻击上限</t>
        </is>
      </c>
      <c r="BD6" s="89" t="n">
        <v>1</v>
      </c>
      <c r="BE6" s="90" t="n">
        <v>4000</v>
      </c>
      <c r="BF6" s="88" t="n">
        <v>12322013</v>
      </c>
      <c r="BG6" s="88" t="n">
        <v>20</v>
      </c>
      <c r="BH6" s="91" t="n">
        <v>12522012</v>
      </c>
      <c r="BI6" s="88" t="n">
        <v>10</v>
      </c>
      <c r="BJ6" s="54" t="n">
        <v>1000001</v>
      </c>
      <c r="BK6" s="54" t="n">
        <v>80</v>
      </c>
      <c r="BL6" s="72" t="inlineStr">
        <is>
          <t xml:space="preserve">}</t>
        </is>
      </c>
      <c r="BM6" s="89" t="inlineStr">
        <is>
          <t xml:space="preserve">攻击上限</t>
        </is>
      </c>
      <c r="BN6" s="89" t="n">
        <v>2</v>
      </c>
      <c r="BO6" s="90" t="n">
        <v>3000</v>
      </c>
      <c r="BP6" s="88" t="n">
        <v>12322013</v>
      </c>
      <c r="BQ6" s="88" t="n">
        <v>25</v>
      </c>
      <c r="BR6" s="91" t="n">
        <v>12522012</v>
      </c>
      <c r="BS6" s="88" t="n">
        <v>15</v>
      </c>
      <c r="BT6" s="54" t="n">
        <v>1000001</v>
      </c>
      <c r="BU6" s="54" t="n">
        <v>100</v>
      </c>
      <c r="BV6" s="72" t="inlineStr">
        <is>
          <t xml:space="preserve">}</t>
        </is>
      </c>
      <c r="BW6" s="89" t="inlineStr">
        <is>
          <t xml:space="preserve">攻击上限</t>
        </is>
      </c>
      <c r="BX6" s="89" t="n">
        <v>2</v>
      </c>
      <c r="BY6" s="90" t="n">
        <v>2000</v>
      </c>
      <c r="BZ6" t="inlineStr">
        <is>
          <t xml:space="preserve">玄铁</t>
        </is>
      </c>
      <c r="CA6" t="str">
        <v>分阶段材料2：足年灵兽骨、足年灵兽獠牙</v>
      </c>
      <c r="CB6" t="inlineStr">
        <is>
          <t xml:space="preserve">【开发试配】每级增量；失败同额扣费、不掉级；灵石按货币余额扣。</t>
        </is>
      </c>
    </row>
    <row r="7" s="7" customFormat="1" ht="16.5" customHeight="1" spans="1:77">
      <c r="A7"/>
      <c r="B7" s="84">
        <v>50000300</v>
      </c>
      <c r="C7" s="84" t="s">
        <v>154</v>
      </c>
      <c r="D7" s="7" t="s">
        <v>140</v>
      </c>
      <c r="E7" s="7" t="s">
        <v>139</v>
      </c>
      <c r="F7" s="7" t="s">
        <v>155</v>
      </c>
      <c r="G7" s="71" t="n">
        <v>7</v>
      </c>
      <c r="H7" s="85" t="n">
        <v>12321013</v>
      </c>
      <c r="I7" s="85" t="n">
        <v>5</v>
      </c>
      <c r="J7" s="86" t="n">
        <v>12821010</v>
      </c>
      <c r="K7" s="85" t="n">
        <v>5</v>
      </c>
      <c r="L7" s="92" t="n">
        <v>1000001</v>
      </c>
      <c r="M7" s="92" t="n">
        <v>40</v>
      </c>
      <c r="N7" s="72" t="inlineStr">
        <is>
          <t xml:space="preserve">}</t>
        </is>
      </c>
      <c r="O7" s="92" t="inlineStr">
        <is>
          <t xml:space="preserve">攻击上限</t>
        </is>
      </c>
      <c r="P7" s="92" t="n">
        <v>1</v>
      </c>
      <c r="Q7" s="92" t="n">
        <v>8000</v>
      </c>
      <c r="R7" s="72" t="n">
        <v>12321013</v>
      </c>
      <c r="S7" s="92" t="n">
        <v>5</v>
      </c>
      <c r="T7" s="93" t="n">
        <v>12821010</v>
      </c>
      <c r="U7" s="94" t="n">
        <v>5</v>
      </c>
      <c r="V7" s="94" t="n">
        <v>1000001</v>
      </c>
      <c r="W7" s="94" t="n">
        <v>40</v>
      </c>
      <c r="X7" s="72" t="inlineStr">
        <is>
          <t xml:space="preserve">}</t>
        </is>
      </c>
      <c r="Y7" s="94" t="inlineStr">
        <is>
          <t xml:space="preserve">攻击上限</t>
        </is>
      </c>
      <c r="Z7" s="94" t="n">
        <v>1</v>
      </c>
      <c r="AA7" s="94" t="n">
        <v>7000</v>
      </c>
      <c r="AB7" s="54" t="n">
        <v>12321013</v>
      </c>
      <c r="AC7" s="94" t="n">
        <v>10</v>
      </c>
      <c r="AD7" s="95" t="n">
        <v>12821010</v>
      </c>
      <c r="AE7" s="94" t="n">
        <v>5</v>
      </c>
      <c r="AF7" s="94" t="n">
        <v>1000001</v>
      </c>
      <c r="AG7" s="94" t="n">
        <v>80</v>
      </c>
      <c r="AH7" s="72" t="inlineStr">
        <is>
          <t xml:space="preserve">}</t>
        </is>
      </c>
      <c r="AI7" s="94" t="inlineStr">
        <is>
          <t xml:space="preserve">攻击上限</t>
        </is>
      </c>
      <c r="AJ7" s="94" t="n">
        <v>1</v>
      </c>
      <c r="AK7" s="94" t="n">
        <v>6000</v>
      </c>
      <c r="AL7" s="54" t="n">
        <v>12322013</v>
      </c>
      <c r="AM7" s="94" t="n">
        <v>10</v>
      </c>
      <c r="AN7" s="95" t="n">
        <v>12522012</v>
      </c>
      <c r="AO7" s="94" t="n">
        <v>10</v>
      </c>
      <c r="AP7" s="94" t="n">
        <v>1000001</v>
      </c>
      <c r="AQ7" s="94" t="n">
        <v>80</v>
      </c>
      <c r="AR7" s="72" t="inlineStr">
        <is>
          <t xml:space="preserve">}</t>
        </is>
      </c>
      <c r="AS7" s="94" t="inlineStr">
        <is>
          <t xml:space="preserve">攻击上限</t>
        </is>
      </c>
      <c r="AT7" s="94" t="n">
        <v>1</v>
      </c>
      <c r="AU7" s="94" t="n">
        <v>5000</v>
      </c>
      <c r="AV7" s="54" t="n">
        <v>12322013</v>
      </c>
      <c r="AW7" s="94" t="n">
        <v>15</v>
      </c>
      <c r="AX7" s="95" t="n">
        <v>12522012</v>
      </c>
      <c r="AY7" s="94" t="n">
        <v>10</v>
      </c>
      <c r="AZ7" s="94" t="n">
        <v>1000001</v>
      </c>
      <c r="BA7" s="94" t="n">
        <v>120</v>
      </c>
      <c r="BB7" s="72" t="inlineStr">
        <is>
          <t xml:space="preserve">}</t>
        </is>
      </c>
      <c r="BC7" s="94" t="inlineStr">
        <is>
          <t xml:space="preserve">攻击上限</t>
        </is>
      </c>
      <c r="BD7" s="94" t="n">
        <v>1</v>
      </c>
      <c r="BE7" s="94" t="n">
        <v>4000</v>
      </c>
      <c r="BF7" s="54" t="n">
        <v>12322013</v>
      </c>
      <c r="BG7" s="94" t="n">
        <v>20</v>
      </c>
      <c r="BH7" s="95" t="n">
        <v>12522012</v>
      </c>
      <c r="BI7" s="94" t="n">
        <v>10</v>
      </c>
      <c r="BJ7" s="94" t="n">
        <v>1000001</v>
      </c>
      <c r="BK7" s="94" t="n">
        <v>160</v>
      </c>
      <c r="BL7" s="72" t="inlineStr">
        <is>
          <t xml:space="preserve">}</t>
        </is>
      </c>
      <c r="BM7" s="94" t="inlineStr">
        <is>
          <t xml:space="preserve">攻击上限</t>
        </is>
      </c>
      <c r="BN7" s="94" t="n">
        <v>2</v>
      </c>
      <c r="BO7" s="94" t="n">
        <v>3000</v>
      </c>
      <c r="BP7" s="54" t="n">
        <v>12322013</v>
      </c>
      <c r="BQ7" s="94" t="n">
        <v>25</v>
      </c>
      <c r="BR7" s="95" t="n">
        <v>12522012</v>
      </c>
      <c r="BS7" s="94" t="n">
        <v>15</v>
      </c>
      <c r="BT7" s="94" t="n">
        <v>1000001</v>
      </c>
      <c r="BU7" s="94" t="n">
        <v>200</v>
      </c>
      <c r="BV7" s="72" t="inlineStr">
        <is>
          <t xml:space="preserve">}</t>
        </is>
      </c>
      <c r="BW7" s="94" t="inlineStr">
        <is>
          <t xml:space="preserve">攻击上限</t>
        </is>
      </c>
      <c r="BX7" s="94" t="n">
        <v>2</v>
      </c>
      <c r="BY7" s="94" t="n">
        <v>2000</v>
      </c>
      <c r="BZ7" t="inlineStr">
        <is>
          <t xml:space="preserve">玄铁</t>
        </is>
      </c>
      <c r="CA7" t="str">
        <v>分阶段材料2：足年灵兽骨、足年灵兽獠牙</v>
      </c>
      <c r="CB7" t="inlineStr">
        <is>
          <t xml:space="preserve">【开发试配】每级增量；失败同额扣费、不掉级；灵石按货币余额扣。</t>
        </is>
      </c>
    </row>
    <row r="8" s="7" customFormat="1" ht="16.5" customHeight="1" spans="1:77">
      <c r="A8"/>
      <c r="B8" s="84">
        <v>50000301</v>
      </c>
      <c r="C8" s="84" t="s">
        <v>158</v>
      </c>
      <c r="D8" s="7" t="s">
        <v>140</v>
      </c>
      <c r="E8" s="7" t="s">
        <v>139</v>
      </c>
      <c r="F8" s="7" t="s">
        <v>155</v>
      </c>
      <c r="G8" s="71" t="n">
        <v>7</v>
      </c>
      <c r="H8" s="85" t="n">
        <v>12321013</v>
      </c>
      <c r="I8" s="85" t="n">
        <v>5</v>
      </c>
      <c r="J8" s="86" t="n">
        <v>12821010</v>
      </c>
      <c r="K8" s="85" t="n">
        <v>5</v>
      </c>
      <c r="L8" s="92" t="n">
        <v>1000001</v>
      </c>
      <c r="M8" s="92" t="n">
        <v>40</v>
      </c>
      <c r="N8" s="72" t="inlineStr">
        <is>
          <t xml:space="preserve">}</t>
        </is>
      </c>
      <c r="O8" s="92" t="inlineStr">
        <is>
          <t xml:space="preserve">攻击上限</t>
        </is>
      </c>
      <c r="P8" s="92" t="n">
        <v>1</v>
      </c>
      <c r="Q8" s="92" t="n">
        <v>8000</v>
      </c>
      <c r="R8" s="72" t="n">
        <v>12321013</v>
      </c>
      <c r="S8" s="92" t="n">
        <v>5</v>
      </c>
      <c r="T8" s="93" t="n">
        <v>12821010</v>
      </c>
      <c r="U8" s="94" t="n">
        <v>5</v>
      </c>
      <c r="V8" s="94" t="n">
        <v>1000001</v>
      </c>
      <c r="W8" s="94" t="n">
        <v>40</v>
      </c>
      <c r="X8" s="72" t="inlineStr">
        <is>
          <t xml:space="preserve">}</t>
        </is>
      </c>
      <c r="Y8" s="94" t="inlineStr">
        <is>
          <t xml:space="preserve">攻击上限</t>
        </is>
      </c>
      <c r="Z8" s="94" t="n">
        <v>1</v>
      </c>
      <c r="AA8" s="94" t="n">
        <v>7000</v>
      </c>
      <c r="AB8" s="54" t="n">
        <v>12321013</v>
      </c>
      <c r="AC8" s="94" t="n">
        <v>10</v>
      </c>
      <c r="AD8" s="95" t="n">
        <v>12821010</v>
      </c>
      <c r="AE8" s="94" t="n">
        <v>5</v>
      </c>
      <c r="AF8" s="94" t="n">
        <v>1000001</v>
      </c>
      <c r="AG8" s="94" t="n">
        <v>80</v>
      </c>
      <c r="AH8" s="72" t="inlineStr">
        <is>
          <t xml:space="preserve">}</t>
        </is>
      </c>
      <c r="AI8" s="94" t="inlineStr">
        <is>
          <t xml:space="preserve">攻击上限</t>
        </is>
      </c>
      <c r="AJ8" s="94" t="n">
        <v>1</v>
      </c>
      <c r="AK8" s="94" t="n">
        <v>6000</v>
      </c>
      <c r="AL8" s="54" t="n">
        <v>12322013</v>
      </c>
      <c r="AM8" s="94" t="n">
        <v>10</v>
      </c>
      <c r="AN8" s="95" t="n">
        <v>12522012</v>
      </c>
      <c r="AO8" s="94" t="n">
        <v>10</v>
      </c>
      <c r="AP8" s="94" t="n">
        <v>1000001</v>
      </c>
      <c r="AQ8" s="94" t="n">
        <v>80</v>
      </c>
      <c r="AR8" s="72" t="inlineStr">
        <is>
          <t xml:space="preserve">}</t>
        </is>
      </c>
      <c r="AS8" s="94" t="inlineStr">
        <is>
          <t xml:space="preserve">攻击上限</t>
        </is>
      </c>
      <c r="AT8" s="94" t="n">
        <v>1</v>
      </c>
      <c r="AU8" s="94" t="n">
        <v>5000</v>
      </c>
      <c r="AV8" s="54" t="n">
        <v>12322013</v>
      </c>
      <c r="AW8" s="94" t="n">
        <v>15</v>
      </c>
      <c r="AX8" s="95" t="n">
        <v>12522012</v>
      </c>
      <c r="AY8" s="94" t="n">
        <v>10</v>
      </c>
      <c r="AZ8" s="94" t="n">
        <v>1000001</v>
      </c>
      <c r="BA8" s="94" t="n">
        <v>120</v>
      </c>
      <c r="BB8" s="72" t="inlineStr">
        <is>
          <t xml:space="preserve">}</t>
        </is>
      </c>
      <c r="BC8" s="94" t="inlineStr">
        <is>
          <t xml:space="preserve">攻击上限</t>
        </is>
      </c>
      <c r="BD8" s="94" t="n">
        <v>1</v>
      </c>
      <c r="BE8" s="94" t="n">
        <v>4000</v>
      </c>
      <c r="BF8" s="54" t="n">
        <v>12322013</v>
      </c>
      <c r="BG8" s="94" t="n">
        <v>20</v>
      </c>
      <c r="BH8" s="95" t="n">
        <v>12522012</v>
      </c>
      <c r="BI8" s="94" t="n">
        <v>10</v>
      </c>
      <c r="BJ8" s="94" t="n">
        <v>1000001</v>
      </c>
      <c r="BK8" s="94" t="n">
        <v>160</v>
      </c>
      <c r="BL8" s="72" t="inlineStr">
        <is>
          <t xml:space="preserve">}</t>
        </is>
      </c>
      <c r="BM8" s="94" t="inlineStr">
        <is>
          <t xml:space="preserve">攻击上限</t>
        </is>
      </c>
      <c r="BN8" s="94" t="n">
        <v>2</v>
      </c>
      <c r="BO8" s="94" t="n">
        <v>3000</v>
      </c>
      <c r="BP8" s="54" t="n">
        <v>12322013</v>
      </c>
      <c r="BQ8" s="94" t="n">
        <v>25</v>
      </c>
      <c r="BR8" s="95" t="n">
        <v>12522012</v>
      </c>
      <c r="BS8" s="94" t="n">
        <v>15</v>
      </c>
      <c r="BT8" s="94" t="n">
        <v>1000001</v>
      </c>
      <c r="BU8" s="94" t="n">
        <v>200</v>
      </c>
      <c r="BV8" s="72" t="inlineStr">
        <is>
          <t xml:space="preserve">}</t>
        </is>
      </c>
      <c r="BW8" s="94" t="inlineStr">
        <is>
          <t xml:space="preserve">攻击上限</t>
        </is>
      </c>
      <c r="BX8" s="94" t="n">
        <v>2</v>
      </c>
      <c r="BY8" s="94" t="n">
        <v>2000</v>
      </c>
      <c r="BZ8" t="inlineStr">
        <is>
          <t xml:space="preserve">玄铁</t>
        </is>
      </c>
      <c r="CA8" t="str">
        <v>分阶段材料2：足年灵兽骨、足年灵兽獠牙</v>
      </c>
      <c r="CB8" t="inlineStr">
        <is>
          <t xml:space="preserve">【开发试配】每级增量；失败同额扣费、不掉级；灵石按货币余额扣。</t>
        </is>
      </c>
    </row>
    <row r="9" s="7" customFormat="1" ht="16.5" customHeight="1" spans="1:77">
      <c r="A9"/>
      <c r="B9" s="84">
        <v>50000400</v>
      </c>
      <c r="C9" s="84" t="s">
        <v>160</v>
      </c>
      <c r="D9" s="7" t="s">
        <v>140</v>
      </c>
      <c r="E9" s="7" t="s">
        <v>139</v>
      </c>
      <c r="F9" s="7" t="s">
        <v>161</v>
      </c>
      <c r="G9" s="71" t="n">
        <v>7</v>
      </c>
      <c r="H9" s="85" t="n">
        <v>12321013</v>
      </c>
      <c r="I9" s="85" t="n">
        <v>5</v>
      </c>
      <c r="J9" s="86" t="n">
        <v>12821010</v>
      </c>
      <c r="K9" s="85" t="n">
        <v>5</v>
      </c>
      <c r="L9" s="92" t="n">
        <v>1000001</v>
      </c>
      <c r="M9" s="92" t="n">
        <v>60</v>
      </c>
      <c r="N9" s="72" t="inlineStr">
        <is>
          <t xml:space="preserve">}</t>
        </is>
      </c>
      <c r="O9" s="92" t="inlineStr">
        <is>
          <t xml:space="preserve">攻击上限</t>
        </is>
      </c>
      <c r="P9" s="92" t="n">
        <v>1</v>
      </c>
      <c r="Q9" s="92" t="n">
        <v>8000</v>
      </c>
      <c r="R9" s="72" t="n">
        <v>12321013</v>
      </c>
      <c r="S9" s="92" t="n">
        <v>5</v>
      </c>
      <c r="T9" s="93" t="n">
        <v>12821010</v>
      </c>
      <c r="U9" s="94" t="n">
        <v>5</v>
      </c>
      <c r="V9" s="94" t="n">
        <v>1000001</v>
      </c>
      <c r="W9" s="94" t="n">
        <v>60</v>
      </c>
      <c r="X9" s="72" t="inlineStr">
        <is>
          <t xml:space="preserve">}</t>
        </is>
      </c>
      <c r="Y9" s="94" t="inlineStr">
        <is>
          <t xml:space="preserve">攻击上限</t>
        </is>
      </c>
      <c r="Z9" s="94" t="n">
        <v>1</v>
      </c>
      <c r="AA9" s="94" t="n">
        <v>7000</v>
      </c>
      <c r="AB9" s="54" t="n">
        <v>12321013</v>
      </c>
      <c r="AC9" s="94" t="n">
        <v>10</v>
      </c>
      <c r="AD9" s="95" t="n">
        <v>12821010</v>
      </c>
      <c r="AE9" s="94" t="n">
        <v>5</v>
      </c>
      <c r="AF9" s="94" t="n">
        <v>1000001</v>
      </c>
      <c r="AG9" s="94" t="n">
        <v>120</v>
      </c>
      <c r="AH9" s="72" t="inlineStr">
        <is>
          <t xml:space="preserve">}</t>
        </is>
      </c>
      <c r="AI9" s="94" t="inlineStr">
        <is>
          <t xml:space="preserve">攻击上限</t>
        </is>
      </c>
      <c r="AJ9" s="94" t="n">
        <v>1</v>
      </c>
      <c r="AK9" s="94" t="n">
        <v>6000</v>
      </c>
      <c r="AL9" s="54" t="n">
        <v>12322013</v>
      </c>
      <c r="AM9" s="94" t="n">
        <v>10</v>
      </c>
      <c r="AN9" s="95" t="n">
        <v>12522012</v>
      </c>
      <c r="AO9" s="94" t="n">
        <v>10</v>
      </c>
      <c r="AP9" s="94" t="n">
        <v>1000001</v>
      </c>
      <c r="AQ9" s="94" t="n">
        <v>120</v>
      </c>
      <c r="AR9" s="72" t="inlineStr">
        <is>
          <t xml:space="preserve">}</t>
        </is>
      </c>
      <c r="AS9" s="94" t="inlineStr">
        <is>
          <t xml:space="preserve">攻击上限</t>
        </is>
      </c>
      <c r="AT9" s="94" t="n">
        <v>1</v>
      </c>
      <c r="AU9" s="94" t="n">
        <v>5000</v>
      </c>
      <c r="AV9" s="54" t="n">
        <v>12322013</v>
      </c>
      <c r="AW9" s="94" t="n">
        <v>15</v>
      </c>
      <c r="AX9" s="95" t="n">
        <v>12522012</v>
      </c>
      <c r="AY9" s="94" t="n">
        <v>10</v>
      </c>
      <c r="AZ9" s="94" t="n">
        <v>1000001</v>
      </c>
      <c r="BA9" s="94" t="n">
        <v>180</v>
      </c>
      <c r="BB9" s="72" t="inlineStr">
        <is>
          <t xml:space="preserve">}</t>
        </is>
      </c>
      <c r="BC9" s="94" t="inlineStr">
        <is>
          <t xml:space="preserve">攻击上限</t>
        </is>
      </c>
      <c r="BD9" s="94" t="n">
        <v>1</v>
      </c>
      <c r="BE9" s="94" t="n">
        <v>4000</v>
      </c>
      <c r="BF9" s="54" t="n">
        <v>12322013</v>
      </c>
      <c r="BG9" s="94" t="n">
        <v>20</v>
      </c>
      <c r="BH9" s="95" t="n">
        <v>12522012</v>
      </c>
      <c r="BI9" s="94" t="n">
        <v>10</v>
      </c>
      <c r="BJ9" s="94" t="n">
        <v>1000001</v>
      </c>
      <c r="BK9" s="94" t="n">
        <v>240</v>
      </c>
      <c r="BL9" s="72" t="inlineStr">
        <is>
          <t xml:space="preserve">}</t>
        </is>
      </c>
      <c r="BM9" s="94" t="inlineStr">
        <is>
          <t xml:space="preserve">攻击上限</t>
        </is>
      </c>
      <c r="BN9" s="94" t="n">
        <v>2</v>
      </c>
      <c r="BO9" s="94" t="n">
        <v>3000</v>
      </c>
      <c r="BP9" s="54" t="n">
        <v>12322013</v>
      </c>
      <c r="BQ9" s="94" t="n">
        <v>25</v>
      </c>
      <c r="BR9" s="95" t="n">
        <v>12522012</v>
      </c>
      <c r="BS9" s="94" t="n">
        <v>15</v>
      </c>
      <c r="BT9" s="94" t="n">
        <v>1000001</v>
      </c>
      <c r="BU9" s="94" t="n">
        <v>300</v>
      </c>
      <c r="BV9" s="72" t="inlineStr">
        <is>
          <t xml:space="preserve">}</t>
        </is>
      </c>
      <c r="BW9" s="94" t="inlineStr">
        <is>
          <t xml:space="preserve">攻击上限</t>
        </is>
      </c>
      <c r="BX9" s="94" t="n">
        <v>2</v>
      </c>
      <c r="BY9" s="94" t="n">
        <v>2000</v>
      </c>
      <c r="BZ9" t="inlineStr">
        <is>
          <t xml:space="preserve">玄铁</t>
        </is>
      </c>
      <c r="CA9" t="str">
        <v>分阶段材料2：足年灵兽骨、足年灵兽獠牙</v>
      </c>
      <c r="CB9" t="inlineStr">
        <is>
          <t xml:space="preserve">【开发试配】每级增量；失败同额扣费、不掉级；灵石按货币余额扣。</t>
        </is>
      </c>
    </row>
    <row r="10" s="7" customFormat="1" ht="16.5" customHeight="1" spans="1:77">
      <c r="A10"/>
      <c r="B10" s="84">
        <v>50001100</v>
      </c>
      <c r="C10" s="84" t="s">
        <v>164</v>
      </c>
      <c r="D10" s="7" t="s">
        <v>165</v>
      </c>
      <c r="E10" s="7" t="s">
        <v>139</v>
      </c>
      <c r="F10" s="7" t="s">
        <v>141</v>
      </c>
      <c r="G10" s="71" t="n">
        <v>7</v>
      </c>
      <c r="H10" s="85" t="n">
        <v>12321013</v>
      </c>
      <c r="I10" s="85" t="n">
        <v>5</v>
      </c>
      <c r="J10" s="86" t="n">
        <v>12821010</v>
      </c>
      <c r="K10" s="85" t="n">
        <v>5</v>
      </c>
      <c r="L10" s="72" t="n">
        <v>1000001</v>
      </c>
      <c r="M10" s="72" t="n">
        <v>20</v>
      </c>
      <c r="N10" s="72" t="inlineStr">
        <is>
          <t xml:space="preserve">}</t>
        </is>
      </c>
      <c r="O10" s="87" t="inlineStr">
        <is>
          <t xml:space="preserve">攻击上限</t>
        </is>
      </c>
      <c r="P10" s="87" t="n">
        <v>1</v>
      </c>
      <c r="Q10" s="57" t="n">
        <v>8000</v>
      </c>
      <c r="R10" s="85" t="n">
        <v>12321013</v>
      </c>
      <c r="S10" s="85" t="n">
        <v>5</v>
      </c>
      <c r="T10" s="86" t="n">
        <v>12821010</v>
      </c>
      <c r="U10" s="88" t="n">
        <v>5</v>
      </c>
      <c r="V10" s="54" t="n">
        <v>1000001</v>
      </c>
      <c r="W10" s="54" t="n">
        <v>20</v>
      </c>
      <c r="X10" s="72" t="inlineStr">
        <is>
          <t xml:space="preserve">}</t>
        </is>
      </c>
      <c r="Y10" s="89" t="inlineStr">
        <is>
          <t xml:space="preserve">攻击上限</t>
        </is>
      </c>
      <c r="Z10" s="89" t="n">
        <v>1</v>
      </c>
      <c r="AA10" s="90" t="n">
        <v>7000</v>
      </c>
      <c r="AB10" s="88" t="n">
        <v>12321013</v>
      </c>
      <c r="AC10" s="88" t="n">
        <v>10</v>
      </c>
      <c r="AD10" s="91" t="n">
        <v>12821010</v>
      </c>
      <c r="AE10" s="88" t="n">
        <v>5</v>
      </c>
      <c r="AF10" s="54" t="n">
        <v>1000001</v>
      </c>
      <c r="AG10" s="54" t="n">
        <v>40</v>
      </c>
      <c r="AH10" s="72" t="inlineStr">
        <is>
          <t xml:space="preserve">}</t>
        </is>
      </c>
      <c r="AI10" s="89" t="inlineStr">
        <is>
          <t xml:space="preserve">攻击上限</t>
        </is>
      </c>
      <c r="AJ10" s="89" t="n">
        <v>1</v>
      </c>
      <c r="AK10" s="90" t="n">
        <v>6000</v>
      </c>
      <c r="AL10" s="88" t="n">
        <v>12322013</v>
      </c>
      <c r="AM10" s="88" t="n">
        <v>10</v>
      </c>
      <c r="AN10" s="91" t="n">
        <v>12822010</v>
      </c>
      <c r="AO10" s="88" t="n">
        <v>10</v>
      </c>
      <c r="AP10" s="54" t="n">
        <v>1000001</v>
      </c>
      <c r="AQ10" s="54" t="n">
        <v>40</v>
      </c>
      <c r="AR10" s="72" t="inlineStr">
        <is>
          <t xml:space="preserve">}</t>
        </is>
      </c>
      <c r="AS10" s="89" t="inlineStr">
        <is>
          <t xml:space="preserve">攻击上限</t>
        </is>
      </c>
      <c r="AT10" s="89" t="n">
        <v>1</v>
      </c>
      <c r="AU10" s="90" t="n">
        <v>5000</v>
      </c>
      <c r="AV10" s="88" t="n">
        <v>12322013</v>
      </c>
      <c r="AW10" s="88" t="n">
        <v>15</v>
      </c>
      <c r="AX10" s="91" t="n">
        <v>12822010</v>
      </c>
      <c r="AY10" s="88" t="n">
        <v>10</v>
      </c>
      <c r="AZ10" s="54" t="n">
        <v>1000001</v>
      </c>
      <c r="BA10" s="54" t="n">
        <v>60</v>
      </c>
      <c r="BB10" s="72" t="inlineStr">
        <is>
          <t xml:space="preserve">}</t>
        </is>
      </c>
      <c r="BC10" s="89" t="inlineStr">
        <is>
          <t xml:space="preserve">攻击上限</t>
        </is>
      </c>
      <c r="BD10" s="89" t="n">
        <v>1</v>
      </c>
      <c r="BE10" s="90" t="n">
        <v>4000</v>
      </c>
      <c r="BF10" s="88" t="n">
        <v>12322013</v>
      </c>
      <c r="BG10" s="88" t="n">
        <v>20</v>
      </c>
      <c r="BH10" s="91" t="n">
        <v>12822010</v>
      </c>
      <c r="BI10" s="88" t="n">
        <v>10</v>
      </c>
      <c r="BJ10" s="54" t="n">
        <v>1000001</v>
      </c>
      <c r="BK10" s="54" t="n">
        <v>80</v>
      </c>
      <c r="BL10" s="72" t="inlineStr">
        <is>
          <t xml:space="preserve">}</t>
        </is>
      </c>
      <c r="BM10" s="89" t="inlineStr">
        <is>
          <t xml:space="preserve">攻击上限</t>
        </is>
      </c>
      <c r="BN10" s="89" t="n">
        <v>2</v>
      </c>
      <c r="BO10" s="90" t="n">
        <v>3000</v>
      </c>
      <c r="BP10" s="88" t="n">
        <v>12322013</v>
      </c>
      <c r="BQ10" s="88" t="n">
        <v>25</v>
      </c>
      <c r="BR10" s="91" t="n">
        <v>12822010</v>
      </c>
      <c r="BS10" s="88" t="n">
        <v>15</v>
      </c>
      <c r="BT10" s="54" t="n">
        <v>1000001</v>
      </c>
      <c r="BU10" s="54" t="n">
        <v>100</v>
      </c>
      <c r="BV10" s="72" t="inlineStr">
        <is>
          <t xml:space="preserve">}</t>
        </is>
      </c>
      <c r="BW10" s="89" t="inlineStr">
        <is>
          <t xml:space="preserve">攻击上限</t>
        </is>
      </c>
      <c r="BX10" s="89" t="n">
        <v>2</v>
      </c>
      <c r="BY10" s="90" t="n">
        <v>2000</v>
      </c>
      <c r="BZ10" t="inlineStr">
        <is>
          <t xml:space="preserve">玄铁</t>
        </is>
      </c>
      <c r="CA10" t="str">
        <v>分阶段材料2：足年灵兽骨</v>
      </c>
      <c r="CB10" t="inlineStr">
        <is>
          <t xml:space="preserve">【开发试配】每级增量；失败同额扣费、不掉级；灵石按货币余额扣。</t>
        </is>
      </c>
    </row>
    <row r="11" s="7" customFormat="1" ht="16.5" customHeight="1" spans="1:77">
      <c r="A11"/>
      <c r="B11" s="84">
        <v>50001200</v>
      </c>
      <c r="C11" s="84" t="s">
        <v>171</v>
      </c>
      <c r="D11" s="7" t="s">
        <v>165</v>
      </c>
      <c r="E11" s="7" t="s">
        <v>139</v>
      </c>
      <c r="F11" s="7" t="s">
        <v>153</v>
      </c>
      <c r="G11" s="71" t="n">
        <v>7</v>
      </c>
      <c r="H11" s="85" t="n">
        <v>12321013</v>
      </c>
      <c r="I11" s="85" t="n">
        <v>5</v>
      </c>
      <c r="J11" s="86" t="n">
        <v>12821010</v>
      </c>
      <c r="K11" s="85" t="n">
        <v>5</v>
      </c>
      <c r="L11" s="72" t="n">
        <v>1000001</v>
      </c>
      <c r="M11" s="72" t="n">
        <v>20</v>
      </c>
      <c r="N11" s="72" t="inlineStr">
        <is>
          <t xml:space="preserve">}</t>
        </is>
      </c>
      <c r="O11" s="87" t="inlineStr">
        <is>
          <t xml:space="preserve">攻击上限</t>
        </is>
      </c>
      <c r="P11" s="87" t="n">
        <v>1</v>
      </c>
      <c r="Q11" s="57" t="n">
        <v>8000</v>
      </c>
      <c r="R11" s="85" t="n">
        <v>12321013</v>
      </c>
      <c r="S11" s="85" t="n">
        <v>5</v>
      </c>
      <c r="T11" s="86" t="n">
        <v>12821010</v>
      </c>
      <c r="U11" s="88" t="n">
        <v>5</v>
      </c>
      <c r="V11" s="54" t="n">
        <v>1000001</v>
      </c>
      <c r="W11" s="54" t="n">
        <v>20</v>
      </c>
      <c r="X11" s="72" t="inlineStr">
        <is>
          <t xml:space="preserve">}</t>
        </is>
      </c>
      <c r="Y11" s="89" t="inlineStr">
        <is>
          <t xml:space="preserve">攻击上限</t>
        </is>
      </c>
      <c r="Z11" s="89" t="n">
        <v>1</v>
      </c>
      <c r="AA11" s="90" t="n">
        <v>7000</v>
      </c>
      <c r="AB11" s="88" t="n">
        <v>12321013</v>
      </c>
      <c r="AC11" s="88" t="n">
        <v>10</v>
      </c>
      <c r="AD11" s="91" t="n">
        <v>12821010</v>
      </c>
      <c r="AE11" s="88" t="n">
        <v>5</v>
      </c>
      <c r="AF11" s="54" t="n">
        <v>1000001</v>
      </c>
      <c r="AG11" s="54" t="n">
        <v>40</v>
      </c>
      <c r="AH11" s="72" t="inlineStr">
        <is>
          <t xml:space="preserve">}</t>
        </is>
      </c>
      <c r="AI11" s="89" t="inlineStr">
        <is>
          <t xml:space="preserve">攻击上限</t>
        </is>
      </c>
      <c r="AJ11" s="89" t="n">
        <v>1</v>
      </c>
      <c r="AK11" s="90" t="n">
        <v>6000</v>
      </c>
      <c r="AL11" s="88" t="n">
        <v>12322013</v>
      </c>
      <c r="AM11" s="88" t="n">
        <v>10</v>
      </c>
      <c r="AN11" s="91" t="n">
        <v>12822010</v>
      </c>
      <c r="AO11" s="88" t="n">
        <v>10</v>
      </c>
      <c r="AP11" s="54" t="n">
        <v>1000001</v>
      </c>
      <c r="AQ11" s="54" t="n">
        <v>40</v>
      </c>
      <c r="AR11" s="72" t="inlineStr">
        <is>
          <t xml:space="preserve">}</t>
        </is>
      </c>
      <c r="AS11" s="89" t="inlineStr">
        <is>
          <t xml:space="preserve">攻击上限</t>
        </is>
      </c>
      <c r="AT11" s="89" t="n">
        <v>1</v>
      </c>
      <c r="AU11" s="90" t="n">
        <v>5000</v>
      </c>
      <c r="AV11" s="88" t="n">
        <v>12322013</v>
      </c>
      <c r="AW11" s="88" t="n">
        <v>15</v>
      </c>
      <c r="AX11" s="91" t="n">
        <v>12822010</v>
      </c>
      <c r="AY11" s="88" t="n">
        <v>10</v>
      </c>
      <c r="AZ11" s="54" t="n">
        <v>1000001</v>
      </c>
      <c r="BA11" s="54" t="n">
        <v>60</v>
      </c>
      <c r="BB11" s="72" t="inlineStr">
        <is>
          <t xml:space="preserve">}</t>
        </is>
      </c>
      <c r="BC11" s="89" t="inlineStr">
        <is>
          <t xml:space="preserve">攻击上限</t>
        </is>
      </c>
      <c r="BD11" s="89" t="n">
        <v>1</v>
      </c>
      <c r="BE11" s="90" t="n">
        <v>4000</v>
      </c>
      <c r="BF11" s="88" t="n">
        <v>12322013</v>
      </c>
      <c r="BG11" s="88" t="n">
        <v>20</v>
      </c>
      <c r="BH11" s="91" t="n">
        <v>12822010</v>
      </c>
      <c r="BI11" s="88" t="n">
        <v>10</v>
      </c>
      <c r="BJ11" s="54" t="n">
        <v>1000001</v>
      </c>
      <c r="BK11" s="54" t="n">
        <v>80</v>
      </c>
      <c r="BL11" s="72" t="inlineStr">
        <is>
          <t xml:space="preserve">}</t>
        </is>
      </c>
      <c r="BM11" s="89" t="inlineStr">
        <is>
          <t xml:space="preserve">攻击上限</t>
        </is>
      </c>
      <c r="BN11" s="89" t="n">
        <v>2</v>
      </c>
      <c r="BO11" s="90" t="n">
        <v>3000</v>
      </c>
      <c r="BP11" s="88" t="n">
        <v>12322013</v>
      </c>
      <c r="BQ11" s="88" t="n">
        <v>25</v>
      </c>
      <c r="BR11" s="91" t="n">
        <v>12822010</v>
      </c>
      <c r="BS11" s="88" t="n">
        <v>15</v>
      </c>
      <c r="BT11" s="54" t="n">
        <v>1000001</v>
      </c>
      <c r="BU11" s="54" t="n">
        <v>100</v>
      </c>
      <c r="BV11" s="72" t="inlineStr">
        <is>
          <t xml:space="preserve">}</t>
        </is>
      </c>
      <c r="BW11" s="89" t="inlineStr">
        <is>
          <t xml:space="preserve">攻击上限</t>
        </is>
      </c>
      <c r="BX11" s="89" t="n">
        <v>2</v>
      </c>
      <c r="BY11" s="90" t="n">
        <v>2000</v>
      </c>
      <c r="BZ11" t="inlineStr">
        <is>
          <t xml:space="preserve">玄铁</t>
        </is>
      </c>
      <c r="CA11" t="str">
        <v>分阶段材料2：足年灵兽骨</v>
      </c>
      <c r="CB11" t="inlineStr">
        <is>
          <t xml:space="preserve">【开发试配】每级增量；失败同额扣费、不掉级；灵石按货币余额扣。</t>
        </is>
      </c>
    </row>
    <row r="12" s="7" customFormat="1" ht="16.5" customHeight="1" spans="1:77">
      <c r="A12"/>
      <c r="B12" s="84">
        <v>50001300</v>
      </c>
      <c r="C12" s="84" t="s">
        <v>172</v>
      </c>
      <c r="D12" s="7" t="s">
        <v>165</v>
      </c>
      <c r="E12" s="7" t="s">
        <v>139</v>
      </c>
      <c r="F12" s="7" t="s">
        <v>155</v>
      </c>
      <c r="G12" s="71" t="n">
        <v>7</v>
      </c>
      <c r="H12" s="85" t="n">
        <v>12321013</v>
      </c>
      <c r="I12" s="85" t="n">
        <v>5</v>
      </c>
      <c r="J12" s="86" t="n">
        <v>12821010</v>
      </c>
      <c r="K12" s="85" t="n">
        <v>5</v>
      </c>
      <c r="L12" s="92" t="n">
        <v>1000001</v>
      </c>
      <c r="M12" s="92" t="n">
        <v>40</v>
      </c>
      <c r="N12" s="72" t="inlineStr">
        <is>
          <t xml:space="preserve">}</t>
        </is>
      </c>
      <c r="O12" s="92" t="inlineStr">
        <is>
          <t xml:space="preserve">攻击上限</t>
        </is>
      </c>
      <c r="P12" s="92" t="n">
        <v>1</v>
      </c>
      <c r="Q12" s="92" t="n">
        <v>8000</v>
      </c>
      <c r="R12" s="72" t="n">
        <v>12321013</v>
      </c>
      <c r="S12" s="92" t="n">
        <v>5</v>
      </c>
      <c r="T12" s="93" t="n">
        <v>12821010</v>
      </c>
      <c r="U12" s="94" t="n">
        <v>5</v>
      </c>
      <c r="V12" s="94" t="n">
        <v>1000001</v>
      </c>
      <c r="W12" s="94" t="n">
        <v>40</v>
      </c>
      <c r="X12" s="72" t="inlineStr">
        <is>
          <t xml:space="preserve">}</t>
        </is>
      </c>
      <c r="Y12" s="94" t="inlineStr">
        <is>
          <t xml:space="preserve">攻击上限</t>
        </is>
      </c>
      <c r="Z12" s="94" t="n">
        <v>1</v>
      </c>
      <c r="AA12" s="94" t="n">
        <v>7000</v>
      </c>
      <c r="AB12" s="54" t="n">
        <v>12321013</v>
      </c>
      <c r="AC12" s="94" t="n">
        <v>10</v>
      </c>
      <c r="AD12" s="95" t="n">
        <v>12821010</v>
      </c>
      <c r="AE12" s="94" t="n">
        <v>5</v>
      </c>
      <c r="AF12" s="94" t="n">
        <v>1000001</v>
      </c>
      <c r="AG12" s="94" t="n">
        <v>80</v>
      </c>
      <c r="AH12" s="72" t="inlineStr">
        <is>
          <t xml:space="preserve">}</t>
        </is>
      </c>
      <c r="AI12" s="94" t="inlineStr">
        <is>
          <t xml:space="preserve">攻击上限</t>
        </is>
      </c>
      <c r="AJ12" s="94" t="n">
        <v>1</v>
      </c>
      <c r="AK12" s="94" t="n">
        <v>6000</v>
      </c>
      <c r="AL12" s="54" t="n">
        <v>12322013</v>
      </c>
      <c r="AM12" s="94" t="n">
        <v>10</v>
      </c>
      <c r="AN12" s="95" t="n">
        <v>12822010</v>
      </c>
      <c r="AO12" s="94" t="n">
        <v>10</v>
      </c>
      <c r="AP12" s="94" t="n">
        <v>1000001</v>
      </c>
      <c r="AQ12" s="94" t="n">
        <v>80</v>
      </c>
      <c r="AR12" s="72" t="inlineStr">
        <is>
          <t xml:space="preserve">}</t>
        </is>
      </c>
      <c r="AS12" s="94" t="inlineStr">
        <is>
          <t xml:space="preserve">攻击上限</t>
        </is>
      </c>
      <c r="AT12" s="94" t="n">
        <v>1</v>
      </c>
      <c r="AU12" s="94" t="n">
        <v>5000</v>
      </c>
      <c r="AV12" s="54" t="n">
        <v>12322013</v>
      </c>
      <c r="AW12" s="94" t="n">
        <v>15</v>
      </c>
      <c r="AX12" s="95" t="n">
        <v>12822010</v>
      </c>
      <c r="AY12" s="94" t="n">
        <v>10</v>
      </c>
      <c r="AZ12" s="94" t="n">
        <v>1000001</v>
      </c>
      <c r="BA12" s="94" t="n">
        <v>120</v>
      </c>
      <c r="BB12" s="72" t="inlineStr">
        <is>
          <t xml:space="preserve">}</t>
        </is>
      </c>
      <c r="BC12" s="94" t="inlineStr">
        <is>
          <t xml:space="preserve">攻击上限</t>
        </is>
      </c>
      <c r="BD12" s="94" t="n">
        <v>1</v>
      </c>
      <c r="BE12" s="94" t="n">
        <v>4000</v>
      </c>
      <c r="BF12" s="54" t="n">
        <v>12322013</v>
      </c>
      <c r="BG12" s="94" t="n">
        <v>20</v>
      </c>
      <c r="BH12" s="95" t="n">
        <v>12822010</v>
      </c>
      <c r="BI12" s="94" t="n">
        <v>10</v>
      </c>
      <c r="BJ12" s="94" t="n">
        <v>1000001</v>
      </c>
      <c r="BK12" s="94" t="n">
        <v>160</v>
      </c>
      <c r="BL12" s="72" t="inlineStr">
        <is>
          <t xml:space="preserve">}</t>
        </is>
      </c>
      <c r="BM12" s="94" t="inlineStr">
        <is>
          <t xml:space="preserve">攻击上限</t>
        </is>
      </c>
      <c r="BN12" s="94" t="n">
        <v>2</v>
      </c>
      <c r="BO12" s="94" t="n">
        <v>3000</v>
      </c>
      <c r="BP12" s="54" t="n">
        <v>12322013</v>
      </c>
      <c r="BQ12" s="94" t="n">
        <v>25</v>
      </c>
      <c r="BR12" s="95" t="n">
        <v>12822010</v>
      </c>
      <c r="BS12" s="94" t="n">
        <v>15</v>
      </c>
      <c r="BT12" s="94" t="n">
        <v>1000001</v>
      </c>
      <c r="BU12" s="94" t="n">
        <v>200</v>
      </c>
      <c r="BV12" s="72" t="inlineStr">
        <is>
          <t xml:space="preserve">}</t>
        </is>
      </c>
      <c r="BW12" s="94" t="inlineStr">
        <is>
          <t xml:space="preserve">攻击上限</t>
        </is>
      </c>
      <c r="BX12" s="94" t="n">
        <v>2</v>
      </c>
      <c r="BY12" s="94" t="n">
        <v>2000</v>
      </c>
      <c r="BZ12" t="inlineStr">
        <is>
          <t xml:space="preserve">玄铁</t>
        </is>
      </c>
      <c r="CA12" t="str">
        <v>分阶段材料2：足年灵兽骨</v>
      </c>
      <c r="CB12" t="inlineStr">
        <is>
          <t xml:space="preserve">【开发试配】每级增量；失败同额扣费、不掉级；灵石按货币余额扣。</t>
        </is>
      </c>
    </row>
    <row r="13" s="7" customFormat="1" ht="16.5" customHeight="1" spans="1:77">
      <c r="A13"/>
      <c r="B13" s="84">
        <v>50001301</v>
      </c>
      <c r="C13" s="84" t="s">
        <v>175</v>
      </c>
      <c r="D13" s="7" t="s">
        <v>165</v>
      </c>
      <c r="E13" s="7" t="s">
        <v>139</v>
      </c>
      <c r="F13" s="7" t="s">
        <v>155</v>
      </c>
      <c r="G13" s="71" t="n">
        <v>7</v>
      </c>
      <c r="H13" s="85" t="n">
        <v>12321013</v>
      </c>
      <c r="I13" s="85" t="n">
        <v>5</v>
      </c>
      <c r="J13" s="86" t="n">
        <v>12821010</v>
      </c>
      <c r="K13" s="85" t="n">
        <v>5</v>
      </c>
      <c r="L13" s="92" t="n">
        <v>1000001</v>
      </c>
      <c r="M13" s="92" t="n">
        <v>40</v>
      </c>
      <c r="N13" s="72" t="inlineStr">
        <is>
          <t xml:space="preserve">}</t>
        </is>
      </c>
      <c r="O13" s="92" t="inlineStr">
        <is>
          <t xml:space="preserve">攻击上限</t>
        </is>
      </c>
      <c r="P13" s="92" t="n">
        <v>1</v>
      </c>
      <c r="Q13" s="92" t="n">
        <v>8000</v>
      </c>
      <c r="R13" s="72" t="n">
        <v>12321013</v>
      </c>
      <c r="S13" s="92" t="n">
        <v>5</v>
      </c>
      <c r="T13" s="93" t="n">
        <v>12821010</v>
      </c>
      <c r="U13" s="94" t="n">
        <v>5</v>
      </c>
      <c r="V13" s="94" t="n">
        <v>1000001</v>
      </c>
      <c r="W13" s="94" t="n">
        <v>40</v>
      </c>
      <c r="X13" s="72" t="inlineStr">
        <is>
          <t xml:space="preserve">}</t>
        </is>
      </c>
      <c r="Y13" s="94" t="inlineStr">
        <is>
          <t xml:space="preserve">攻击上限</t>
        </is>
      </c>
      <c r="Z13" s="94" t="n">
        <v>1</v>
      </c>
      <c r="AA13" s="94" t="n">
        <v>7000</v>
      </c>
      <c r="AB13" s="54" t="n">
        <v>12321013</v>
      </c>
      <c r="AC13" s="94" t="n">
        <v>10</v>
      </c>
      <c r="AD13" s="95" t="n">
        <v>12821010</v>
      </c>
      <c r="AE13" s="94" t="n">
        <v>5</v>
      </c>
      <c r="AF13" s="94" t="n">
        <v>1000001</v>
      </c>
      <c r="AG13" s="94" t="n">
        <v>80</v>
      </c>
      <c r="AH13" s="72" t="inlineStr">
        <is>
          <t xml:space="preserve">}</t>
        </is>
      </c>
      <c r="AI13" s="94" t="inlineStr">
        <is>
          <t xml:space="preserve">攻击上限</t>
        </is>
      </c>
      <c r="AJ13" s="94" t="n">
        <v>1</v>
      </c>
      <c r="AK13" s="94" t="n">
        <v>6000</v>
      </c>
      <c r="AL13" s="54" t="n">
        <v>12322013</v>
      </c>
      <c r="AM13" s="94" t="n">
        <v>10</v>
      </c>
      <c r="AN13" s="95" t="n">
        <v>12822010</v>
      </c>
      <c r="AO13" s="94" t="n">
        <v>10</v>
      </c>
      <c r="AP13" s="94" t="n">
        <v>1000001</v>
      </c>
      <c r="AQ13" s="94" t="n">
        <v>80</v>
      </c>
      <c r="AR13" s="72" t="inlineStr">
        <is>
          <t xml:space="preserve">}</t>
        </is>
      </c>
      <c r="AS13" s="94" t="inlineStr">
        <is>
          <t xml:space="preserve">攻击上限</t>
        </is>
      </c>
      <c r="AT13" s="94" t="n">
        <v>1</v>
      </c>
      <c r="AU13" s="94" t="n">
        <v>5000</v>
      </c>
      <c r="AV13" s="54" t="n">
        <v>12322013</v>
      </c>
      <c r="AW13" s="94" t="n">
        <v>15</v>
      </c>
      <c r="AX13" s="95" t="n">
        <v>12822010</v>
      </c>
      <c r="AY13" s="94" t="n">
        <v>10</v>
      </c>
      <c r="AZ13" s="94" t="n">
        <v>1000001</v>
      </c>
      <c r="BA13" s="94" t="n">
        <v>120</v>
      </c>
      <c r="BB13" s="72" t="inlineStr">
        <is>
          <t xml:space="preserve">}</t>
        </is>
      </c>
      <c r="BC13" s="94" t="inlineStr">
        <is>
          <t xml:space="preserve">攻击上限</t>
        </is>
      </c>
      <c r="BD13" s="94" t="n">
        <v>1</v>
      </c>
      <c r="BE13" s="94" t="n">
        <v>4000</v>
      </c>
      <c r="BF13" s="54" t="n">
        <v>12322013</v>
      </c>
      <c r="BG13" s="94" t="n">
        <v>20</v>
      </c>
      <c r="BH13" s="95" t="n">
        <v>12822010</v>
      </c>
      <c r="BI13" s="94" t="n">
        <v>10</v>
      </c>
      <c r="BJ13" s="94" t="n">
        <v>1000001</v>
      </c>
      <c r="BK13" s="94" t="n">
        <v>160</v>
      </c>
      <c r="BL13" s="72" t="inlineStr">
        <is>
          <t xml:space="preserve">}</t>
        </is>
      </c>
      <c r="BM13" s="94" t="inlineStr">
        <is>
          <t xml:space="preserve">攻击上限</t>
        </is>
      </c>
      <c r="BN13" s="94" t="n">
        <v>2</v>
      </c>
      <c r="BO13" s="94" t="n">
        <v>3000</v>
      </c>
      <c r="BP13" s="54" t="n">
        <v>12322013</v>
      </c>
      <c r="BQ13" s="94" t="n">
        <v>25</v>
      </c>
      <c r="BR13" s="95" t="n">
        <v>12822010</v>
      </c>
      <c r="BS13" s="94" t="n">
        <v>15</v>
      </c>
      <c r="BT13" s="94" t="n">
        <v>1000001</v>
      </c>
      <c r="BU13" s="94" t="n">
        <v>200</v>
      </c>
      <c r="BV13" s="72" t="inlineStr">
        <is>
          <t xml:space="preserve">}</t>
        </is>
      </c>
      <c r="BW13" s="94" t="inlineStr">
        <is>
          <t xml:space="preserve">攻击上限</t>
        </is>
      </c>
      <c r="BX13" s="94" t="n">
        <v>2</v>
      </c>
      <c r="BY13" s="94" t="n">
        <v>2000</v>
      </c>
      <c r="BZ13" t="inlineStr">
        <is>
          <t xml:space="preserve">玄铁</t>
        </is>
      </c>
      <c r="CA13" t="str">
        <v>分阶段材料2：足年灵兽骨</v>
      </c>
      <c r="CB13" t="inlineStr">
        <is>
          <t xml:space="preserve">【开发试配】每级增量；失败同额扣费、不掉级；灵石按货币余额扣。</t>
        </is>
      </c>
    </row>
    <row r="14" s="7" customFormat="1" ht="16.5" customHeight="1" spans="1:77">
      <c r="A14"/>
      <c r="B14" s="84">
        <v>50001400</v>
      </c>
      <c r="C14" s="84" t="s">
        <v>178</v>
      </c>
      <c r="D14" s="7" t="s">
        <v>165</v>
      </c>
      <c r="E14" s="7" t="s">
        <v>139</v>
      </c>
      <c r="F14" s="7" t="s">
        <v>161</v>
      </c>
      <c r="G14" s="71" t="n">
        <v>7</v>
      </c>
      <c r="H14" s="85" t="n">
        <v>12321013</v>
      </c>
      <c r="I14" s="85" t="n">
        <v>5</v>
      </c>
      <c r="J14" s="86" t="n">
        <v>12821010</v>
      </c>
      <c r="K14" s="85" t="n">
        <v>5</v>
      </c>
      <c r="L14" s="92" t="n">
        <v>1000001</v>
      </c>
      <c r="M14" s="92" t="n">
        <v>60</v>
      </c>
      <c r="N14" s="72" t="inlineStr">
        <is>
          <t xml:space="preserve">}</t>
        </is>
      </c>
      <c r="O14" s="92" t="inlineStr">
        <is>
          <t xml:space="preserve">攻击上限</t>
        </is>
      </c>
      <c r="P14" s="92" t="n">
        <v>1</v>
      </c>
      <c r="Q14" s="92" t="n">
        <v>8000</v>
      </c>
      <c r="R14" s="72" t="n">
        <v>12321013</v>
      </c>
      <c r="S14" s="92" t="n">
        <v>5</v>
      </c>
      <c r="T14" s="93" t="n">
        <v>12821010</v>
      </c>
      <c r="U14" s="94" t="n">
        <v>5</v>
      </c>
      <c r="V14" s="94" t="n">
        <v>1000001</v>
      </c>
      <c r="W14" s="94" t="n">
        <v>60</v>
      </c>
      <c r="X14" s="72" t="inlineStr">
        <is>
          <t xml:space="preserve">}</t>
        </is>
      </c>
      <c r="Y14" s="94" t="inlineStr">
        <is>
          <t xml:space="preserve">攻击上限</t>
        </is>
      </c>
      <c r="Z14" s="94" t="n">
        <v>1</v>
      </c>
      <c r="AA14" s="94" t="n">
        <v>7000</v>
      </c>
      <c r="AB14" s="54" t="n">
        <v>12321013</v>
      </c>
      <c r="AC14" s="94" t="n">
        <v>10</v>
      </c>
      <c r="AD14" s="95" t="n">
        <v>12821010</v>
      </c>
      <c r="AE14" s="94" t="n">
        <v>5</v>
      </c>
      <c r="AF14" s="94" t="n">
        <v>1000001</v>
      </c>
      <c r="AG14" s="94" t="n">
        <v>120</v>
      </c>
      <c r="AH14" s="72" t="inlineStr">
        <is>
          <t xml:space="preserve">}</t>
        </is>
      </c>
      <c r="AI14" s="94" t="inlineStr">
        <is>
          <t xml:space="preserve">攻击上限</t>
        </is>
      </c>
      <c r="AJ14" s="94" t="n">
        <v>1</v>
      </c>
      <c r="AK14" s="94" t="n">
        <v>6000</v>
      </c>
      <c r="AL14" s="54" t="n">
        <v>12322013</v>
      </c>
      <c r="AM14" s="94" t="n">
        <v>10</v>
      </c>
      <c r="AN14" s="95" t="n">
        <v>12822010</v>
      </c>
      <c r="AO14" s="94" t="n">
        <v>10</v>
      </c>
      <c r="AP14" s="94" t="n">
        <v>1000001</v>
      </c>
      <c r="AQ14" s="94" t="n">
        <v>120</v>
      </c>
      <c r="AR14" s="72" t="inlineStr">
        <is>
          <t xml:space="preserve">}</t>
        </is>
      </c>
      <c r="AS14" s="94" t="inlineStr">
        <is>
          <t xml:space="preserve">攻击上限</t>
        </is>
      </c>
      <c r="AT14" s="94" t="n">
        <v>1</v>
      </c>
      <c r="AU14" s="94" t="n">
        <v>5000</v>
      </c>
      <c r="AV14" s="54" t="n">
        <v>12322013</v>
      </c>
      <c r="AW14" s="94" t="n">
        <v>15</v>
      </c>
      <c r="AX14" s="95" t="n">
        <v>12822010</v>
      </c>
      <c r="AY14" s="94" t="n">
        <v>10</v>
      </c>
      <c r="AZ14" s="94" t="n">
        <v>1000001</v>
      </c>
      <c r="BA14" s="94" t="n">
        <v>180</v>
      </c>
      <c r="BB14" s="72" t="inlineStr">
        <is>
          <t xml:space="preserve">}</t>
        </is>
      </c>
      <c r="BC14" s="94" t="inlineStr">
        <is>
          <t xml:space="preserve">攻击上限</t>
        </is>
      </c>
      <c r="BD14" s="94" t="n">
        <v>1</v>
      </c>
      <c r="BE14" s="94" t="n">
        <v>4000</v>
      </c>
      <c r="BF14" s="54" t="n">
        <v>12322013</v>
      </c>
      <c r="BG14" s="94" t="n">
        <v>20</v>
      </c>
      <c r="BH14" s="95" t="n">
        <v>12822010</v>
      </c>
      <c r="BI14" s="94" t="n">
        <v>10</v>
      </c>
      <c r="BJ14" s="94" t="n">
        <v>1000001</v>
      </c>
      <c r="BK14" s="94" t="n">
        <v>240</v>
      </c>
      <c r="BL14" s="72" t="inlineStr">
        <is>
          <t xml:space="preserve">}</t>
        </is>
      </c>
      <c r="BM14" s="94" t="inlineStr">
        <is>
          <t xml:space="preserve">攻击上限</t>
        </is>
      </c>
      <c r="BN14" s="94" t="n">
        <v>2</v>
      </c>
      <c r="BO14" s="94" t="n">
        <v>3000</v>
      </c>
      <c r="BP14" s="54" t="n">
        <v>12322013</v>
      </c>
      <c r="BQ14" s="94" t="n">
        <v>25</v>
      </c>
      <c r="BR14" s="95" t="n">
        <v>12822010</v>
      </c>
      <c r="BS14" s="94" t="n">
        <v>15</v>
      </c>
      <c r="BT14" s="94" t="n">
        <v>1000001</v>
      </c>
      <c r="BU14" s="94" t="n">
        <v>300</v>
      </c>
      <c r="BV14" s="72" t="inlineStr">
        <is>
          <t xml:space="preserve">}</t>
        </is>
      </c>
      <c r="BW14" s="94" t="inlineStr">
        <is>
          <t xml:space="preserve">攻击上限</t>
        </is>
      </c>
      <c r="BX14" s="94" t="n">
        <v>2</v>
      </c>
      <c r="BY14" s="94" t="n">
        <v>2000</v>
      </c>
      <c r="BZ14" t="inlineStr">
        <is>
          <t xml:space="preserve">玄铁</t>
        </is>
      </c>
      <c r="CA14" t="str">
        <v>分阶段材料2：足年灵兽骨</v>
      </c>
      <c r="CB14" t="inlineStr">
        <is>
          <t xml:space="preserve">【开发试配】每级增量；失败同额扣费、不掉级；灵石按货币余额扣。</t>
        </is>
      </c>
    </row>
    <row r="15" s="7" customFormat="1" ht="16.5" customHeight="1" spans="1:77">
      <c r="A15"/>
      <c r="B15" s="84">
        <v>50003100</v>
      </c>
      <c r="C15" s="84" t="s">
        <v>181</v>
      </c>
      <c r="D15" s="7" t="s">
        <v>182</v>
      </c>
      <c r="E15" s="7" t="s">
        <v>139</v>
      </c>
      <c r="F15" s="7" t="s">
        <v>141</v>
      </c>
      <c r="G15" s="71" t="n">
        <v>7</v>
      </c>
      <c r="H15" s="85" t="n">
        <v>12321011</v>
      </c>
      <c r="I15" s="85" t="n">
        <v>5</v>
      </c>
      <c r="J15" s="86" t="n">
        <v>12521019</v>
      </c>
      <c r="K15" s="85" t="n">
        <v>5</v>
      </c>
      <c r="L15" s="72" t="n">
        <v>1000001</v>
      </c>
      <c r="M15" s="72" t="n">
        <v>20</v>
      </c>
      <c r="N15" s="72" t="inlineStr">
        <is>
          <t xml:space="preserve">}</t>
        </is>
      </c>
      <c r="O15" s="87" t="inlineStr">
        <is>
          <t xml:space="preserve">物防上限</t>
        </is>
      </c>
      <c r="P15" s="87" t="n">
        <v>1</v>
      </c>
      <c r="Q15" s="57" t="n">
        <v>8000</v>
      </c>
      <c r="R15" s="85" t="n">
        <v>12321011</v>
      </c>
      <c r="S15" s="85" t="n">
        <v>5</v>
      </c>
      <c r="T15" s="86" t="n">
        <v>12521019</v>
      </c>
      <c r="U15" s="88" t="n">
        <v>5</v>
      </c>
      <c r="V15" s="54" t="n">
        <v>1000001</v>
      </c>
      <c r="W15" s="54" t="n">
        <v>20</v>
      </c>
      <c r="X15" s="72" t="inlineStr">
        <is>
          <t xml:space="preserve">}</t>
        </is>
      </c>
      <c r="Y15" s="89" t="inlineStr">
        <is>
          <t xml:space="preserve">物防上限</t>
        </is>
      </c>
      <c r="Z15" s="89" t="n">
        <v>1</v>
      </c>
      <c r="AA15" s="90" t="n">
        <v>7000</v>
      </c>
      <c r="AB15" s="88" t="n">
        <v>12321011</v>
      </c>
      <c r="AC15" s="88" t="n">
        <v>10</v>
      </c>
      <c r="AD15" s="91" t="n">
        <v>12521019</v>
      </c>
      <c r="AE15" s="88" t="n">
        <v>5</v>
      </c>
      <c r="AF15" s="54" t="n">
        <v>1000001</v>
      </c>
      <c r="AG15" s="54" t="n">
        <v>40</v>
      </c>
      <c r="AH15" s="72" t="inlineStr">
        <is>
          <t xml:space="preserve">}</t>
        </is>
      </c>
      <c r="AI15" s="89" t="inlineStr">
        <is>
          <t xml:space="preserve">物防上限</t>
        </is>
      </c>
      <c r="AJ15" s="89" t="n">
        <v>1</v>
      </c>
      <c r="AK15" s="90" t="n">
        <v>6000</v>
      </c>
      <c r="AL15" s="88" t="n">
        <v>12322011</v>
      </c>
      <c r="AM15" s="88" t="n">
        <v>10</v>
      </c>
      <c r="AN15" s="91" t="n">
        <v>12522002</v>
      </c>
      <c r="AO15" s="88" t="n">
        <v>10</v>
      </c>
      <c r="AP15" s="54" t="n">
        <v>1000001</v>
      </c>
      <c r="AQ15" s="54" t="n">
        <v>40</v>
      </c>
      <c r="AR15" s="72" t="inlineStr">
        <is>
          <t xml:space="preserve">}</t>
        </is>
      </c>
      <c r="AS15" s="89" t="inlineStr">
        <is>
          <t xml:space="preserve">物防上限</t>
        </is>
      </c>
      <c r="AT15" s="89" t="n">
        <v>1</v>
      </c>
      <c r="AU15" s="90" t="n">
        <v>5000</v>
      </c>
      <c r="AV15" s="88" t="n">
        <v>12322011</v>
      </c>
      <c r="AW15" s="88" t="n">
        <v>15</v>
      </c>
      <c r="AX15" s="91" t="n">
        <v>12522002</v>
      </c>
      <c r="AY15" s="88" t="n">
        <v>10</v>
      </c>
      <c r="AZ15" s="54" t="n">
        <v>1000001</v>
      </c>
      <c r="BA15" s="54" t="n">
        <v>60</v>
      </c>
      <c r="BB15" s="72" t="inlineStr">
        <is>
          <t xml:space="preserve">}</t>
        </is>
      </c>
      <c r="BC15" s="89" t="inlineStr">
        <is>
          <t xml:space="preserve">物防上限</t>
        </is>
      </c>
      <c r="BD15" s="89" t="n">
        <v>1</v>
      </c>
      <c r="BE15" s="90" t="n">
        <v>4000</v>
      </c>
      <c r="BF15" s="88" t="n">
        <v>12322011</v>
      </c>
      <c r="BG15" s="88" t="n">
        <v>20</v>
      </c>
      <c r="BH15" s="91" t="n">
        <v>12522002</v>
      </c>
      <c r="BI15" s="88" t="n">
        <v>10</v>
      </c>
      <c r="BJ15" s="54" t="n">
        <v>1000001</v>
      </c>
      <c r="BK15" s="54" t="n">
        <v>80</v>
      </c>
      <c r="BL15" s="72" t="inlineStr">
        <is>
          <t xml:space="preserve">}</t>
        </is>
      </c>
      <c r="BM15" s="89" t="inlineStr">
        <is>
          <t xml:space="preserve">物防上限</t>
        </is>
      </c>
      <c r="BN15" s="89" t="n">
        <v>2</v>
      </c>
      <c r="BO15" s="90" t="n">
        <v>3000</v>
      </c>
      <c r="BP15" s="88" t="n">
        <v>12322011</v>
      </c>
      <c r="BQ15" s="88" t="n">
        <v>25</v>
      </c>
      <c r="BR15" s="91" t="n">
        <v>12522002</v>
      </c>
      <c r="BS15" s="88" t="n">
        <v>15</v>
      </c>
      <c r="BT15" s="54" t="n">
        <v>1000001</v>
      </c>
      <c r="BU15" s="54" t="n">
        <v>100</v>
      </c>
      <c r="BV15" s="72" t="inlineStr">
        <is>
          <t xml:space="preserve">}</t>
        </is>
      </c>
      <c r="BW15" s="89" t="inlineStr">
        <is>
          <t xml:space="preserve">物防上限</t>
        </is>
      </c>
      <c r="BX15" s="89" t="n">
        <v>2</v>
      </c>
      <c r="BY15" s="90" t="n">
        <v>2000</v>
      </c>
      <c r="BZ15" t="inlineStr">
        <is>
          <t xml:space="preserve">足年灵兽皮</t>
        </is>
      </c>
      <c r="CA15" t="str">
        <v>分阶段材料2：足年灵木树脂、足年灵禽翎羽</v>
      </c>
      <c r="CB15" t="inlineStr">
        <is>
          <t xml:space="preserve">【开发试配】每级增量；失败同额扣费、不掉级；灵石按货币余额扣。</t>
        </is>
      </c>
    </row>
    <row r="16" s="7" customFormat="1" ht="16.5" customHeight="1" spans="1:77">
      <c r="A16"/>
      <c r="B16" s="84">
        <v>50003200</v>
      </c>
      <c r="C16" s="84" t="s">
        <v>184</v>
      </c>
      <c r="D16" s="7" t="s">
        <v>182</v>
      </c>
      <c r="E16" s="7" t="s">
        <v>139</v>
      </c>
      <c r="F16" s="7" t="s">
        <v>153</v>
      </c>
      <c r="G16" s="71" t="n">
        <v>7</v>
      </c>
      <c r="H16" s="85" t="n">
        <v>12321011</v>
      </c>
      <c r="I16" s="85" t="n">
        <v>5</v>
      </c>
      <c r="J16" s="86" t="n">
        <v>12521019</v>
      </c>
      <c r="K16" s="85" t="n">
        <v>5</v>
      </c>
      <c r="L16" s="72" t="n">
        <v>1000001</v>
      </c>
      <c r="M16" s="72" t="n">
        <v>20</v>
      </c>
      <c r="N16" s="72" t="inlineStr">
        <is>
          <t xml:space="preserve">}</t>
        </is>
      </c>
      <c r="O16" s="87" t="inlineStr">
        <is>
          <t xml:space="preserve">物防上限</t>
        </is>
      </c>
      <c r="P16" s="87" t="n">
        <v>1</v>
      </c>
      <c r="Q16" s="57" t="n">
        <v>8000</v>
      </c>
      <c r="R16" s="85" t="n">
        <v>12321011</v>
      </c>
      <c r="S16" s="85" t="n">
        <v>5</v>
      </c>
      <c r="T16" s="86" t="n">
        <v>12521019</v>
      </c>
      <c r="U16" s="88" t="n">
        <v>5</v>
      </c>
      <c r="V16" s="54" t="n">
        <v>1000001</v>
      </c>
      <c r="W16" s="54" t="n">
        <v>20</v>
      </c>
      <c r="X16" s="72" t="inlineStr">
        <is>
          <t xml:space="preserve">}</t>
        </is>
      </c>
      <c r="Y16" s="89" t="inlineStr">
        <is>
          <t xml:space="preserve">物防上限</t>
        </is>
      </c>
      <c r="Z16" s="89" t="n">
        <v>1</v>
      </c>
      <c r="AA16" s="90" t="n">
        <v>7000</v>
      </c>
      <c r="AB16" s="88" t="n">
        <v>12321011</v>
      </c>
      <c r="AC16" s="88" t="n">
        <v>10</v>
      </c>
      <c r="AD16" s="91" t="n">
        <v>12521019</v>
      </c>
      <c r="AE16" s="88" t="n">
        <v>5</v>
      </c>
      <c r="AF16" s="54" t="n">
        <v>1000001</v>
      </c>
      <c r="AG16" s="54" t="n">
        <v>40</v>
      </c>
      <c r="AH16" s="72" t="inlineStr">
        <is>
          <t xml:space="preserve">}</t>
        </is>
      </c>
      <c r="AI16" s="89" t="inlineStr">
        <is>
          <t xml:space="preserve">物防上限</t>
        </is>
      </c>
      <c r="AJ16" s="89" t="n">
        <v>1</v>
      </c>
      <c r="AK16" s="90" t="n">
        <v>6000</v>
      </c>
      <c r="AL16" s="88" t="n">
        <v>12322011</v>
      </c>
      <c r="AM16" s="88" t="n">
        <v>10</v>
      </c>
      <c r="AN16" s="91" t="n">
        <v>12522002</v>
      </c>
      <c r="AO16" s="88" t="n">
        <v>10</v>
      </c>
      <c r="AP16" s="54" t="n">
        <v>1000001</v>
      </c>
      <c r="AQ16" s="54" t="n">
        <v>40</v>
      </c>
      <c r="AR16" s="72" t="inlineStr">
        <is>
          <t xml:space="preserve">}</t>
        </is>
      </c>
      <c r="AS16" s="89" t="inlineStr">
        <is>
          <t xml:space="preserve">物防上限</t>
        </is>
      </c>
      <c r="AT16" s="89" t="n">
        <v>1</v>
      </c>
      <c r="AU16" s="90" t="n">
        <v>5000</v>
      </c>
      <c r="AV16" s="88" t="n">
        <v>12322011</v>
      </c>
      <c r="AW16" s="88" t="n">
        <v>15</v>
      </c>
      <c r="AX16" s="91" t="n">
        <v>12522002</v>
      </c>
      <c r="AY16" s="88" t="n">
        <v>10</v>
      </c>
      <c r="AZ16" s="54" t="n">
        <v>1000001</v>
      </c>
      <c r="BA16" s="54" t="n">
        <v>60</v>
      </c>
      <c r="BB16" s="72" t="inlineStr">
        <is>
          <t xml:space="preserve">}</t>
        </is>
      </c>
      <c r="BC16" s="89" t="inlineStr">
        <is>
          <t xml:space="preserve">物防上限</t>
        </is>
      </c>
      <c r="BD16" s="89" t="n">
        <v>1</v>
      </c>
      <c r="BE16" s="90" t="n">
        <v>4000</v>
      </c>
      <c r="BF16" s="88" t="n">
        <v>12322011</v>
      </c>
      <c r="BG16" s="88" t="n">
        <v>20</v>
      </c>
      <c r="BH16" s="91" t="n">
        <v>12522002</v>
      </c>
      <c r="BI16" s="88" t="n">
        <v>10</v>
      </c>
      <c r="BJ16" s="54" t="n">
        <v>1000001</v>
      </c>
      <c r="BK16" s="54" t="n">
        <v>80</v>
      </c>
      <c r="BL16" s="72" t="inlineStr">
        <is>
          <t xml:space="preserve">}</t>
        </is>
      </c>
      <c r="BM16" s="89" t="inlineStr">
        <is>
          <t xml:space="preserve">物防上限</t>
        </is>
      </c>
      <c r="BN16" s="89" t="n">
        <v>2</v>
      </c>
      <c r="BO16" s="90" t="n">
        <v>3000</v>
      </c>
      <c r="BP16" s="88" t="n">
        <v>12322011</v>
      </c>
      <c r="BQ16" s="88" t="n">
        <v>25</v>
      </c>
      <c r="BR16" s="91" t="n">
        <v>12522002</v>
      </c>
      <c r="BS16" s="88" t="n">
        <v>15</v>
      </c>
      <c r="BT16" s="54" t="n">
        <v>1000001</v>
      </c>
      <c r="BU16" s="54" t="n">
        <v>100</v>
      </c>
      <c r="BV16" s="72" t="inlineStr">
        <is>
          <t xml:space="preserve">}</t>
        </is>
      </c>
      <c r="BW16" s="89" t="inlineStr">
        <is>
          <t xml:space="preserve">物防上限</t>
        </is>
      </c>
      <c r="BX16" s="89" t="n">
        <v>2</v>
      </c>
      <c r="BY16" s="90" t="n">
        <v>2000</v>
      </c>
      <c r="BZ16" t="inlineStr">
        <is>
          <t xml:space="preserve">足年灵兽皮</t>
        </is>
      </c>
      <c r="CA16" t="str">
        <v>分阶段材料2：足年灵木树脂、足年灵禽翎羽</v>
      </c>
      <c r="CB16" t="inlineStr">
        <is>
          <t xml:space="preserve">【开发试配】每级增量；失败同额扣费、不掉级；灵石按货币余额扣。</t>
        </is>
      </c>
    </row>
    <row r="17" s="7" customFormat="1" ht="16.5" customHeight="1" spans="1:77">
      <c r="A17"/>
      <c r="B17" s="84">
        <v>50003300</v>
      </c>
      <c r="C17" s="84" t="s">
        <v>185</v>
      </c>
      <c r="D17" s="7" t="s">
        <v>182</v>
      </c>
      <c r="E17" s="7" t="s">
        <v>139</v>
      </c>
      <c r="F17" s="7" t="s">
        <v>155</v>
      </c>
      <c r="G17" s="71" t="n">
        <v>7</v>
      </c>
      <c r="H17" s="85" t="n">
        <v>12321011</v>
      </c>
      <c r="I17" s="85" t="n">
        <v>5</v>
      </c>
      <c r="J17" s="86" t="n">
        <v>12521019</v>
      </c>
      <c r="K17" s="85" t="n">
        <v>5</v>
      </c>
      <c r="L17" s="92" t="n">
        <v>1000001</v>
      </c>
      <c r="M17" s="92" t="n">
        <v>40</v>
      </c>
      <c r="N17" s="72" t="inlineStr">
        <is>
          <t xml:space="preserve">}</t>
        </is>
      </c>
      <c r="O17" s="92" t="inlineStr">
        <is>
          <t xml:space="preserve">物防上限</t>
        </is>
      </c>
      <c r="P17" s="92" t="n">
        <v>1</v>
      </c>
      <c r="Q17" s="92" t="n">
        <v>8000</v>
      </c>
      <c r="R17" s="72" t="n">
        <v>12321011</v>
      </c>
      <c r="S17" s="92" t="n">
        <v>5</v>
      </c>
      <c r="T17" s="93" t="n">
        <v>12521019</v>
      </c>
      <c r="U17" s="94" t="n">
        <v>5</v>
      </c>
      <c r="V17" s="94" t="n">
        <v>1000001</v>
      </c>
      <c r="W17" s="94" t="n">
        <v>40</v>
      </c>
      <c r="X17" s="72" t="inlineStr">
        <is>
          <t xml:space="preserve">}</t>
        </is>
      </c>
      <c r="Y17" s="94" t="inlineStr">
        <is>
          <t xml:space="preserve">物防上限</t>
        </is>
      </c>
      <c r="Z17" s="94" t="n">
        <v>1</v>
      </c>
      <c r="AA17" s="94" t="n">
        <v>7000</v>
      </c>
      <c r="AB17" s="54" t="n">
        <v>12321011</v>
      </c>
      <c r="AC17" s="94" t="n">
        <v>10</v>
      </c>
      <c r="AD17" s="95" t="n">
        <v>12521019</v>
      </c>
      <c r="AE17" s="94" t="n">
        <v>5</v>
      </c>
      <c r="AF17" s="94" t="n">
        <v>1000001</v>
      </c>
      <c r="AG17" s="94" t="n">
        <v>80</v>
      </c>
      <c r="AH17" s="72" t="inlineStr">
        <is>
          <t xml:space="preserve">}</t>
        </is>
      </c>
      <c r="AI17" s="94" t="inlineStr">
        <is>
          <t xml:space="preserve">物防上限</t>
        </is>
      </c>
      <c r="AJ17" s="94" t="n">
        <v>1</v>
      </c>
      <c r="AK17" s="94" t="n">
        <v>6000</v>
      </c>
      <c r="AL17" s="54" t="n">
        <v>12322011</v>
      </c>
      <c r="AM17" s="94" t="n">
        <v>10</v>
      </c>
      <c r="AN17" s="95" t="n">
        <v>12522002</v>
      </c>
      <c r="AO17" s="94" t="n">
        <v>10</v>
      </c>
      <c r="AP17" s="94" t="n">
        <v>1000001</v>
      </c>
      <c r="AQ17" s="94" t="n">
        <v>80</v>
      </c>
      <c r="AR17" s="72" t="inlineStr">
        <is>
          <t xml:space="preserve">}</t>
        </is>
      </c>
      <c r="AS17" s="94" t="inlineStr">
        <is>
          <t xml:space="preserve">物防上限</t>
        </is>
      </c>
      <c r="AT17" s="94" t="n">
        <v>1</v>
      </c>
      <c r="AU17" s="94" t="n">
        <v>5000</v>
      </c>
      <c r="AV17" s="54" t="n">
        <v>12322011</v>
      </c>
      <c r="AW17" s="94" t="n">
        <v>15</v>
      </c>
      <c r="AX17" s="95" t="n">
        <v>12522002</v>
      </c>
      <c r="AY17" s="94" t="n">
        <v>10</v>
      </c>
      <c r="AZ17" s="94" t="n">
        <v>1000001</v>
      </c>
      <c r="BA17" s="94" t="n">
        <v>120</v>
      </c>
      <c r="BB17" s="72" t="inlineStr">
        <is>
          <t xml:space="preserve">}</t>
        </is>
      </c>
      <c r="BC17" s="94" t="inlineStr">
        <is>
          <t xml:space="preserve">物防上限</t>
        </is>
      </c>
      <c r="BD17" s="94" t="n">
        <v>1</v>
      </c>
      <c r="BE17" s="94" t="n">
        <v>4000</v>
      </c>
      <c r="BF17" s="54" t="n">
        <v>12322011</v>
      </c>
      <c r="BG17" s="94" t="n">
        <v>20</v>
      </c>
      <c r="BH17" s="95" t="n">
        <v>12522002</v>
      </c>
      <c r="BI17" s="94" t="n">
        <v>10</v>
      </c>
      <c r="BJ17" s="94" t="n">
        <v>1000001</v>
      </c>
      <c r="BK17" s="94" t="n">
        <v>160</v>
      </c>
      <c r="BL17" s="72" t="inlineStr">
        <is>
          <t xml:space="preserve">}</t>
        </is>
      </c>
      <c r="BM17" s="94" t="inlineStr">
        <is>
          <t xml:space="preserve">物防上限</t>
        </is>
      </c>
      <c r="BN17" s="94" t="n">
        <v>2</v>
      </c>
      <c r="BO17" s="94" t="n">
        <v>3000</v>
      </c>
      <c r="BP17" s="54" t="n">
        <v>12322011</v>
      </c>
      <c r="BQ17" s="94" t="n">
        <v>25</v>
      </c>
      <c r="BR17" s="95" t="n">
        <v>12522002</v>
      </c>
      <c r="BS17" s="94" t="n">
        <v>15</v>
      </c>
      <c r="BT17" s="94" t="n">
        <v>1000001</v>
      </c>
      <c r="BU17" s="94" t="n">
        <v>200</v>
      </c>
      <c r="BV17" s="72" t="inlineStr">
        <is>
          <t xml:space="preserve">}</t>
        </is>
      </c>
      <c r="BW17" s="94" t="inlineStr">
        <is>
          <t xml:space="preserve">物防上限</t>
        </is>
      </c>
      <c r="BX17" s="94" t="n">
        <v>2</v>
      </c>
      <c r="BY17" s="94" t="n">
        <v>2000</v>
      </c>
      <c r="BZ17" t="inlineStr">
        <is>
          <t xml:space="preserve">足年灵兽皮</t>
        </is>
      </c>
      <c r="CA17" t="str">
        <v>分阶段材料2：足年灵木树脂、足年灵禽翎羽</v>
      </c>
      <c r="CB17" t="inlineStr">
        <is>
          <t xml:space="preserve">【开发试配】每级增量；失败同额扣费、不掉级；灵石按货币余额扣。</t>
        </is>
      </c>
    </row>
    <row r="18" s="7" customFormat="1" ht="16.5" customHeight="1" spans="1:77">
      <c r="A18"/>
      <c r="B18" s="84">
        <v>50003301</v>
      </c>
      <c r="C18" s="84" t="s">
        <v>188</v>
      </c>
      <c r="D18" s="7" t="s">
        <v>182</v>
      </c>
      <c r="E18" s="7" t="s">
        <v>139</v>
      </c>
      <c r="F18" s="7" t="s">
        <v>155</v>
      </c>
      <c r="G18" s="71" t="n">
        <v>7</v>
      </c>
      <c r="H18" s="85" t="n">
        <v>12321011</v>
      </c>
      <c r="I18" s="85" t="n">
        <v>5</v>
      </c>
      <c r="J18" s="86" t="n">
        <v>12521019</v>
      </c>
      <c r="K18" s="85" t="n">
        <v>5</v>
      </c>
      <c r="L18" s="92" t="n">
        <v>1000001</v>
      </c>
      <c r="M18" s="92" t="n">
        <v>40</v>
      </c>
      <c r="N18" s="72" t="inlineStr">
        <is>
          <t xml:space="preserve">}</t>
        </is>
      </c>
      <c r="O18" s="92" t="inlineStr">
        <is>
          <t xml:space="preserve">物防上限</t>
        </is>
      </c>
      <c r="P18" s="92" t="n">
        <v>1</v>
      </c>
      <c r="Q18" s="92" t="n">
        <v>8000</v>
      </c>
      <c r="R18" s="72" t="n">
        <v>12321011</v>
      </c>
      <c r="S18" s="92" t="n">
        <v>5</v>
      </c>
      <c r="T18" s="93" t="n">
        <v>12521019</v>
      </c>
      <c r="U18" s="94" t="n">
        <v>5</v>
      </c>
      <c r="V18" s="94" t="n">
        <v>1000001</v>
      </c>
      <c r="W18" s="94" t="n">
        <v>40</v>
      </c>
      <c r="X18" s="72" t="inlineStr">
        <is>
          <t xml:space="preserve">}</t>
        </is>
      </c>
      <c r="Y18" s="94" t="inlineStr">
        <is>
          <t xml:space="preserve">物防上限</t>
        </is>
      </c>
      <c r="Z18" s="94" t="n">
        <v>1</v>
      </c>
      <c r="AA18" s="94" t="n">
        <v>7000</v>
      </c>
      <c r="AB18" s="54" t="n">
        <v>12321011</v>
      </c>
      <c r="AC18" s="94" t="n">
        <v>10</v>
      </c>
      <c r="AD18" s="95" t="n">
        <v>12521019</v>
      </c>
      <c r="AE18" s="94" t="n">
        <v>5</v>
      </c>
      <c r="AF18" s="94" t="n">
        <v>1000001</v>
      </c>
      <c r="AG18" s="94" t="n">
        <v>80</v>
      </c>
      <c r="AH18" s="72" t="inlineStr">
        <is>
          <t xml:space="preserve">}</t>
        </is>
      </c>
      <c r="AI18" s="94" t="inlineStr">
        <is>
          <t xml:space="preserve">物防上限</t>
        </is>
      </c>
      <c r="AJ18" s="94" t="n">
        <v>1</v>
      </c>
      <c r="AK18" s="94" t="n">
        <v>6000</v>
      </c>
      <c r="AL18" s="54" t="n">
        <v>12322011</v>
      </c>
      <c r="AM18" s="94" t="n">
        <v>10</v>
      </c>
      <c r="AN18" s="95" t="n">
        <v>12522002</v>
      </c>
      <c r="AO18" s="94" t="n">
        <v>10</v>
      </c>
      <c r="AP18" s="94" t="n">
        <v>1000001</v>
      </c>
      <c r="AQ18" s="94" t="n">
        <v>80</v>
      </c>
      <c r="AR18" s="72" t="inlineStr">
        <is>
          <t xml:space="preserve">}</t>
        </is>
      </c>
      <c r="AS18" s="94" t="inlineStr">
        <is>
          <t xml:space="preserve">物防上限</t>
        </is>
      </c>
      <c r="AT18" s="94" t="n">
        <v>1</v>
      </c>
      <c r="AU18" s="94" t="n">
        <v>5000</v>
      </c>
      <c r="AV18" s="54" t="n">
        <v>12322011</v>
      </c>
      <c r="AW18" s="94" t="n">
        <v>15</v>
      </c>
      <c r="AX18" s="95" t="n">
        <v>12522002</v>
      </c>
      <c r="AY18" s="94" t="n">
        <v>10</v>
      </c>
      <c r="AZ18" s="94" t="n">
        <v>1000001</v>
      </c>
      <c r="BA18" s="94" t="n">
        <v>120</v>
      </c>
      <c r="BB18" s="72" t="inlineStr">
        <is>
          <t xml:space="preserve">}</t>
        </is>
      </c>
      <c r="BC18" s="94" t="inlineStr">
        <is>
          <t xml:space="preserve">物防上限</t>
        </is>
      </c>
      <c r="BD18" s="94" t="n">
        <v>1</v>
      </c>
      <c r="BE18" s="94" t="n">
        <v>4000</v>
      </c>
      <c r="BF18" s="54" t="n">
        <v>12322011</v>
      </c>
      <c r="BG18" s="94" t="n">
        <v>20</v>
      </c>
      <c r="BH18" s="95" t="n">
        <v>12522002</v>
      </c>
      <c r="BI18" s="94" t="n">
        <v>10</v>
      </c>
      <c r="BJ18" s="94" t="n">
        <v>1000001</v>
      </c>
      <c r="BK18" s="94" t="n">
        <v>160</v>
      </c>
      <c r="BL18" s="72" t="inlineStr">
        <is>
          <t xml:space="preserve">}</t>
        </is>
      </c>
      <c r="BM18" s="94" t="inlineStr">
        <is>
          <t xml:space="preserve">物防上限</t>
        </is>
      </c>
      <c r="BN18" s="94" t="n">
        <v>2</v>
      </c>
      <c r="BO18" s="94" t="n">
        <v>3000</v>
      </c>
      <c r="BP18" s="54" t="n">
        <v>12322011</v>
      </c>
      <c r="BQ18" s="94" t="n">
        <v>25</v>
      </c>
      <c r="BR18" s="95" t="n">
        <v>12522002</v>
      </c>
      <c r="BS18" s="94" t="n">
        <v>15</v>
      </c>
      <c r="BT18" s="94" t="n">
        <v>1000001</v>
      </c>
      <c r="BU18" s="94" t="n">
        <v>200</v>
      </c>
      <c r="BV18" s="72" t="inlineStr">
        <is>
          <t xml:space="preserve">}</t>
        </is>
      </c>
      <c r="BW18" s="94" t="inlineStr">
        <is>
          <t xml:space="preserve">物防上限</t>
        </is>
      </c>
      <c r="BX18" s="94" t="n">
        <v>2</v>
      </c>
      <c r="BY18" s="94" t="n">
        <v>2000</v>
      </c>
      <c r="BZ18" t="inlineStr">
        <is>
          <t xml:space="preserve">足年灵兽皮</t>
        </is>
      </c>
      <c r="CA18" t="str">
        <v>分阶段材料2：足年灵木树脂、足年灵禽翎羽</v>
      </c>
      <c r="CB18" t="inlineStr">
        <is>
          <t xml:space="preserve">【开发试配】每级增量；失败同额扣费、不掉级；灵石按货币余额扣。</t>
        </is>
      </c>
    </row>
    <row r="19" s="7" customFormat="1" ht="16.5" customHeight="1" spans="1:77">
      <c r="A19"/>
      <c r="B19" s="84">
        <v>50003400</v>
      </c>
      <c r="C19" s="84" t="s">
        <v>191</v>
      </c>
      <c r="D19" s="7" t="s">
        <v>182</v>
      </c>
      <c r="E19" s="7" t="s">
        <v>139</v>
      </c>
      <c r="F19" s="7" t="s">
        <v>161</v>
      </c>
      <c r="G19" s="71" t="n">
        <v>7</v>
      </c>
      <c r="H19" s="85" t="n">
        <v>12321011</v>
      </c>
      <c r="I19" s="85" t="n">
        <v>5</v>
      </c>
      <c r="J19" s="86" t="n">
        <v>12521019</v>
      </c>
      <c r="K19" s="85" t="n">
        <v>5</v>
      </c>
      <c r="L19" s="92" t="n">
        <v>1000001</v>
      </c>
      <c r="M19" s="92" t="n">
        <v>60</v>
      </c>
      <c r="N19" s="72" t="inlineStr">
        <is>
          <t xml:space="preserve">}</t>
        </is>
      </c>
      <c r="O19" s="92" t="inlineStr">
        <is>
          <t xml:space="preserve">物防上限</t>
        </is>
      </c>
      <c r="P19" s="92" t="n">
        <v>1</v>
      </c>
      <c r="Q19" s="92" t="n">
        <v>8000</v>
      </c>
      <c r="R19" s="72" t="n">
        <v>12321011</v>
      </c>
      <c r="S19" s="92" t="n">
        <v>5</v>
      </c>
      <c r="T19" s="93" t="n">
        <v>12521019</v>
      </c>
      <c r="U19" s="94" t="n">
        <v>5</v>
      </c>
      <c r="V19" s="94" t="n">
        <v>1000001</v>
      </c>
      <c r="W19" s="94" t="n">
        <v>60</v>
      </c>
      <c r="X19" s="72" t="inlineStr">
        <is>
          <t xml:space="preserve">}</t>
        </is>
      </c>
      <c r="Y19" s="94" t="inlineStr">
        <is>
          <t xml:space="preserve">物防上限</t>
        </is>
      </c>
      <c r="Z19" s="94" t="n">
        <v>1</v>
      </c>
      <c r="AA19" s="94" t="n">
        <v>7000</v>
      </c>
      <c r="AB19" s="54" t="n">
        <v>12321011</v>
      </c>
      <c r="AC19" s="94" t="n">
        <v>10</v>
      </c>
      <c r="AD19" s="95" t="n">
        <v>12521019</v>
      </c>
      <c r="AE19" s="94" t="n">
        <v>5</v>
      </c>
      <c r="AF19" s="94" t="n">
        <v>1000001</v>
      </c>
      <c r="AG19" s="94" t="n">
        <v>120</v>
      </c>
      <c r="AH19" s="72" t="inlineStr">
        <is>
          <t xml:space="preserve">}</t>
        </is>
      </c>
      <c r="AI19" s="94" t="inlineStr">
        <is>
          <t xml:space="preserve">物防上限</t>
        </is>
      </c>
      <c r="AJ19" s="94" t="n">
        <v>1</v>
      </c>
      <c r="AK19" s="94" t="n">
        <v>6000</v>
      </c>
      <c r="AL19" s="54" t="n">
        <v>12322011</v>
      </c>
      <c r="AM19" s="94" t="n">
        <v>10</v>
      </c>
      <c r="AN19" s="95" t="n">
        <v>12522002</v>
      </c>
      <c r="AO19" s="94" t="n">
        <v>10</v>
      </c>
      <c r="AP19" s="94" t="n">
        <v>1000001</v>
      </c>
      <c r="AQ19" s="94" t="n">
        <v>120</v>
      </c>
      <c r="AR19" s="72" t="inlineStr">
        <is>
          <t xml:space="preserve">}</t>
        </is>
      </c>
      <c r="AS19" s="94" t="inlineStr">
        <is>
          <t xml:space="preserve">物防上限</t>
        </is>
      </c>
      <c r="AT19" s="94" t="n">
        <v>1</v>
      </c>
      <c r="AU19" s="94" t="n">
        <v>5000</v>
      </c>
      <c r="AV19" s="54" t="n">
        <v>12322011</v>
      </c>
      <c r="AW19" s="94" t="n">
        <v>15</v>
      </c>
      <c r="AX19" s="95" t="n">
        <v>12522002</v>
      </c>
      <c r="AY19" s="94" t="n">
        <v>10</v>
      </c>
      <c r="AZ19" s="94" t="n">
        <v>1000001</v>
      </c>
      <c r="BA19" s="94" t="n">
        <v>180</v>
      </c>
      <c r="BB19" s="72" t="inlineStr">
        <is>
          <t xml:space="preserve">}</t>
        </is>
      </c>
      <c r="BC19" s="94" t="inlineStr">
        <is>
          <t xml:space="preserve">物防上限</t>
        </is>
      </c>
      <c r="BD19" s="94" t="n">
        <v>1</v>
      </c>
      <c r="BE19" s="94" t="n">
        <v>4000</v>
      </c>
      <c r="BF19" s="54" t="n">
        <v>12322011</v>
      </c>
      <c r="BG19" s="94" t="n">
        <v>20</v>
      </c>
      <c r="BH19" s="95" t="n">
        <v>12522002</v>
      </c>
      <c r="BI19" s="94" t="n">
        <v>10</v>
      </c>
      <c r="BJ19" s="94" t="n">
        <v>1000001</v>
      </c>
      <c r="BK19" s="94" t="n">
        <v>240</v>
      </c>
      <c r="BL19" s="72" t="inlineStr">
        <is>
          <t xml:space="preserve">}</t>
        </is>
      </c>
      <c r="BM19" s="94" t="inlineStr">
        <is>
          <t xml:space="preserve">物防上限</t>
        </is>
      </c>
      <c r="BN19" s="94" t="n">
        <v>2</v>
      </c>
      <c r="BO19" s="94" t="n">
        <v>3000</v>
      </c>
      <c r="BP19" s="54" t="n">
        <v>12322011</v>
      </c>
      <c r="BQ19" s="94" t="n">
        <v>25</v>
      </c>
      <c r="BR19" s="95" t="n">
        <v>12522002</v>
      </c>
      <c r="BS19" s="94" t="n">
        <v>15</v>
      </c>
      <c r="BT19" s="94" t="n">
        <v>1000001</v>
      </c>
      <c r="BU19" s="94" t="n">
        <v>300</v>
      </c>
      <c r="BV19" s="72" t="inlineStr">
        <is>
          <t xml:space="preserve">}</t>
        </is>
      </c>
      <c r="BW19" s="94" t="inlineStr">
        <is>
          <t xml:space="preserve">物防上限</t>
        </is>
      </c>
      <c r="BX19" s="94" t="n">
        <v>2</v>
      </c>
      <c r="BY19" s="94" t="n">
        <v>2000</v>
      </c>
      <c r="BZ19" t="inlineStr">
        <is>
          <t xml:space="preserve">足年灵兽皮</t>
        </is>
      </c>
      <c r="CA19" t="str">
        <v>分阶段材料2：足年灵木树脂、足年灵禽翎羽</v>
      </c>
      <c r="CB19" t="inlineStr">
        <is>
          <t xml:space="preserve">【开发试配】每级增量；失败同额扣费、不掉级；灵石按货币余额扣。</t>
        </is>
      </c>
    </row>
    <row r="20" s="7" customFormat="1" ht="16.5" customHeight="1" spans="1:77">
      <c r="A20"/>
      <c r="B20" s="84">
        <v>50005100</v>
      </c>
      <c r="C20" s="84" t="s">
        <v>193</v>
      </c>
      <c r="D20" s="7" t="s">
        <v>194</v>
      </c>
      <c r="E20" s="7" t="s">
        <v>139</v>
      </c>
      <c r="F20" s="7" t="s">
        <v>141</v>
      </c>
      <c r="G20" s="71" t="n">
        <v>7</v>
      </c>
      <c r="H20" s="85" t="n">
        <v>12321017</v>
      </c>
      <c r="I20" s="85" t="n">
        <v>5</v>
      </c>
      <c r="J20" s="86" t="n">
        <v>12321011</v>
      </c>
      <c r="K20" s="85" t="n">
        <v>5</v>
      </c>
      <c r="L20" t="n">
        <v>1000001</v>
      </c>
      <c r="M20" t="n">
        <v>20</v>
      </c>
      <c r="N20" s="72" t="inlineStr">
        <is>
          <t xml:space="preserve">}</t>
        </is>
      </c>
      <c r="O20" s="87" t="inlineStr">
        <is>
          <t xml:space="preserve">物防上限</t>
        </is>
      </c>
      <c r="P20" s="87" t="n">
        <v>1</v>
      </c>
      <c r="Q20" s="57" t="n">
        <v>8000</v>
      </c>
      <c r="R20" s="85" t="n">
        <v>12321017</v>
      </c>
      <c r="S20" s="85" t="n">
        <v>5</v>
      </c>
      <c r="T20" s="86" t="n">
        <v>12321011</v>
      </c>
      <c r="U20" s="88" t="n">
        <v>5</v>
      </c>
      <c r="V20" s="54" t="n">
        <v>1000001</v>
      </c>
      <c r="W20" s="54" t="n">
        <v>20</v>
      </c>
      <c r="X20" s="72" t="inlineStr">
        <is>
          <t xml:space="preserve">}</t>
        </is>
      </c>
      <c r="Y20" s="89" t="inlineStr">
        <is>
          <t xml:space="preserve">物防上限</t>
        </is>
      </c>
      <c r="Z20" s="89" t="n">
        <v>1</v>
      </c>
      <c r="AA20" s="90" t="n">
        <v>7000</v>
      </c>
      <c r="AB20" s="88" t="n">
        <v>12321017</v>
      </c>
      <c r="AC20" s="88" t="n">
        <v>10</v>
      </c>
      <c r="AD20" s="91" t="n">
        <v>12321011</v>
      </c>
      <c r="AE20" s="88" t="n">
        <v>5</v>
      </c>
      <c r="AF20" s="54" t="n">
        <v>1000001</v>
      </c>
      <c r="AG20" s="54" t="n">
        <v>40</v>
      </c>
      <c r="AH20" s="72" t="inlineStr">
        <is>
          <t xml:space="preserve">}</t>
        </is>
      </c>
      <c r="AI20" s="89" t="inlineStr">
        <is>
          <t xml:space="preserve">物防上限</t>
        </is>
      </c>
      <c r="AJ20" s="89" t="n">
        <v>1</v>
      </c>
      <c r="AK20" s="90" t="n">
        <v>6000</v>
      </c>
      <c r="AL20" s="88" t="n">
        <v>12322017</v>
      </c>
      <c r="AM20" s="88" t="n">
        <v>10</v>
      </c>
      <c r="AN20" s="91" t="n">
        <v>12522019</v>
      </c>
      <c r="AO20" s="88" t="n">
        <v>10</v>
      </c>
      <c r="AP20" s="54" t="n">
        <v>1000001</v>
      </c>
      <c r="AQ20" s="54" t="n">
        <v>40</v>
      </c>
      <c r="AR20" s="72" t="inlineStr">
        <is>
          <t xml:space="preserve">}</t>
        </is>
      </c>
      <c r="AS20" s="89" t="inlineStr">
        <is>
          <t xml:space="preserve">物防上限</t>
        </is>
      </c>
      <c r="AT20" s="89" t="n">
        <v>1</v>
      </c>
      <c r="AU20" s="90" t="n">
        <v>5000</v>
      </c>
      <c r="AV20" s="88" t="n">
        <v>12322017</v>
      </c>
      <c r="AW20" s="88" t="n">
        <v>15</v>
      </c>
      <c r="AX20" s="91" t="n">
        <v>12522019</v>
      </c>
      <c r="AY20" s="88" t="n">
        <v>10</v>
      </c>
      <c r="AZ20" s="54" t="n">
        <v>1000001</v>
      </c>
      <c r="BA20" s="54" t="n">
        <v>60</v>
      </c>
      <c r="BB20" s="72" t="inlineStr">
        <is>
          <t xml:space="preserve">}</t>
        </is>
      </c>
      <c r="BC20" s="89" t="inlineStr">
        <is>
          <t xml:space="preserve">物防上限</t>
        </is>
      </c>
      <c r="BD20" s="89" t="n">
        <v>1</v>
      </c>
      <c r="BE20" s="90" t="n">
        <v>4000</v>
      </c>
      <c r="BF20" s="88" t="n">
        <v>12322017</v>
      </c>
      <c r="BG20" s="88" t="n">
        <v>20</v>
      </c>
      <c r="BH20" s="91" t="n">
        <v>12322011</v>
      </c>
      <c r="BI20" s="88" t="n">
        <v>10</v>
      </c>
      <c r="BJ20" s="54" t="n">
        <v>1000001</v>
      </c>
      <c r="BK20" s="54" t="n">
        <v>80</v>
      </c>
      <c r="BL20" s="72" t="inlineStr">
        <is>
          <t xml:space="preserve">}</t>
        </is>
      </c>
      <c r="BM20" s="89" t="inlineStr">
        <is>
          <t xml:space="preserve">物防上限</t>
        </is>
      </c>
      <c r="BN20" s="89" t="n">
        <v>2</v>
      </c>
      <c r="BO20" s="90" t="n">
        <v>3000</v>
      </c>
      <c r="BP20" s="88" t="n">
        <v>12322017</v>
      </c>
      <c r="BQ20" s="88" t="n">
        <v>25</v>
      </c>
      <c r="BR20" s="91" t="n">
        <v>12322011</v>
      </c>
      <c r="BS20" s="88" t="n">
        <v>15</v>
      </c>
      <c r="BT20" s="54" t="n">
        <v>1000001</v>
      </c>
      <c r="BU20" s="54" t="n">
        <v>100</v>
      </c>
      <c r="BV20" s="72" t="inlineStr">
        <is>
          <t xml:space="preserve">}</t>
        </is>
      </c>
      <c r="BW20" s="89" t="inlineStr">
        <is>
          <t xml:space="preserve">物防上限</t>
        </is>
      </c>
      <c r="BX20" s="89" t="n">
        <v>2</v>
      </c>
      <c r="BY20" s="90" t="n">
        <v>2000</v>
      </c>
      <c r="BZ20" t="inlineStr">
        <is>
          <t xml:space="preserve">足年灵蚕丝</t>
        </is>
      </c>
      <c r="CA20" t="str">
        <v>分阶段材料2：足年灵兽皮、足年灵木树脂</v>
      </c>
      <c r="CB20" t="inlineStr">
        <is>
          <t xml:space="preserve">【开发试配】每级增量；失败同额扣费、不掉级；灵石按货币余额扣。</t>
        </is>
      </c>
    </row>
    <row r="21" s="7" customFormat="1" ht="16.5" customHeight="1" spans="1:77">
      <c r="A21"/>
      <c r="B21" s="84">
        <v>50005200</v>
      </c>
      <c r="C21" s="84" t="s">
        <v>196</v>
      </c>
      <c r="D21" s="7" t="s">
        <v>194</v>
      </c>
      <c r="E21" s="7" t="s">
        <v>139</v>
      </c>
      <c r="F21" s="7" t="s">
        <v>153</v>
      </c>
      <c r="G21" s="71" t="n">
        <v>7</v>
      </c>
      <c r="H21" s="85" t="n">
        <v>12321017</v>
      </c>
      <c r="I21" s="85" t="n">
        <v>5</v>
      </c>
      <c r="J21" s="86" t="n">
        <v>12321011</v>
      </c>
      <c r="K21" s="85" t="n">
        <v>5</v>
      </c>
      <c r="L21" s="72" t="n">
        <v>1000001</v>
      </c>
      <c r="M21" s="72" t="n">
        <v>20</v>
      </c>
      <c r="N21" s="72" t="inlineStr">
        <is>
          <t xml:space="preserve">}</t>
        </is>
      </c>
      <c r="O21" s="87" t="inlineStr">
        <is>
          <t xml:space="preserve">物防上限</t>
        </is>
      </c>
      <c r="P21" s="87" t="n">
        <v>1</v>
      </c>
      <c r="Q21" s="57" t="n">
        <v>8000</v>
      </c>
      <c r="R21" s="85" t="n">
        <v>12321017</v>
      </c>
      <c r="S21" s="85" t="n">
        <v>5</v>
      </c>
      <c r="T21" s="86" t="n">
        <v>12321011</v>
      </c>
      <c r="U21" s="88" t="n">
        <v>5</v>
      </c>
      <c r="V21" s="54" t="n">
        <v>1000001</v>
      </c>
      <c r="W21" s="54" t="n">
        <v>20</v>
      </c>
      <c r="X21" s="72" t="inlineStr">
        <is>
          <t xml:space="preserve">}</t>
        </is>
      </c>
      <c r="Y21" s="89" t="inlineStr">
        <is>
          <t xml:space="preserve">物防上限</t>
        </is>
      </c>
      <c r="Z21" s="89" t="n">
        <v>1</v>
      </c>
      <c r="AA21" s="90" t="n">
        <v>7000</v>
      </c>
      <c r="AB21" s="88" t="n">
        <v>12321017</v>
      </c>
      <c r="AC21" s="88" t="n">
        <v>10</v>
      </c>
      <c r="AD21" s="91" t="n">
        <v>12321011</v>
      </c>
      <c r="AE21" s="88" t="n">
        <v>5</v>
      </c>
      <c r="AF21" s="54" t="n">
        <v>1000001</v>
      </c>
      <c r="AG21" s="54" t="n">
        <v>40</v>
      </c>
      <c r="AH21" s="72" t="inlineStr">
        <is>
          <t xml:space="preserve">}</t>
        </is>
      </c>
      <c r="AI21" s="89" t="inlineStr">
        <is>
          <t xml:space="preserve">物防上限</t>
        </is>
      </c>
      <c r="AJ21" s="89" t="n">
        <v>1</v>
      </c>
      <c r="AK21" s="90" t="n">
        <v>6000</v>
      </c>
      <c r="AL21" s="88" t="n">
        <v>12322017</v>
      </c>
      <c r="AM21" s="88" t="n">
        <v>10</v>
      </c>
      <c r="AN21" s="91" t="n">
        <v>12522019</v>
      </c>
      <c r="AO21" s="88" t="n">
        <v>10</v>
      </c>
      <c r="AP21" s="54" t="n">
        <v>1000001</v>
      </c>
      <c r="AQ21" s="54" t="n">
        <v>40</v>
      </c>
      <c r="AR21" s="72" t="inlineStr">
        <is>
          <t xml:space="preserve">}</t>
        </is>
      </c>
      <c r="AS21" s="89" t="inlineStr">
        <is>
          <t xml:space="preserve">物防上限</t>
        </is>
      </c>
      <c r="AT21" s="89" t="n">
        <v>1</v>
      </c>
      <c r="AU21" s="90" t="n">
        <v>5000</v>
      </c>
      <c r="AV21" s="88" t="n">
        <v>12322017</v>
      </c>
      <c r="AW21" s="88" t="n">
        <v>15</v>
      </c>
      <c r="AX21" s="91" t="n">
        <v>12522019</v>
      </c>
      <c r="AY21" s="88" t="n">
        <v>10</v>
      </c>
      <c r="AZ21" s="54" t="n">
        <v>1000001</v>
      </c>
      <c r="BA21" s="54" t="n">
        <v>60</v>
      </c>
      <c r="BB21" s="72" t="inlineStr">
        <is>
          <t xml:space="preserve">}</t>
        </is>
      </c>
      <c r="BC21" s="89" t="inlineStr">
        <is>
          <t xml:space="preserve">物防上限</t>
        </is>
      </c>
      <c r="BD21" s="89" t="n">
        <v>1</v>
      </c>
      <c r="BE21" s="90" t="n">
        <v>4000</v>
      </c>
      <c r="BF21" s="88" t="n">
        <v>12322017</v>
      </c>
      <c r="BG21" s="88" t="n">
        <v>20</v>
      </c>
      <c r="BH21" s="91" t="n">
        <v>12322011</v>
      </c>
      <c r="BI21" s="88" t="n">
        <v>10</v>
      </c>
      <c r="BJ21" s="54" t="n">
        <v>1000001</v>
      </c>
      <c r="BK21" s="54" t="n">
        <v>80</v>
      </c>
      <c r="BL21" s="72" t="inlineStr">
        <is>
          <t xml:space="preserve">}</t>
        </is>
      </c>
      <c r="BM21" s="89" t="inlineStr">
        <is>
          <t xml:space="preserve">物防上限</t>
        </is>
      </c>
      <c r="BN21" s="89" t="n">
        <v>2</v>
      </c>
      <c r="BO21" s="90" t="n">
        <v>3000</v>
      </c>
      <c r="BP21" s="88" t="n">
        <v>12322017</v>
      </c>
      <c r="BQ21" s="88" t="n">
        <v>25</v>
      </c>
      <c r="BR21" s="91" t="n">
        <v>12322011</v>
      </c>
      <c r="BS21" s="88" t="n">
        <v>15</v>
      </c>
      <c r="BT21" s="54" t="n">
        <v>1000001</v>
      </c>
      <c r="BU21" s="54" t="n">
        <v>100</v>
      </c>
      <c r="BV21" s="72" t="inlineStr">
        <is>
          <t xml:space="preserve">}</t>
        </is>
      </c>
      <c r="BW21" s="89" t="inlineStr">
        <is>
          <t xml:space="preserve">物防上限</t>
        </is>
      </c>
      <c r="BX21" s="89" t="n">
        <v>2</v>
      </c>
      <c r="BY21" s="90" t="n">
        <v>2000</v>
      </c>
      <c r="BZ21" t="inlineStr">
        <is>
          <t xml:space="preserve">足年灵蚕丝</t>
        </is>
      </c>
      <c r="CA21" t="str">
        <v>分阶段材料2：足年灵兽皮、足年灵木树脂</v>
      </c>
      <c r="CB21" t="inlineStr">
        <is>
          <t xml:space="preserve">【开发试配】每级增量；失败同额扣费、不掉级；灵石按货币余额扣。</t>
        </is>
      </c>
    </row>
    <row r="22" s="7" customFormat="1" ht="16.5" customHeight="1" spans="1:77">
      <c r="A22"/>
      <c r="B22" s="84">
        <v>50005300</v>
      </c>
      <c r="C22" s="84" t="s">
        <v>197</v>
      </c>
      <c r="D22" s="7" t="s">
        <v>194</v>
      </c>
      <c r="E22" s="7" t="s">
        <v>139</v>
      </c>
      <c r="F22" s="7" t="s">
        <v>155</v>
      </c>
      <c r="G22" s="71" t="n">
        <v>7</v>
      </c>
      <c r="H22" s="85" t="n">
        <v>12321017</v>
      </c>
      <c r="I22" s="85" t="n">
        <v>5</v>
      </c>
      <c r="J22" s="86" t="n">
        <v>12321011</v>
      </c>
      <c r="K22" s="85" t="n">
        <v>5</v>
      </c>
      <c r="L22" s="92" t="n">
        <v>1000001</v>
      </c>
      <c r="M22" s="92" t="n">
        <v>40</v>
      </c>
      <c r="N22" s="72" t="inlineStr">
        <is>
          <t xml:space="preserve">}</t>
        </is>
      </c>
      <c r="O22" s="92" t="inlineStr">
        <is>
          <t xml:space="preserve">物防上限</t>
        </is>
      </c>
      <c r="P22" s="92" t="n">
        <v>1</v>
      </c>
      <c r="Q22" s="92" t="n">
        <v>8000</v>
      </c>
      <c r="R22" s="72" t="n">
        <v>12321017</v>
      </c>
      <c r="S22" s="92" t="n">
        <v>5</v>
      </c>
      <c r="T22" s="93" t="n">
        <v>12321011</v>
      </c>
      <c r="U22" s="94" t="n">
        <v>5</v>
      </c>
      <c r="V22" s="94" t="n">
        <v>1000001</v>
      </c>
      <c r="W22" s="94" t="n">
        <v>40</v>
      </c>
      <c r="X22" s="72" t="inlineStr">
        <is>
          <t xml:space="preserve">}</t>
        </is>
      </c>
      <c r="Y22" s="94" t="inlineStr">
        <is>
          <t xml:space="preserve">物防上限</t>
        </is>
      </c>
      <c r="Z22" s="94" t="n">
        <v>1</v>
      </c>
      <c r="AA22" s="94" t="n">
        <v>7000</v>
      </c>
      <c r="AB22" s="54" t="n">
        <v>12321017</v>
      </c>
      <c r="AC22" s="94" t="n">
        <v>10</v>
      </c>
      <c r="AD22" s="95" t="n">
        <v>12321011</v>
      </c>
      <c r="AE22" s="94" t="n">
        <v>5</v>
      </c>
      <c r="AF22" s="94" t="n">
        <v>1000001</v>
      </c>
      <c r="AG22" s="94" t="n">
        <v>80</v>
      </c>
      <c r="AH22" s="72" t="inlineStr">
        <is>
          <t xml:space="preserve">}</t>
        </is>
      </c>
      <c r="AI22" s="94" t="inlineStr">
        <is>
          <t xml:space="preserve">物防上限</t>
        </is>
      </c>
      <c r="AJ22" s="94" t="n">
        <v>1</v>
      </c>
      <c r="AK22" s="94" t="n">
        <v>6000</v>
      </c>
      <c r="AL22" s="54" t="n">
        <v>12322017</v>
      </c>
      <c r="AM22" s="94" t="n">
        <v>10</v>
      </c>
      <c r="AN22" s="95" t="n">
        <v>12522019</v>
      </c>
      <c r="AO22" s="94" t="n">
        <v>10</v>
      </c>
      <c r="AP22" s="94" t="n">
        <v>1000001</v>
      </c>
      <c r="AQ22" s="94" t="n">
        <v>80</v>
      </c>
      <c r="AR22" s="72" t="inlineStr">
        <is>
          <t xml:space="preserve">}</t>
        </is>
      </c>
      <c r="AS22" s="94" t="inlineStr">
        <is>
          <t xml:space="preserve">物防上限</t>
        </is>
      </c>
      <c r="AT22" s="94" t="n">
        <v>1</v>
      </c>
      <c r="AU22" s="94" t="n">
        <v>5000</v>
      </c>
      <c r="AV22" s="54" t="n">
        <v>12322017</v>
      </c>
      <c r="AW22" s="94" t="n">
        <v>15</v>
      </c>
      <c r="AX22" s="95" t="n">
        <v>12522019</v>
      </c>
      <c r="AY22" s="94" t="n">
        <v>10</v>
      </c>
      <c r="AZ22" s="94" t="n">
        <v>1000001</v>
      </c>
      <c r="BA22" s="94" t="n">
        <v>120</v>
      </c>
      <c r="BB22" s="72" t="inlineStr">
        <is>
          <t xml:space="preserve">}</t>
        </is>
      </c>
      <c r="BC22" s="94" t="inlineStr">
        <is>
          <t xml:space="preserve">物防上限</t>
        </is>
      </c>
      <c r="BD22" s="94" t="n">
        <v>1</v>
      </c>
      <c r="BE22" s="94" t="n">
        <v>4000</v>
      </c>
      <c r="BF22" s="54" t="n">
        <v>12322017</v>
      </c>
      <c r="BG22" s="94" t="n">
        <v>20</v>
      </c>
      <c r="BH22" s="95" t="n">
        <v>12322011</v>
      </c>
      <c r="BI22" s="94" t="n">
        <v>10</v>
      </c>
      <c r="BJ22" s="94" t="n">
        <v>1000001</v>
      </c>
      <c r="BK22" s="94" t="n">
        <v>160</v>
      </c>
      <c r="BL22" s="72" t="inlineStr">
        <is>
          <t xml:space="preserve">}</t>
        </is>
      </c>
      <c r="BM22" s="94" t="inlineStr">
        <is>
          <t xml:space="preserve">物防上限</t>
        </is>
      </c>
      <c r="BN22" s="94" t="n">
        <v>2</v>
      </c>
      <c r="BO22" s="94" t="n">
        <v>3000</v>
      </c>
      <c r="BP22" s="54" t="n">
        <v>12322017</v>
      </c>
      <c r="BQ22" s="94" t="n">
        <v>25</v>
      </c>
      <c r="BR22" s="95" t="n">
        <v>12322011</v>
      </c>
      <c r="BS22" s="94" t="n">
        <v>15</v>
      </c>
      <c r="BT22" s="94" t="n">
        <v>1000001</v>
      </c>
      <c r="BU22" s="94" t="n">
        <v>200</v>
      </c>
      <c r="BV22" s="72" t="inlineStr">
        <is>
          <t xml:space="preserve">}</t>
        </is>
      </c>
      <c r="BW22" s="94" t="inlineStr">
        <is>
          <t xml:space="preserve">物防上限</t>
        </is>
      </c>
      <c r="BX22" s="94" t="n">
        <v>2</v>
      </c>
      <c r="BY22" s="94" t="n">
        <v>2000</v>
      </c>
      <c r="BZ22" t="inlineStr">
        <is>
          <t xml:space="preserve">足年灵蚕丝</t>
        </is>
      </c>
      <c r="CA22" t="str">
        <v>分阶段材料2：足年灵兽皮、足年灵木树脂</v>
      </c>
      <c r="CB22" t="inlineStr">
        <is>
          <t xml:space="preserve">【开发试配】每级增量；失败同额扣费、不掉级；灵石按货币余额扣。</t>
        </is>
      </c>
    </row>
    <row r="23" s="7" customFormat="1" ht="16.5" customHeight="1" spans="1:77">
      <c r="A23"/>
      <c r="B23" s="84">
        <v>50005400</v>
      </c>
      <c r="C23" s="84" t="s">
        <v>199</v>
      </c>
      <c r="D23" s="7" t="s">
        <v>194</v>
      </c>
      <c r="E23" s="7" t="s">
        <v>139</v>
      </c>
      <c r="F23" s="7" t="s">
        <v>161</v>
      </c>
      <c r="G23" s="71" t="n">
        <v>7</v>
      </c>
      <c r="H23" s="85" t="n">
        <v>12321017</v>
      </c>
      <c r="I23" s="85" t="n">
        <v>5</v>
      </c>
      <c r="J23" s="86" t="n">
        <v>12321011</v>
      </c>
      <c r="K23" s="85" t="n">
        <v>5</v>
      </c>
      <c r="L23" s="92" t="n">
        <v>1000001</v>
      </c>
      <c r="M23" s="92" t="n">
        <v>60</v>
      </c>
      <c r="N23" s="72" t="inlineStr">
        <is>
          <t xml:space="preserve">}</t>
        </is>
      </c>
      <c r="O23" s="92" t="inlineStr">
        <is>
          <t xml:space="preserve">物防上限</t>
        </is>
      </c>
      <c r="P23" s="92" t="n">
        <v>1</v>
      </c>
      <c r="Q23" s="92" t="n">
        <v>8000</v>
      </c>
      <c r="R23" s="72" t="n">
        <v>12321017</v>
      </c>
      <c r="S23" s="92" t="n">
        <v>5</v>
      </c>
      <c r="T23" s="93" t="n">
        <v>12321011</v>
      </c>
      <c r="U23" s="94" t="n">
        <v>5</v>
      </c>
      <c r="V23" s="94" t="n">
        <v>1000001</v>
      </c>
      <c r="W23" s="94" t="n">
        <v>60</v>
      </c>
      <c r="X23" s="72" t="inlineStr">
        <is>
          <t xml:space="preserve">}</t>
        </is>
      </c>
      <c r="Y23" s="94" t="inlineStr">
        <is>
          <t xml:space="preserve">物防上限</t>
        </is>
      </c>
      <c r="Z23" s="94" t="n">
        <v>1</v>
      </c>
      <c r="AA23" s="94" t="n">
        <v>7000</v>
      </c>
      <c r="AB23" s="54" t="n">
        <v>12321017</v>
      </c>
      <c r="AC23" s="94" t="n">
        <v>10</v>
      </c>
      <c r="AD23" s="95" t="n">
        <v>12321011</v>
      </c>
      <c r="AE23" s="94" t="n">
        <v>5</v>
      </c>
      <c r="AF23" s="94" t="n">
        <v>1000001</v>
      </c>
      <c r="AG23" s="94" t="n">
        <v>120</v>
      </c>
      <c r="AH23" s="72" t="inlineStr">
        <is>
          <t xml:space="preserve">}</t>
        </is>
      </c>
      <c r="AI23" s="94" t="inlineStr">
        <is>
          <t xml:space="preserve">物防上限</t>
        </is>
      </c>
      <c r="AJ23" s="94" t="n">
        <v>1</v>
      </c>
      <c r="AK23" s="94" t="n">
        <v>6000</v>
      </c>
      <c r="AL23" s="54" t="n">
        <v>12322017</v>
      </c>
      <c r="AM23" s="94" t="n">
        <v>10</v>
      </c>
      <c r="AN23" s="95" t="n">
        <v>12522019</v>
      </c>
      <c r="AO23" s="94" t="n">
        <v>10</v>
      </c>
      <c r="AP23" s="94" t="n">
        <v>1000001</v>
      </c>
      <c r="AQ23" s="94" t="n">
        <v>120</v>
      </c>
      <c r="AR23" s="72" t="inlineStr">
        <is>
          <t xml:space="preserve">}</t>
        </is>
      </c>
      <c r="AS23" s="94" t="inlineStr">
        <is>
          <t xml:space="preserve">物防上限</t>
        </is>
      </c>
      <c r="AT23" s="94" t="n">
        <v>1</v>
      </c>
      <c r="AU23" s="94" t="n">
        <v>5000</v>
      </c>
      <c r="AV23" s="54" t="n">
        <v>12322017</v>
      </c>
      <c r="AW23" s="94" t="n">
        <v>15</v>
      </c>
      <c r="AX23" s="95" t="n">
        <v>12522019</v>
      </c>
      <c r="AY23" s="94" t="n">
        <v>10</v>
      </c>
      <c r="AZ23" s="94" t="n">
        <v>1000001</v>
      </c>
      <c r="BA23" s="94" t="n">
        <v>180</v>
      </c>
      <c r="BB23" s="72" t="inlineStr">
        <is>
          <t xml:space="preserve">}</t>
        </is>
      </c>
      <c r="BC23" s="94" t="inlineStr">
        <is>
          <t xml:space="preserve">物防上限</t>
        </is>
      </c>
      <c r="BD23" s="94" t="n">
        <v>1</v>
      </c>
      <c r="BE23" s="94" t="n">
        <v>4000</v>
      </c>
      <c r="BF23" s="54" t="n">
        <v>12322017</v>
      </c>
      <c r="BG23" s="94" t="n">
        <v>20</v>
      </c>
      <c r="BH23" s="95" t="n">
        <v>12322011</v>
      </c>
      <c r="BI23" s="94" t="n">
        <v>10</v>
      </c>
      <c r="BJ23" s="94" t="n">
        <v>1000001</v>
      </c>
      <c r="BK23" s="94" t="n">
        <v>240</v>
      </c>
      <c r="BL23" s="72" t="inlineStr">
        <is>
          <t xml:space="preserve">}</t>
        </is>
      </c>
      <c r="BM23" s="94" t="inlineStr">
        <is>
          <t xml:space="preserve">物防上限</t>
        </is>
      </c>
      <c r="BN23" s="94" t="n">
        <v>2</v>
      </c>
      <c r="BO23" s="94" t="n">
        <v>3000</v>
      </c>
      <c r="BP23" s="54" t="n">
        <v>12322017</v>
      </c>
      <c r="BQ23" s="94" t="n">
        <v>25</v>
      </c>
      <c r="BR23" s="95" t="n">
        <v>12322011</v>
      </c>
      <c r="BS23" s="94" t="n">
        <v>15</v>
      </c>
      <c r="BT23" s="94" t="n">
        <v>1000001</v>
      </c>
      <c r="BU23" s="94" t="n">
        <v>300</v>
      </c>
      <c r="BV23" s="72" t="inlineStr">
        <is>
          <t xml:space="preserve">}</t>
        </is>
      </c>
      <c r="BW23" s="94" t="inlineStr">
        <is>
          <t xml:space="preserve">物防上限</t>
        </is>
      </c>
      <c r="BX23" s="94" t="n">
        <v>2</v>
      </c>
      <c r="BY23" s="94" t="n">
        <v>2000</v>
      </c>
      <c r="BZ23" t="inlineStr">
        <is>
          <t xml:space="preserve">足年灵蚕丝</t>
        </is>
      </c>
      <c r="CA23" t="str">
        <v>分阶段材料2：足年灵兽皮、足年灵木树脂</v>
      </c>
      <c r="CB23" t="inlineStr">
        <is>
          <t xml:space="preserve">【开发试配】每级增量；失败同额扣费、不掉级；灵石按货币余额扣。</t>
        </is>
      </c>
    </row>
    <row r="24" s="72" customFormat="1" ht="16.5" customHeight="1" spans="1:77">
      <c r="A24"/>
      <c r="B24" s="84">
        <v>50006100</v>
      </c>
      <c r="C24" s="84" t="s">
        <v>201</v>
      </c>
      <c r="D24" s="7" t="s">
        <v>202</v>
      </c>
      <c r="E24" s="7" t="s">
        <v>139</v>
      </c>
      <c r="F24" s="7" t="s">
        <v>141</v>
      </c>
      <c r="G24" s="71" t="n">
        <v>7</v>
      </c>
      <c r="H24" s="85" t="n">
        <v>12321015</v>
      </c>
      <c r="I24" s="85" t="n">
        <v>5</v>
      </c>
      <c r="J24" s="86" t="n">
        <v>12321017</v>
      </c>
      <c r="K24" s="85" t="n">
        <v>5</v>
      </c>
      <c r="L24" t="n">
        <v>1000001</v>
      </c>
      <c r="M24" t="n">
        <v>20</v>
      </c>
      <c r="N24" s="72" t="inlineStr">
        <is>
          <t xml:space="preserve">}</t>
        </is>
      </c>
      <c r="O24" s="87" t="inlineStr">
        <is>
          <t xml:space="preserve">法防上限</t>
        </is>
      </c>
      <c r="P24" s="87" t="n">
        <v>1</v>
      </c>
      <c r="Q24" s="57" t="n">
        <v>8000</v>
      </c>
      <c r="R24" s="85" t="n">
        <v>12321015</v>
      </c>
      <c r="S24" s="85" t="n">
        <v>5</v>
      </c>
      <c r="T24" s="86" t="n">
        <v>12321017</v>
      </c>
      <c r="U24" s="88" t="n">
        <v>5</v>
      </c>
      <c r="V24" s="54" t="n">
        <v>1000001</v>
      </c>
      <c r="W24" s="54" t="n">
        <v>20</v>
      </c>
      <c r="X24" s="72" t="inlineStr">
        <is>
          <t xml:space="preserve">}</t>
        </is>
      </c>
      <c r="Y24" s="89" t="inlineStr">
        <is>
          <t xml:space="preserve">法防上限</t>
        </is>
      </c>
      <c r="Z24" s="89" t="n">
        <v>1</v>
      </c>
      <c r="AA24" s="90" t="n">
        <v>7000</v>
      </c>
      <c r="AB24" s="88" t="n">
        <v>12321015</v>
      </c>
      <c r="AC24" s="88" t="n">
        <v>10</v>
      </c>
      <c r="AD24" s="91" t="n">
        <v>12321017</v>
      </c>
      <c r="AE24" s="88" t="n">
        <v>5</v>
      </c>
      <c r="AF24" s="54" t="n">
        <v>1000001</v>
      </c>
      <c r="AG24" s="54" t="n">
        <v>40</v>
      </c>
      <c r="AH24" s="72" t="inlineStr">
        <is>
          <t xml:space="preserve">}</t>
        </is>
      </c>
      <c r="AI24" s="89" t="inlineStr">
        <is>
          <t xml:space="preserve">法防上限</t>
        </is>
      </c>
      <c r="AJ24" s="89" t="n">
        <v>1</v>
      </c>
      <c r="AK24" s="90" t="n">
        <v>6000</v>
      </c>
      <c r="AL24" s="88" t="n">
        <v>12322015</v>
      </c>
      <c r="AM24" s="88" t="n">
        <v>10</v>
      </c>
      <c r="AN24" s="91" t="n">
        <v>12322017</v>
      </c>
      <c r="AO24" s="88" t="n">
        <v>10</v>
      </c>
      <c r="AP24" s="54" t="n">
        <v>1000001</v>
      </c>
      <c r="AQ24" s="54" t="n">
        <v>40</v>
      </c>
      <c r="AR24" s="72" t="inlineStr">
        <is>
          <t xml:space="preserve">}</t>
        </is>
      </c>
      <c r="AS24" s="89" t="inlineStr">
        <is>
          <t xml:space="preserve">法防上限</t>
        </is>
      </c>
      <c r="AT24" s="89" t="n">
        <v>1</v>
      </c>
      <c r="AU24" s="90" t="n">
        <v>5000</v>
      </c>
      <c r="AV24" s="88" t="n">
        <v>12322015</v>
      </c>
      <c r="AW24" s="88" t="n">
        <v>15</v>
      </c>
      <c r="AX24" s="91" t="n">
        <v>12322017</v>
      </c>
      <c r="AY24" s="88" t="n">
        <v>10</v>
      </c>
      <c r="AZ24" s="54" t="n">
        <v>1000001</v>
      </c>
      <c r="BA24" s="54" t="n">
        <v>60</v>
      </c>
      <c r="BB24" s="72" t="inlineStr">
        <is>
          <t xml:space="preserve">}</t>
        </is>
      </c>
      <c r="BC24" s="89" t="inlineStr">
        <is>
          <t xml:space="preserve">法防上限</t>
        </is>
      </c>
      <c r="BD24" s="89" t="n">
        <v>1</v>
      </c>
      <c r="BE24" s="90" t="n">
        <v>4000</v>
      </c>
      <c r="BF24" s="88" t="n">
        <v>12322015</v>
      </c>
      <c r="BG24" s="88" t="n">
        <v>20</v>
      </c>
      <c r="BH24" s="91" t="n">
        <v>12322017</v>
      </c>
      <c r="BI24" s="88" t="n">
        <v>10</v>
      </c>
      <c r="BJ24" s="54" t="n">
        <v>1000001</v>
      </c>
      <c r="BK24" s="54" t="n">
        <v>80</v>
      </c>
      <c r="BL24" s="72" t="inlineStr">
        <is>
          <t xml:space="preserve">}</t>
        </is>
      </c>
      <c r="BM24" s="89" t="inlineStr">
        <is>
          <t xml:space="preserve">法防上限</t>
        </is>
      </c>
      <c r="BN24" s="89" t="n">
        <v>2</v>
      </c>
      <c r="BO24" s="90" t="n">
        <v>3000</v>
      </c>
      <c r="BP24" s="88" t="n">
        <v>12322015</v>
      </c>
      <c r="BQ24" s="88" t="n">
        <v>25</v>
      </c>
      <c r="BR24" s="91" t="n">
        <v>12322017</v>
      </c>
      <c r="BS24" s="88" t="n">
        <v>15</v>
      </c>
      <c r="BT24" s="54" t="n">
        <v>1000001</v>
      </c>
      <c r="BU24" s="54" t="n">
        <v>100</v>
      </c>
      <c r="BV24" s="72" t="inlineStr">
        <is>
          <t xml:space="preserve">}</t>
        </is>
      </c>
      <c r="BW24" s="89" t="inlineStr">
        <is>
          <t xml:space="preserve">法防上限</t>
        </is>
      </c>
      <c r="BX24" s="89" t="n">
        <v>2</v>
      </c>
      <c r="BY24" s="90" t="n">
        <v>2000</v>
      </c>
      <c r="BZ24" t="str">
        <v>灵玉</v>
      </c>
      <c r="CA24" t="str">
        <v>分阶段材料2：足年灵蚕丝</v>
      </c>
      <c r="CB24" t="inlineStr">
        <is>
          <t xml:space="preserve">【开发试配】每级增量；失败同额扣费、不掉级；灵石按货币余额扣。</t>
        </is>
      </c>
    </row>
    <row r="25" s="7" customFormat="1" ht="16.5" customHeight="1" spans="1:77">
      <c r="A25"/>
      <c r="B25" s="84">
        <v>50006200</v>
      </c>
      <c r="C25" s="84" t="s">
        <v>204</v>
      </c>
      <c r="D25" s="7" t="s">
        <v>202</v>
      </c>
      <c r="E25" s="7" t="s">
        <v>139</v>
      </c>
      <c r="F25" s="7" t="s">
        <v>153</v>
      </c>
      <c r="G25" s="71" t="n">
        <v>7</v>
      </c>
      <c r="H25" s="85" t="n">
        <v>12321015</v>
      </c>
      <c r="I25" s="85" t="n">
        <v>5</v>
      </c>
      <c r="J25" s="86" t="n">
        <v>12321017</v>
      </c>
      <c r="K25" s="85" t="n">
        <v>5</v>
      </c>
      <c r="L25" t="n">
        <v>1000001</v>
      </c>
      <c r="M25" t="n">
        <v>20</v>
      </c>
      <c r="N25" s="72" t="inlineStr">
        <is>
          <t xml:space="preserve">}</t>
        </is>
      </c>
      <c r="O25" s="87" t="inlineStr">
        <is>
          <t xml:space="preserve">法防上限</t>
        </is>
      </c>
      <c r="P25" s="87" t="n">
        <v>1</v>
      </c>
      <c r="Q25" s="57" t="n">
        <v>8000</v>
      </c>
      <c r="R25" s="85" t="n">
        <v>12321015</v>
      </c>
      <c r="S25" s="85" t="n">
        <v>5</v>
      </c>
      <c r="T25" s="86" t="n">
        <v>12321017</v>
      </c>
      <c r="U25" s="88" t="n">
        <v>5</v>
      </c>
      <c r="V25" s="54" t="n">
        <v>1000001</v>
      </c>
      <c r="W25" s="54" t="n">
        <v>20</v>
      </c>
      <c r="X25" s="72" t="inlineStr">
        <is>
          <t xml:space="preserve">}</t>
        </is>
      </c>
      <c r="Y25" s="89" t="inlineStr">
        <is>
          <t xml:space="preserve">法防上限</t>
        </is>
      </c>
      <c r="Z25" s="89" t="n">
        <v>1</v>
      </c>
      <c r="AA25" s="90" t="n">
        <v>7000</v>
      </c>
      <c r="AB25" s="88" t="n">
        <v>12321015</v>
      </c>
      <c r="AC25" s="88" t="n">
        <v>10</v>
      </c>
      <c r="AD25" s="91" t="n">
        <v>12321017</v>
      </c>
      <c r="AE25" s="88" t="n">
        <v>5</v>
      </c>
      <c r="AF25" s="54" t="n">
        <v>1000001</v>
      </c>
      <c r="AG25" s="54" t="n">
        <v>40</v>
      </c>
      <c r="AH25" s="72" t="inlineStr">
        <is>
          <t xml:space="preserve">}</t>
        </is>
      </c>
      <c r="AI25" s="89" t="inlineStr">
        <is>
          <t xml:space="preserve">法防上限</t>
        </is>
      </c>
      <c r="AJ25" s="89" t="n">
        <v>1</v>
      </c>
      <c r="AK25" s="90" t="n">
        <v>6000</v>
      </c>
      <c r="AL25" s="88" t="n">
        <v>12322015</v>
      </c>
      <c r="AM25" s="88" t="n">
        <v>10</v>
      </c>
      <c r="AN25" s="91" t="n">
        <v>12322017</v>
      </c>
      <c r="AO25" s="88" t="n">
        <v>10</v>
      </c>
      <c r="AP25" s="54" t="n">
        <v>1000001</v>
      </c>
      <c r="AQ25" s="54" t="n">
        <v>40</v>
      </c>
      <c r="AR25" s="72" t="inlineStr">
        <is>
          <t xml:space="preserve">}</t>
        </is>
      </c>
      <c r="AS25" s="89" t="inlineStr">
        <is>
          <t xml:space="preserve">法防上限</t>
        </is>
      </c>
      <c r="AT25" s="89" t="n">
        <v>1</v>
      </c>
      <c r="AU25" s="90" t="n">
        <v>5000</v>
      </c>
      <c r="AV25" s="88" t="n">
        <v>12322015</v>
      </c>
      <c r="AW25" s="88" t="n">
        <v>15</v>
      </c>
      <c r="AX25" s="91" t="n">
        <v>12322017</v>
      </c>
      <c r="AY25" s="88" t="n">
        <v>10</v>
      </c>
      <c r="AZ25" s="54" t="n">
        <v>1000001</v>
      </c>
      <c r="BA25" s="54" t="n">
        <v>60</v>
      </c>
      <c r="BB25" s="72" t="inlineStr">
        <is>
          <t xml:space="preserve">}</t>
        </is>
      </c>
      <c r="BC25" s="89" t="inlineStr">
        <is>
          <t xml:space="preserve">法防上限</t>
        </is>
      </c>
      <c r="BD25" s="89" t="n">
        <v>1</v>
      </c>
      <c r="BE25" s="90" t="n">
        <v>4000</v>
      </c>
      <c r="BF25" s="88" t="n">
        <v>12322015</v>
      </c>
      <c r="BG25" s="88" t="n">
        <v>20</v>
      </c>
      <c r="BH25" s="91" t="n">
        <v>12322017</v>
      </c>
      <c r="BI25" s="88" t="n">
        <v>10</v>
      </c>
      <c r="BJ25" s="54" t="n">
        <v>1000001</v>
      </c>
      <c r="BK25" s="54" t="n">
        <v>80</v>
      </c>
      <c r="BL25" s="72" t="inlineStr">
        <is>
          <t xml:space="preserve">}</t>
        </is>
      </c>
      <c r="BM25" s="89" t="inlineStr">
        <is>
          <t xml:space="preserve">法防上限</t>
        </is>
      </c>
      <c r="BN25" s="89" t="n">
        <v>2</v>
      </c>
      <c r="BO25" s="90" t="n">
        <v>3000</v>
      </c>
      <c r="BP25" s="88" t="n">
        <v>12322015</v>
      </c>
      <c r="BQ25" s="88" t="n">
        <v>25</v>
      </c>
      <c r="BR25" s="91" t="n">
        <v>12322017</v>
      </c>
      <c r="BS25" s="88" t="n">
        <v>15</v>
      </c>
      <c r="BT25" s="54" t="n">
        <v>1000001</v>
      </c>
      <c r="BU25" s="54" t="n">
        <v>100</v>
      </c>
      <c r="BV25" s="72" t="inlineStr">
        <is>
          <t xml:space="preserve">}</t>
        </is>
      </c>
      <c r="BW25" s="89" t="inlineStr">
        <is>
          <t xml:space="preserve">法防上限</t>
        </is>
      </c>
      <c r="BX25" s="89" t="n">
        <v>2</v>
      </c>
      <c r="BY25" s="90" t="n">
        <v>2000</v>
      </c>
      <c r="BZ25" t="str">
        <v>灵玉</v>
      </c>
      <c r="CA25" t="str">
        <v>分阶段材料2：足年灵蚕丝</v>
      </c>
      <c r="CB25" t="inlineStr">
        <is>
          <t xml:space="preserve">【开发试配】每级增量；失败同额扣费、不掉级；灵石按货币余额扣。</t>
        </is>
      </c>
    </row>
    <row r="26" s="7" customFormat="1" ht="16.5" customHeight="1" spans="1:77">
      <c r="A26"/>
      <c r="B26" s="84">
        <v>50006300</v>
      </c>
      <c r="C26" s="84" t="s">
        <v>205</v>
      </c>
      <c r="D26" s="7" t="s">
        <v>202</v>
      </c>
      <c r="E26" s="7" t="s">
        <v>139</v>
      </c>
      <c r="F26" s="7" t="s">
        <v>155</v>
      </c>
      <c r="G26" s="71" t="n">
        <v>7</v>
      </c>
      <c r="H26" s="85" t="n">
        <v>12321015</v>
      </c>
      <c r="I26" s="85" t="n">
        <v>5</v>
      </c>
      <c r="J26" s="86" t="n">
        <v>12321017</v>
      </c>
      <c r="K26" s="85" t="n">
        <v>5</v>
      </c>
      <c r="L26" s="92" t="n">
        <v>1000001</v>
      </c>
      <c r="M26" s="92" t="n">
        <v>40</v>
      </c>
      <c r="N26" s="72" t="inlineStr">
        <is>
          <t xml:space="preserve">}</t>
        </is>
      </c>
      <c r="O26" s="92" t="inlineStr">
        <is>
          <t xml:space="preserve">法防上限</t>
        </is>
      </c>
      <c r="P26" s="92" t="n">
        <v>1</v>
      </c>
      <c r="Q26" s="92" t="n">
        <v>8000</v>
      </c>
      <c r="R26" s="72" t="n">
        <v>12321015</v>
      </c>
      <c r="S26" s="92" t="n">
        <v>5</v>
      </c>
      <c r="T26" s="93" t="n">
        <v>12321017</v>
      </c>
      <c r="U26" s="94" t="n">
        <v>5</v>
      </c>
      <c r="V26" s="94" t="n">
        <v>1000001</v>
      </c>
      <c r="W26" s="94" t="n">
        <v>40</v>
      </c>
      <c r="X26" s="72" t="inlineStr">
        <is>
          <t xml:space="preserve">}</t>
        </is>
      </c>
      <c r="Y26" s="94" t="inlineStr">
        <is>
          <t xml:space="preserve">法防上限</t>
        </is>
      </c>
      <c r="Z26" s="94" t="n">
        <v>1</v>
      </c>
      <c r="AA26" s="94" t="n">
        <v>7000</v>
      </c>
      <c r="AB26" s="54" t="n">
        <v>12321015</v>
      </c>
      <c r="AC26" s="94" t="n">
        <v>10</v>
      </c>
      <c r="AD26" s="95" t="n">
        <v>12321017</v>
      </c>
      <c r="AE26" s="94" t="n">
        <v>5</v>
      </c>
      <c r="AF26" s="94" t="n">
        <v>1000001</v>
      </c>
      <c r="AG26" s="94" t="n">
        <v>80</v>
      </c>
      <c r="AH26" s="72" t="inlineStr">
        <is>
          <t xml:space="preserve">}</t>
        </is>
      </c>
      <c r="AI26" s="94" t="inlineStr">
        <is>
          <t xml:space="preserve">法防上限</t>
        </is>
      </c>
      <c r="AJ26" s="94" t="n">
        <v>1</v>
      </c>
      <c r="AK26" s="94" t="n">
        <v>6000</v>
      </c>
      <c r="AL26" s="54" t="n">
        <v>12322015</v>
      </c>
      <c r="AM26" s="94" t="n">
        <v>10</v>
      </c>
      <c r="AN26" s="95" t="n">
        <v>12322017</v>
      </c>
      <c r="AO26" s="94" t="n">
        <v>10</v>
      </c>
      <c r="AP26" s="94" t="n">
        <v>1000001</v>
      </c>
      <c r="AQ26" s="94" t="n">
        <v>80</v>
      </c>
      <c r="AR26" s="72" t="inlineStr">
        <is>
          <t xml:space="preserve">}</t>
        </is>
      </c>
      <c r="AS26" s="94" t="inlineStr">
        <is>
          <t xml:space="preserve">法防上限</t>
        </is>
      </c>
      <c r="AT26" s="94" t="n">
        <v>1</v>
      </c>
      <c r="AU26" s="94" t="n">
        <v>5000</v>
      </c>
      <c r="AV26" s="54" t="n">
        <v>12322015</v>
      </c>
      <c r="AW26" s="94" t="n">
        <v>15</v>
      </c>
      <c r="AX26" s="95" t="n">
        <v>12322017</v>
      </c>
      <c r="AY26" s="94" t="n">
        <v>10</v>
      </c>
      <c r="AZ26" s="94" t="n">
        <v>1000001</v>
      </c>
      <c r="BA26" s="94" t="n">
        <v>120</v>
      </c>
      <c r="BB26" s="72" t="inlineStr">
        <is>
          <t xml:space="preserve">}</t>
        </is>
      </c>
      <c r="BC26" s="94" t="inlineStr">
        <is>
          <t xml:space="preserve">法防上限</t>
        </is>
      </c>
      <c r="BD26" s="94" t="n">
        <v>1</v>
      </c>
      <c r="BE26" s="94" t="n">
        <v>4000</v>
      </c>
      <c r="BF26" s="54" t="n">
        <v>12322015</v>
      </c>
      <c r="BG26" s="94" t="n">
        <v>20</v>
      </c>
      <c r="BH26" s="95" t="n">
        <v>12322017</v>
      </c>
      <c r="BI26" s="94" t="n">
        <v>10</v>
      </c>
      <c r="BJ26" s="94" t="n">
        <v>1000001</v>
      </c>
      <c r="BK26" s="94" t="n">
        <v>160</v>
      </c>
      <c r="BL26" s="72" t="inlineStr">
        <is>
          <t xml:space="preserve">}</t>
        </is>
      </c>
      <c r="BM26" s="94" t="inlineStr">
        <is>
          <t xml:space="preserve">法防上限</t>
        </is>
      </c>
      <c r="BN26" s="94" t="n">
        <v>2</v>
      </c>
      <c r="BO26" s="94" t="n">
        <v>3000</v>
      </c>
      <c r="BP26" s="54" t="n">
        <v>12322015</v>
      </c>
      <c r="BQ26" s="94" t="n">
        <v>25</v>
      </c>
      <c r="BR26" s="95" t="n">
        <v>12322017</v>
      </c>
      <c r="BS26" s="94" t="n">
        <v>15</v>
      </c>
      <c r="BT26" s="94" t="n">
        <v>1000001</v>
      </c>
      <c r="BU26" s="94" t="n">
        <v>200</v>
      </c>
      <c r="BV26" s="72" t="inlineStr">
        <is>
          <t xml:space="preserve">}</t>
        </is>
      </c>
      <c r="BW26" s="94" t="inlineStr">
        <is>
          <t xml:space="preserve">法防上限</t>
        </is>
      </c>
      <c r="BX26" s="94" t="n">
        <v>2</v>
      </c>
      <c r="BY26" s="94" t="n">
        <v>2000</v>
      </c>
      <c r="BZ26" t="str">
        <v>灵玉</v>
      </c>
      <c r="CA26" t="str">
        <v>分阶段材料2：足年灵蚕丝</v>
      </c>
      <c r="CB26" t="inlineStr">
        <is>
          <t xml:space="preserve">【开发试配】每级增量；失败同额扣费、不掉级；灵石按货币余额扣。</t>
        </is>
      </c>
    </row>
    <row r="27" s="7" customFormat="1" ht="16.5" customHeight="1" spans="1:77">
      <c r="A27"/>
      <c r="B27" s="84">
        <v>50006400</v>
      </c>
      <c r="C27" s="84" t="s">
        <v>208</v>
      </c>
      <c r="D27" s="7" t="s">
        <v>202</v>
      </c>
      <c r="E27" s="7" t="s">
        <v>139</v>
      </c>
      <c r="F27" s="7" t="s">
        <v>161</v>
      </c>
      <c r="G27" s="71" t="n">
        <v>7</v>
      </c>
      <c r="H27" s="85" t="n">
        <v>12321015</v>
      </c>
      <c r="I27" s="85" t="n">
        <v>5</v>
      </c>
      <c r="J27" s="86" t="n">
        <v>12321017</v>
      </c>
      <c r="K27" s="85" t="n">
        <v>5</v>
      </c>
      <c r="L27" s="92" t="n">
        <v>1000001</v>
      </c>
      <c r="M27" s="92" t="n">
        <v>60</v>
      </c>
      <c r="N27" s="72" t="inlineStr">
        <is>
          <t xml:space="preserve">}</t>
        </is>
      </c>
      <c r="O27" s="92" t="inlineStr">
        <is>
          <t xml:space="preserve">法防上限</t>
        </is>
      </c>
      <c r="P27" s="92" t="n">
        <v>1</v>
      </c>
      <c r="Q27" s="92" t="n">
        <v>8000</v>
      </c>
      <c r="R27" s="72" t="n">
        <v>12321015</v>
      </c>
      <c r="S27" s="92" t="n">
        <v>5</v>
      </c>
      <c r="T27" s="93" t="n">
        <v>12321017</v>
      </c>
      <c r="U27" s="94" t="n">
        <v>5</v>
      </c>
      <c r="V27" s="94" t="n">
        <v>1000001</v>
      </c>
      <c r="W27" s="94" t="n">
        <v>60</v>
      </c>
      <c r="X27" s="72" t="inlineStr">
        <is>
          <t xml:space="preserve">}</t>
        </is>
      </c>
      <c r="Y27" s="94" t="inlineStr">
        <is>
          <t xml:space="preserve">法防上限</t>
        </is>
      </c>
      <c r="Z27" s="94" t="n">
        <v>1</v>
      </c>
      <c r="AA27" s="94" t="n">
        <v>7000</v>
      </c>
      <c r="AB27" s="54" t="n">
        <v>12321015</v>
      </c>
      <c r="AC27" s="94" t="n">
        <v>10</v>
      </c>
      <c r="AD27" s="95" t="n">
        <v>12321017</v>
      </c>
      <c r="AE27" s="94" t="n">
        <v>5</v>
      </c>
      <c r="AF27" s="94" t="n">
        <v>1000001</v>
      </c>
      <c r="AG27" s="94" t="n">
        <v>120</v>
      </c>
      <c r="AH27" s="72" t="inlineStr">
        <is>
          <t xml:space="preserve">}</t>
        </is>
      </c>
      <c r="AI27" s="94" t="inlineStr">
        <is>
          <t xml:space="preserve">法防上限</t>
        </is>
      </c>
      <c r="AJ27" s="94" t="n">
        <v>1</v>
      </c>
      <c r="AK27" s="94" t="n">
        <v>6000</v>
      </c>
      <c r="AL27" s="54" t="n">
        <v>12322015</v>
      </c>
      <c r="AM27" s="94" t="n">
        <v>10</v>
      </c>
      <c r="AN27" s="95" t="n">
        <v>12322017</v>
      </c>
      <c r="AO27" s="94" t="n">
        <v>10</v>
      </c>
      <c r="AP27" s="94" t="n">
        <v>1000001</v>
      </c>
      <c r="AQ27" s="94" t="n">
        <v>120</v>
      </c>
      <c r="AR27" s="72" t="inlineStr">
        <is>
          <t xml:space="preserve">}</t>
        </is>
      </c>
      <c r="AS27" s="94" t="inlineStr">
        <is>
          <t xml:space="preserve">法防上限</t>
        </is>
      </c>
      <c r="AT27" s="94" t="n">
        <v>1</v>
      </c>
      <c r="AU27" s="94" t="n">
        <v>5000</v>
      </c>
      <c r="AV27" s="54" t="n">
        <v>12322015</v>
      </c>
      <c r="AW27" s="94" t="n">
        <v>15</v>
      </c>
      <c r="AX27" s="95" t="n">
        <v>12322017</v>
      </c>
      <c r="AY27" s="94" t="n">
        <v>10</v>
      </c>
      <c r="AZ27" s="94" t="n">
        <v>1000001</v>
      </c>
      <c r="BA27" s="94" t="n">
        <v>180</v>
      </c>
      <c r="BB27" s="72" t="inlineStr">
        <is>
          <t xml:space="preserve">}</t>
        </is>
      </c>
      <c r="BC27" s="94" t="inlineStr">
        <is>
          <t xml:space="preserve">法防上限</t>
        </is>
      </c>
      <c r="BD27" s="94" t="n">
        <v>1</v>
      </c>
      <c r="BE27" s="94" t="n">
        <v>4000</v>
      </c>
      <c r="BF27" s="54" t="n">
        <v>12322015</v>
      </c>
      <c r="BG27" s="94" t="n">
        <v>20</v>
      </c>
      <c r="BH27" s="95" t="n">
        <v>12322017</v>
      </c>
      <c r="BI27" s="94" t="n">
        <v>10</v>
      </c>
      <c r="BJ27" s="94" t="n">
        <v>1000001</v>
      </c>
      <c r="BK27" s="94" t="n">
        <v>240</v>
      </c>
      <c r="BL27" s="72" t="inlineStr">
        <is>
          <t xml:space="preserve">}</t>
        </is>
      </c>
      <c r="BM27" s="94" t="inlineStr">
        <is>
          <t xml:space="preserve">法防上限</t>
        </is>
      </c>
      <c r="BN27" s="94" t="n">
        <v>2</v>
      </c>
      <c r="BO27" s="94" t="n">
        <v>3000</v>
      </c>
      <c r="BP27" s="54" t="n">
        <v>12322015</v>
      </c>
      <c r="BQ27" s="94" t="n">
        <v>25</v>
      </c>
      <c r="BR27" s="95" t="n">
        <v>12322017</v>
      </c>
      <c r="BS27" s="94" t="n">
        <v>15</v>
      </c>
      <c r="BT27" s="94" t="n">
        <v>1000001</v>
      </c>
      <c r="BU27" s="94" t="n">
        <v>300</v>
      </c>
      <c r="BV27" s="72" t="inlineStr">
        <is>
          <t xml:space="preserve">}</t>
        </is>
      </c>
      <c r="BW27" s="94" t="inlineStr">
        <is>
          <t xml:space="preserve">法防上限</t>
        </is>
      </c>
      <c r="BX27" s="94" t="n">
        <v>2</v>
      </c>
      <c r="BY27" s="94" t="n">
        <v>2000</v>
      </c>
      <c r="BZ27" t="str">
        <v>灵玉</v>
      </c>
      <c r="CA27" t="str">
        <v>分阶段材料2：足年灵蚕丝</v>
      </c>
      <c r="CB27" t="inlineStr">
        <is>
          <t xml:space="preserve">【开发试配】每级增量；失败同额扣费、不掉级；灵石按货币余额扣。</t>
        </is>
      </c>
    </row>
    <row r="28" s="7" customFormat="1" ht="16.5" customHeight="1" spans="1:77">
      <c r="A28"/>
      <c r="B28" s="84">
        <v>50019100</v>
      </c>
      <c r="C28" s="84" t="s">
        <v>210</v>
      </c>
      <c r="D28" s="7" t="s">
        <v>211</v>
      </c>
      <c r="E28" s="7" t="s">
        <v>139</v>
      </c>
      <c r="F28" s="7" t="s">
        <v>141</v>
      </c>
      <c r="G28" s="71" t="n">
        <v>7</v>
      </c>
      <c r="H28" s="85" t="n">
        <v>12321015</v>
      </c>
      <c r="I28" s="85" t="n">
        <v>5</v>
      </c>
      <c r="J28" s="86" t="n">
        <v>12321016</v>
      </c>
      <c r="K28" s="85" t="n">
        <v>5</v>
      </c>
      <c r="L28" s="72" t="n">
        <v>1000001</v>
      </c>
      <c r="M28" s="72" t="n">
        <v>20</v>
      </c>
      <c r="N28" s="72" t="inlineStr">
        <is>
          <t xml:space="preserve">}</t>
        </is>
      </c>
      <c r="O28" s="87" t="inlineStr">
        <is>
          <t xml:space="preserve">攻击上限</t>
        </is>
      </c>
      <c r="P28" s="87" t="n">
        <v>1</v>
      </c>
      <c r="Q28" s="57" t="n">
        <v>8000</v>
      </c>
      <c r="R28" s="85" t="n">
        <v>12321015</v>
      </c>
      <c r="S28" s="85" t="n">
        <v>5</v>
      </c>
      <c r="T28" s="86" t="n">
        <v>12321016</v>
      </c>
      <c r="U28" s="88" t="n">
        <v>5</v>
      </c>
      <c r="V28" s="54" t="n">
        <v>1000001</v>
      </c>
      <c r="W28" s="54" t="n">
        <v>20</v>
      </c>
      <c r="X28" s="72" t="inlineStr">
        <is>
          <t xml:space="preserve">}</t>
        </is>
      </c>
      <c r="Y28" s="89" t="inlineStr">
        <is>
          <t xml:space="preserve">攻击上限</t>
        </is>
      </c>
      <c r="Z28" s="89" t="n">
        <v>1</v>
      </c>
      <c r="AA28" s="90" t="n">
        <v>7000</v>
      </c>
      <c r="AB28" s="88" t="n">
        <v>12321015</v>
      </c>
      <c r="AC28" s="88" t="n">
        <v>10</v>
      </c>
      <c r="AD28" s="91" t="n">
        <v>12321016</v>
      </c>
      <c r="AE28" s="88" t="n">
        <v>5</v>
      </c>
      <c r="AF28" s="54" t="n">
        <v>1000001</v>
      </c>
      <c r="AG28" s="54" t="n">
        <v>40</v>
      </c>
      <c r="AH28" s="72" t="inlineStr">
        <is>
          <t xml:space="preserve">}</t>
        </is>
      </c>
      <c r="AI28" s="89" t="inlineStr">
        <is>
          <t xml:space="preserve">攻击上限</t>
        </is>
      </c>
      <c r="AJ28" s="89" t="n">
        <v>1</v>
      </c>
      <c r="AK28" s="90" t="n">
        <v>6000</v>
      </c>
      <c r="AL28" s="88" t="n">
        <v>12322015</v>
      </c>
      <c r="AM28" s="88" t="n">
        <v>10</v>
      </c>
      <c r="AN28" s="91" t="n">
        <v>12522018</v>
      </c>
      <c r="AO28" s="88" t="n">
        <v>10</v>
      </c>
      <c r="AP28" s="54" t="n">
        <v>1000001</v>
      </c>
      <c r="AQ28" s="54" t="n">
        <v>40</v>
      </c>
      <c r="AR28" s="72" t="inlineStr">
        <is>
          <t xml:space="preserve">}</t>
        </is>
      </c>
      <c r="AS28" s="89" t="inlineStr">
        <is>
          <t xml:space="preserve">攻击上限</t>
        </is>
      </c>
      <c r="AT28" s="89" t="n">
        <v>1</v>
      </c>
      <c r="AU28" s="90" t="n">
        <v>5000</v>
      </c>
      <c r="AV28" s="88" t="n">
        <v>12322015</v>
      </c>
      <c r="AW28" s="88" t="n">
        <v>15</v>
      </c>
      <c r="AX28" s="91" t="n">
        <v>12522018</v>
      </c>
      <c r="AY28" s="88" t="n">
        <v>10</v>
      </c>
      <c r="AZ28" s="54" t="n">
        <v>1000001</v>
      </c>
      <c r="BA28" s="54" t="n">
        <v>60</v>
      </c>
      <c r="BB28" s="72" t="inlineStr">
        <is>
          <t xml:space="preserve">}</t>
        </is>
      </c>
      <c r="BC28" s="89" t="inlineStr">
        <is>
          <t xml:space="preserve">攻击上限</t>
        </is>
      </c>
      <c r="BD28" s="89" t="n">
        <v>1</v>
      </c>
      <c r="BE28" s="90" t="n">
        <v>4000</v>
      </c>
      <c r="BF28" s="88" t="n">
        <v>12322015</v>
      </c>
      <c r="BG28" s="88" t="n">
        <v>20</v>
      </c>
      <c r="BH28" s="91" t="n">
        <v>12522018</v>
      </c>
      <c r="BI28" s="88" t="n">
        <v>10</v>
      </c>
      <c r="BJ28" s="54" t="n">
        <v>1000001</v>
      </c>
      <c r="BK28" s="54" t="n">
        <v>80</v>
      </c>
      <c r="BL28" s="72" t="inlineStr">
        <is>
          <t xml:space="preserve">}</t>
        </is>
      </c>
      <c r="BM28" s="89" t="inlineStr">
        <is>
          <t xml:space="preserve">攻击上限</t>
        </is>
      </c>
      <c r="BN28" s="89" t="n">
        <v>2</v>
      </c>
      <c r="BO28" s="90" t="n">
        <v>3000</v>
      </c>
      <c r="BP28" s="88" t="n">
        <v>12322015</v>
      </c>
      <c r="BQ28" s="88" t="n">
        <v>25</v>
      </c>
      <c r="BR28" s="91" t="n">
        <v>12522018</v>
      </c>
      <c r="BS28" s="88" t="n">
        <v>15</v>
      </c>
      <c r="BT28" s="54" t="n">
        <v>1000001</v>
      </c>
      <c r="BU28" s="54" t="n">
        <v>100</v>
      </c>
      <c r="BV28" s="72" t="inlineStr">
        <is>
          <t xml:space="preserve">}</t>
        </is>
      </c>
      <c r="BW28" s="89" t="inlineStr">
        <is>
          <t xml:space="preserve">攻击上限</t>
        </is>
      </c>
      <c r="BX28" s="89" t="n">
        <v>2</v>
      </c>
      <c r="BY28" s="90" t="n">
        <v>2000</v>
      </c>
      <c r="BZ28" t="inlineStr">
        <is>
          <t xml:space="preserve">灵玉</t>
        </is>
      </c>
      <c r="CA28" t="str">
        <v>分阶段材料2：足年灵木芯、足年地脉灵液</v>
      </c>
      <c r="CB28" t="inlineStr">
        <is>
          <t xml:space="preserve">【开发试配】每级增量；失败同额扣费、不掉级；灵石按货币余额扣。</t>
        </is>
      </c>
    </row>
    <row r="29" s="7" customFormat="1" ht="16.5" customHeight="1" spans="1:77">
      <c r="A29"/>
      <c r="B29" s="84">
        <v>50019200</v>
      </c>
      <c r="C29" s="84" t="s">
        <v>213</v>
      </c>
      <c r="D29" s="7" t="s">
        <v>211</v>
      </c>
      <c r="E29" s="7" t="s">
        <v>139</v>
      </c>
      <c r="F29" s="7" t="s">
        <v>153</v>
      </c>
      <c r="G29" s="71" t="n">
        <v>7</v>
      </c>
      <c r="H29" s="85" t="n">
        <v>12321015</v>
      </c>
      <c r="I29" s="85" t="n">
        <v>5</v>
      </c>
      <c r="J29" s="86" t="n">
        <v>12321016</v>
      </c>
      <c r="K29" s="85" t="n">
        <v>5</v>
      </c>
      <c r="L29" s="72" t="n">
        <v>1000001</v>
      </c>
      <c r="M29" s="72" t="n">
        <v>20</v>
      </c>
      <c r="N29" s="72" t="inlineStr">
        <is>
          <t xml:space="preserve">}</t>
        </is>
      </c>
      <c r="O29" s="87" t="inlineStr">
        <is>
          <t xml:space="preserve">攻击上限</t>
        </is>
      </c>
      <c r="P29" s="87" t="n">
        <v>1</v>
      </c>
      <c r="Q29" s="57" t="n">
        <v>8000</v>
      </c>
      <c r="R29" s="85" t="n">
        <v>12321015</v>
      </c>
      <c r="S29" s="85" t="n">
        <v>5</v>
      </c>
      <c r="T29" s="86" t="n">
        <v>12321016</v>
      </c>
      <c r="U29" s="88" t="n">
        <v>5</v>
      </c>
      <c r="V29" s="54" t="n">
        <v>1000001</v>
      </c>
      <c r="W29" s="54" t="n">
        <v>20</v>
      </c>
      <c r="X29" s="72" t="inlineStr">
        <is>
          <t xml:space="preserve">}</t>
        </is>
      </c>
      <c r="Y29" s="89" t="inlineStr">
        <is>
          <t xml:space="preserve">攻击上限</t>
        </is>
      </c>
      <c r="Z29" s="89" t="n">
        <v>1</v>
      </c>
      <c r="AA29" s="90" t="n">
        <v>7000</v>
      </c>
      <c r="AB29" s="88" t="n">
        <v>12321015</v>
      </c>
      <c r="AC29" s="88" t="n">
        <v>10</v>
      </c>
      <c r="AD29" s="91" t="n">
        <v>12321016</v>
      </c>
      <c r="AE29" s="88" t="n">
        <v>5</v>
      </c>
      <c r="AF29" s="54" t="n">
        <v>1000001</v>
      </c>
      <c r="AG29" s="54" t="n">
        <v>40</v>
      </c>
      <c r="AH29" s="72" t="inlineStr">
        <is>
          <t xml:space="preserve">}</t>
        </is>
      </c>
      <c r="AI29" s="89" t="inlineStr">
        <is>
          <t xml:space="preserve">攻击上限</t>
        </is>
      </c>
      <c r="AJ29" s="89" t="n">
        <v>1</v>
      </c>
      <c r="AK29" s="90" t="n">
        <v>6000</v>
      </c>
      <c r="AL29" s="88" t="n">
        <v>12322015</v>
      </c>
      <c r="AM29" s="88" t="n">
        <v>10</v>
      </c>
      <c r="AN29" s="91" t="n">
        <v>12522018</v>
      </c>
      <c r="AO29" s="88" t="n">
        <v>10</v>
      </c>
      <c r="AP29" s="54" t="n">
        <v>1000001</v>
      </c>
      <c r="AQ29" s="54" t="n">
        <v>40</v>
      </c>
      <c r="AR29" s="72" t="inlineStr">
        <is>
          <t xml:space="preserve">}</t>
        </is>
      </c>
      <c r="AS29" s="89" t="inlineStr">
        <is>
          <t xml:space="preserve">攻击上限</t>
        </is>
      </c>
      <c r="AT29" s="89" t="n">
        <v>1</v>
      </c>
      <c r="AU29" s="90" t="n">
        <v>5000</v>
      </c>
      <c r="AV29" s="88" t="n">
        <v>12322015</v>
      </c>
      <c r="AW29" s="88" t="n">
        <v>15</v>
      </c>
      <c r="AX29" s="91" t="n">
        <v>12522018</v>
      </c>
      <c r="AY29" s="88" t="n">
        <v>10</v>
      </c>
      <c r="AZ29" s="54" t="n">
        <v>1000001</v>
      </c>
      <c r="BA29" s="54" t="n">
        <v>60</v>
      </c>
      <c r="BB29" s="72" t="inlineStr">
        <is>
          <t xml:space="preserve">}</t>
        </is>
      </c>
      <c r="BC29" s="89" t="inlineStr">
        <is>
          <t xml:space="preserve">攻击上限</t>
        </is>
      </c>
      <c r="BD29" s="89" t="n">
        <v>1</v>
      </c>
      <c r="BE29" s="90" t="n">
        <v>4000</v>
      </c>
      <c r="BF29" s="88" t="n">
        <v>12322015</v>
      </c>
      <c r="BG29" s="88" t="n">
        <v>20</v>
      </c>
      <c r="BH29" s="91" t="n">
        <v>12522018</v>
      </c>
      <c r="BI29" s="88" t="n">
        <v>10</v>
      </c>
      <c r="BJ29" s="54" t="n">
        <v>1000001</v>
      </c>
      <c r="BK29" s="54" t="n">
        <v>80</v>
      </c>
      <c r="BL29" s="72" t="inlineStr">
        <is>
          <t xml:space="preserve">}</t>
        </is>
      </c>
      <c r="BM29" s="89" t="inlineStr">
        <is>
          <t xml:space="preserve">攻击上限</t>
        </is>
      </c>
      <c r="BN29" s="89" t="n">
        <v>2</v>
      </c>
      <c r="BO29" s="90" t="n">
        <v>3000</v>
      </c>
      <c r="BP29" s="88" t="n">
        <v>12322015</v>
      </c>
      <c r="BQ29" s="88" t="n">
        <v>25</v>
      </c>
      <c r="BR29" s="91" t="n">
        <v>12522018</v>
      </c>
      <c r="BS29" s="88" t="n">
        <v>15</v>
      </c>
      <c r="BT29" s="54" t="n">
        <v>1000001</v>
      </c>
      <c r="BU29" s="54" t="n">
        <v>100</v>
      </c>
      <c r="BV29" s="72" t="inlineStr">
        <is>
          <t xml:space="preserve">}</t>
        </is>
      </c>
      <c r="BW29" s="89" t="inlineStr">
        <is>
          <t xml:space="preserve">攻击上限</t>
        </is>
      </c>
      <c r="BX29" s="89" t="n">
        <v>2</v>
      </c>
      <c r="BY29" s="90" t="n">
        <v>2000</v>
      </c>
      <c r="BZ29" t="inlineStr">
        <is>
          <t xml:space="preserve">灵玉</t>
        </is>
      </c>
      <c r="CA29" t="str">
        <v>分阶段材料2：足年灵木芯、足年地脉灵液</v>
      </c>
      <c r="CB29" t="inlineStr">
        <is>
          <t xml:space="preserve">【开发试配】每级增量；失败同额扣费、不掉级；灵石按货币余额扣。</t>
        </is>
      </c>
    </row>
    <row r="30" s="7" customFormat="1" ht="16.5" customHeight="1" spans="1:77">
      <c r="A30"/>
      <c r="B30" s="84">
        <v>50019300</v>
      </c>
      <c r="C30" s="84" t="s">
        <v>214</v>
      </c>
      <c r="D30" s="7" t="s">
        <v>211</v>
      </c>
      <c r="E30" s="7" t="s">
        <v>139</v>
      </c>
      <c r="F30" s="7" t="s">
        <v>155</v>
      </c>
      <c r="G30" s="71" t="n">
        <v>7</v>
      </c>
      <c r="H30" s="85" t="n">
        <v>12321015</v>
      </c>
      <c r="I30" s="85" t="n">
        <v>5</v>
      </c>
      <c r="J30" s="86" t="n">
        <v>12321016</v>
      </c>
      <c r="K30" s="85" t="n">
        <v>5</v>
      </c>
      <c r="L30" s="92" t="n">
        <v>1000001</v>
      </c>
      <c r="M30" s="92" t="n">
        <v>40</v>
      </c>
      <c r="N30" s="72" t="inlineStr">
        <is>
          <t xml:space="preserve">}</t>
        </is>
      </c>
      <c r="O30" s="92" t="inlineStr">
        <is>
          <t xml:space="preserve">攻击上限</t>
        </is>
      </c>
      <c r="P30" s="92" t="n">
        <v>1</v>
      </c>
      <c r="Q30" s="92" t="n">
        <v>8000</v>
      </c>
      <c r="R30" s="72" t="n">
        <v>12321015</v>
      </c>
      <c r="S30" s="92" t="n">
        <v>5</v>
      </c>
      <c r="T30" s="93" t="n">
        <v>12321016</v>
      </c>
      <c r="U30" s="94" t="n">
        <v>5</v>
      </c>
      <c r="V30" s="94" t="n">
        <v>1000001</v>
      </c>
      <c r="W30" s="94" t="n">
        <v>40</v>
      </c>
      <c r="X30" s="72" t="inlineStr">
        <is>
          <t xml:space="preserve">}</t>
        </is>
      </c>
      <c r="Y30" s="94" t="inlineStr">
        <is>
          <t xml:space="preserve">攻击上限</t>
        </is>
      </c>
      <c r="Z30" s="94" t="n">
        <v>1</v>
      </c>
      <c r="AA30" s="94" t="n">
        <v>7000</v>
      </c>
      <c r="AB30" s="54" t="n">
        <v>12321015</v>
      </c>
      <c r="AC30" s="94" t="n">
        <v>10</v>
      </c>
      <c r="AD30" s="95" t="n">
        <v>12321016</v>
      </c>
      <c r="AE30" s="94" t="n">
        <v>5</v>
      </c>
      <c r="AF30" s="94" t="n">
        <v>1000001</v>
      </c>
      <c r="AG30" s="94" t="n">
        <v>80</v>
      </c>
      <c r="AH30" s="72" t="inlineStr">
        <is>
          <t xml:space="preserve">}</t>
        </is>
      </c>
      <c r="AI30" s="94" t="inlineStr">
        <is>
          <t xml:space="preserve">攻击上限</t>
        </is>
      </c>
      <c r="AJ30" s="94" t="n">
        <v>1</v>
      </c>
      <c r="AK30" s="94" t="n">
        <v>6000</v>
      </c>
      <c r="AL30" s="54" t="n">
        <v>12322015</v>
      </c>
      <c r="AM30" s="94" t="n">
        <v>10</v>
      </c>
      <c r="AN30" s="95" t="n">
        <v>12522018</v>
      </c>
      <c r="AO30" s="94" t="n">
        <v>10</v>
      </c>
      <c r="AP30" s="94" t="n">
        <v>1000001</v>
      </c>
      <c r="AQ30" s="94" t="n">
        <v>80</v>
      </c>
      <c r="AR30" s="72" t="inlineStr">
        <is>
          <t xml:space="preserve">}</t>
        </is>
      </c>
      <c r="AS30" s="94" t="inlineStr">
        <is>
          <t xml:space="preserve">攻击上限</t>
        </is>
      </c>
      <c r="AT30" s="94" t="n">
        <v>1</v>
      </c>
      <c r="AU30" s="94" t="n">
        <v>5000</v>
      </c>
      <c r="AV30" s="54" t="n">
        <v>12322015</v>
      </c>
      <c r="AW30" s="94" t="n">
        <v>15</v>
      </c>
      <c r="AX30" s="95" t="n">
        <v>12522018</v>
      </c>
      <c r="AY30" s="94" t="n">
        <v>10</v>
      </c>
      <c r="AZ30" s="94" t="n">
        <v>1000001</v>
      </c>
      <c r="BA30" s="94" t="n">
        <v>120</v>
      </c>
      <c r="BB30" s="72" t="inlineStr">
        <is>
          <t xml:space="preserve">}</t>
        </is>
      </c>
      <c r="BC30" s="94" t="inlineStr">
        <is>
          <t xml:space="preserve">攻击上限</t>
        </is>
      </c>
      <c r="BD30" s="94" t="n">
        <v>1</v>
      </c>
      <c r="BE30" s="94" t="n">
        <v>4000</v>
      </c>
      <c r="BF30" s="54" t="n">
        <v>12322015</v>
      </c>
      <c r="BG30" s="94" t="n">
        <v>20</v>
      </c>
      <c r="BH30" s="95" t="n">
        <v>12522018</v>
      </c>
      <c r="BI30" s="94" t="n">
        <v>10</v>
      </c>
      <c r="BJ30" s="94" t="n">
        <v>1000001</v>
      </c>
      <c r="BK30" s="94" t="n">
        <v>160</v>
      </c>
      <c r="BL30" s="72" t="inlineStr">
        <is>
          <t xml:space="preserve">}</t>
        </is>
      </c>
      <c r="BM30" s="94" t="inlineStr">
        <is>
          <t xml:space="preserve">攻击上限</t>
        </is>
      </c>
      <c r="BN30" s="94" t="n">
        <v>2</v>
      </c>
      <c r="BO30" s="94" t="n">
        <v>3000</v>
      </c>
      <c r="BP30" s="54" t="n">
        <v>12322015</v>
      </c>
      <c r="BQ30" s="94" t="n">
        <v>25</v>
      </c>
      <c r="BR30" s="95" t="n">
        <v>12522018</v>
      </c>
      <c r="BS30" s="94" t="n">
        <v>15</v>
      </c>
      <c r="BT30" s="94" t="n">
        <v>1000001</v>
      </c>
      <c r="BU30" s="94" t="n">
        <v>200</v>
      </c>
      <c r="BV30" s="72" t="inlineStr">
        <is>
          <t xml:space="preserve">}</t>
        </is>
      </c>
      <c r="BW30" s="94" t="inlineStr">
        <is>
          <t xml:space="preserve">攻击上限</t>
        </is>
      </c>
      <c r="BX30" s="94" t="n">
        <v>2</v>
      </c>
      <c r="BY30" s="94" t="n">
        <v>2000</v>
      </c>
      <c r="BZ30" t="inlineStr">
        <is>
          <t xml:space="preserve">灵玉</t>
        </is>
      </c>
      <c r="CA30" t="str">
        <v>分阶段材料2：足年灵木芯、足年地脉灵液</v>
      </c>
      <c r="CB30" t="inlineStr">
        <is>
          <t xml:space="preserve">【开发试配】每级增量；失败同额扣费、不掉级；灵石按货币余额扣。</t>
        </is>
      </c>
    </row>
    <row r="31" s="7" customFormat="1" ht="16.5" customHeight="1" spans="1:77">
      <c r="A31"/>
      <c r="B31" s="84">
        <v>50019301</v>
      </c>
      <c r="C31" s="84" t="s">
        <v>217</v>
      </c>
      <c r="D31" s="7" t="s">
        <v>211</v>
      </c>
      <c r="E31" s="7" t="s">
        <v>139</v>
      </c>
      <c r="F31" s="7" t="s">
        <v>155</v>
      </c>
      <c r="G31" s="71" t="n">
        <v>7</v>
      </c>
      <c r="H31" s="85" t="n">
        <v>12321015</v>
      </c>
      <c r="I31" s="85" t="n">
        <v>5</v>
      </c>
      <c r="J31" s="86" t="n">
        <v>12321016</v>
      </c>
      <c r="K31" s="85" t="n">
        <v>5</v>
      </c>
      <c r="L31" s="92" t="n">
        <v>1000001</v>
      </c>
      <c r="M31" s="92" t="n">
        <v>40</v>
      </c>
      <c r="N31" s="72" t="inlineStr">
        <is>
          <t xml:space="preserve">}</t>
        </is>
      </c>
      <c r="O31" s="92" t="inlineStr">
        <is>
          <t xml:space="preserve">攻击上限</t>
        </is>
      </c>
      <c r="P31" s="92" t="n">
        <v>1</v>
      </c>
      <c r="Q31" s="92" t="n">
        <v>8000</v>
      </c>
      <c r="R31" s="72" t="n">
        <v>12321015</v>
      </c>
      <c r="S31" s="92" t="n">
        <v>5</v>
      </c>
      <c r="T31" s="93" t="n">
        <v>12321016</v>
      </c>
      <c r="U31" s="94" t="n">
        <v>5</v>
      </c>
      <c r="V31" s="94" t="n">
        <v>1000001</v>
      </c>
      <c r="W31" s="94" t="n">
        <v>40</v>
      </c>
      <c r="X31" s="72" t="inlineStr">
        <is>
          <t xml:space="preserve">}</t>
        </is>
      </c>
      <c r="Y31" s="94" t="inlineStr">
        <is>
          <t xml:space="preserve">攻击上限</t>
        </is>
      </c>
      <c r="Z31" s="94" t="n">
        <v>1</v>
      </c>
      <c r="AA31" s="94" t="n">
        <v>7000</v>
      </c>
      <c r="AB31" s="54" t="n">
        <v>12321015</v>
      </c>
      <c r="AC31" s="94" t="n">
        <v>10</v>
      </c>
      <c r="AD31" s="95" t="n">
        <v>12321016</v>
      </c>
      <c r="AE31" s="94" t="n">
        <v>5</v>
      </c>
      <c r="AF31" s="94" t="n">
        <v>1000001</v>
      </c>
      <c r="AG31" s="94" t="n">
        <v>80</v>
      </c>
      <c r="AH31" s="72" t="inlineStr">
        <is>
          <t xml:space="preserve">}</t>
        </is>
      </c>
      <c r="AI31" s="94" t="inlineStr">
        <is>
          <t xml:space="preserve">攻击上限</t>
        </is>
      </c>
      <c r="AJ31" s="94" t="n">
        <v>1</v>
      </c>
      <c r="AK31" s="94" t="n">
        <v>6000</v>
      </c>
      <c r="AL31" s="54" t="n">
        <v>12322015</v>
      </c>
      <c r="AM31" s="94" t="n">
        <v>10</v>
      </c>
      <c r="AN31" s="95" t="n">
        <v>12522018</v>
      </c>
      <c r="AO31" s="94" t="n">
        <v>10</v>
      </c>
      <c r="AP31" s="94" t="n">
        <v>1000001</v>
      </c>
      <c r="AQ31" s="94" t="n">
        <v>80</v>
      </c>
      <c r="AR31" s="72" t="inlineStr">
        <is>
          <t xml:space="preserve">}</t>
        </is>
      </c>
      <c r="AS31" s="94" t="inlineStr">
        <is>
          <t xml:space="preserve">攻击上限</t>
        </is>
      </c>
      <c r="AT31" s="94" t="n">
        <v>1</v>
      </c>
      <c r="AU31" s="94" t="n">
        <v>5000</v>
      </c>
      <c r="AV31" s="54" t="n">
        <v>12322015</v>
      </c>
      <c r="AW31" s="94" t="n">
        <v>15</v>
      </c>
      <c r="AX31" s="95" t="n">
        <v>12522018</v>
      </c>
      <c r="AY31" s="94" t="n">
        <v>10</v>
      </c>
      <c r="AZ31" s="94" t="n">
        <v>1000001</v>
      </c>
      <c r="BA31" s="94" t="n">
        <v>120</v>
      </c>
      <c r="BB31" s="72" t="inlineStr">
        <is>
          <t xml:space="preserve">}</t>
        </is>
      </c>
      <c r="BC31" s="94" t="inlineStr">
        <is>
          <t xml:space="preserve">攻击上限</t>
        </is>
      </c>
      <c r="BD31" s="94" t="n">
        <v>1</v>
      </c>
      <c r="BE31" s="94" t="n">
        <v>4000</v>
      </c>
      <c r="BF31" s="54" t="n">
        <v>12322015</v>
      </c>
      <c r="BG31" s="94" t="n">
        <v>20</v>
      </c>
      <c r="BH31" s="95" t="n">
        <v>12522018</v>
      </c>
      <c r="BI31" s="94" t="n">
        <v>10</v>
      </c>
      <c r="BJ31" s="94" t="n">
        <v>1000001</v>
      </c>
      <c r="BK31" s="94" t="n">
        <v>160</v>
      </c>
      <c r="BL31" s="72" t="inlineStr">
        <is>
          <t xml:space="preserve">}</t>
        </is>
      </c>
      <c r="BM31" s="94" t="inlineStr">
        <is>
          <t xml:space="preserve">攻击上限</t>
        </is>
      </c>
      <c r="BN31" s="94" t="n">
        <v>2</v>
      </c>
      <c r="BO31" s="94" t="n">
        <v>3000</v>
      </c>
      <c r="BP31" s="54" t="n">
        <v>12322015</v>
      </c>
      <c r="BQ31" s="94" t="n">
        <v>25</v>
      </c>
      <c r="BR31" s="95" t="n">
        <v>12522018</v>
      </c>
      <c r="BS31" s="94" t="n">
        <v>15</v>
      </c>
      <c r="BT31" s="94" t="n">
        <v>1000001</v>
      </c>
      <c r="BU31" s="94" t="n">
        <v>200</v>
      </c>
      <c r="BV31" s="72" t="inlineStr">
        <is>
          <t xml:space="preserve">}</t>
        </is>
      </c>
      <c r="BW31" s="94" t="inlineStr">
        <is>
          <t xml:space="preserve">攻击上限</t>
        </is>
      </c>
      <c r="BX31" s="94" t="n">
        <v>2</v>
      </c>
      <c r="BY31" s="94" t="n">
        <v>2000</v>
      </c>
      <c r="BZ31" t="inlineStr">
        <is>
          <t xml:space="preserve">灵玉</t>
        </is>
      </c>
      <c r="CA31" t="str">
        <v>分阶段材料2：足年灵木芯、足年地脉灵液</v>
      </c>
      <c r="CB31" t="inlineStr">
        <is>
          <t xml:space="preserve">【开发试配】每级增量；失败同额扣费、不掉级；灵石按货币余额扣。</t>
        </is>
      </c>
    </row>
    <row r="32" s="7" customFormat="1" ht="16.5" customHeight="1" spans="1:77">
      <c r="A32"/>
      <c r="B32" s="84">
        <v>50019302</v>
      </c>
      <c r="C32" s="84" t="s">
        <v>220</v>
      </c>
      <c r="D32" s="7" t="s">
        <v>211</v>
      </c>
      <c r="E32" s="7" t="s">
        <v>139</v>
      </c>
      <c r="F32" s="7" t="s">
        <v>155</v>
      </c>
      <c r="G32" s="71" t="n">
        <v>7</v>
      </c>
      <c r="H32" s="85" t="n">
        <v>12321015</v>
      </c>
      <c r="I32" s="85" t="n">
        <v>5</v>
      </c>
      <c r="J32" s="86" t="n">
        <v>12321016</v>
      </c>
      <c r="K32" s="85" t="n">
        <v>5</v>
      </c>
      <c r="L32" s="92" t="n">
        <v>1000001</v>
      </c>
      <c r="M32" s="92" t="n">
        <v>40</v>
      </c>
      <c r="N32" s="72" t="inlineStr">
        <is>
          <t xml:space="preserve">}</t>
        </is>
      </c>
      <c r="O32" s="92" t="inlineStr">
        <is>
          <t xml:space="preserve">攻击上限</t>
        </is>
      </c>
      <c r="P32" s="92" t="n">
        <v>1</v>
      </c>
      <c r="Q32" s="92" t="n">
        <v>8000</v>
      </c>
      <c r="R32" s="72" t="n">
        <v>12321015</v>
      </c>
      <c r="S32" s="92" t="n">
        <v>5</v>
      </c>
      <c r="T32" s="93" t="n">
        <v>12321016</v>
      </c>
      <c r="U32" s="94" t="n">
        <v>5</v>
      </c>
      <c r="V32" s="94" t="n">
        <v>1000001</v>
      </c>
      <c r="W32" s="94" t="n">
        <v>40</v>
      </c>
      <c r="X32" s="72" t="inlineStr">
        <is>
          <t xml:space="preserve">}</t>
        </is>
      </c>
      <c r="Y32" s="94" t="inlineStr">
        <is>
          <t xml:space="preserve">攻击上限</t>
        </is>
      </c>
      <c r="Z32" s="94" t="n">
        <v>1</v>
      </c>
      <c r="AA32" s="94" t="n">
        <v>7000</v>
      </c>
      <c r="AB32" s="54" t="n">
        <v>12321015</v>
      </c>
      <c r="AC32" s="94" t="n">
        <v>10</v>
      </c>
      <c r="AD32" s="95" t="n">
        <v>12321016</v>
      </c>
      <c r="AE32" s="94" t="n">
        <v>5</v>
      </c>
      <c r="AF32" s="94" t="n">
        <v>1000001</v>
      </c>
      <c r="AG32" s="94" t="n">
        <v>80</v>
      </c>
      <c r="AH32" s="72" t="inlineStr">
        <is>
          <t xml:space="preserve">}</t>
        </is>
      </c>
      <c r="AI32" s="94" t="inlineStr">
        <is>
          <t xml:space="preserve">攻击上限</t>
        </is>
      </c>
      <c r="AJ32" s="94" t="n">
        <v>1</v>
      </c>
      <c r="AK32" s="94" t="n">
        <v>6000</v>
      </c>
      <c r="AL32" s="54" t="n">
        <v>12322015</v>
      </c>
      <c r="AM32" s="94" t="n">
        <v>10</v>
      </c>
      <c r="AN32" s="95" t="n">
        <v>12522018</v>
      </c>
      <c r="AO32" s="94" t="n">
        <v>10</v>
      </c>
      <c r="AP32" s="94" t="n">
        <v>1000001</v>
      </c>
      <c r="AQ32" s="94" t="n">
        <v>80</v>
      </c>
      <c r="AR32" s="72" t="inlineStr">
        <is>
          <t xml:space="preserve">}</t>
        </is>
      </c>
      <c r="AS32" s="94" t="inlineStr">
        <is>
          <t xml:space="preserve">攻击上限</t>
        </is>
      </c>
      <c r="AT32" s="94" t="n">
        <v>1</v>
      </c>
      <c r="AU32" s="94" t="n">
        <v>5000</v>
      </c>
      <c r="AV32" s="54" t="n">
        <v>12322015</v>
      </c>
      <c r="AW32" s="94" t="n">
        <v>15</v>
      </c>
      <c r="AX32" s="95" t="n">
        <v>12522018</v>
      </c>
      <c r="AY32" s="94" t="n">
        <v>10</v>
      </c>
      <c r="AZ32" s="94" t="n">
        <v>1000001</v>
      </c>
      <c r="BA32" s="94" t="n">
        <v>120</v>
      </c>
      <c r="BB32" s="72" t="inlineStr">
        <is>
          <t xml:space="preserve">}</t>
        </is>
      </c>
      <c r="BC32" s="94" t="inlineStr">
        <is>
          <t xml:space="preserve">攻击上限</t>
        </is>
      </c>
      <c r="BD32" s="94" t="n">
        <v>1</v>
      </c>
      <c r="BE32" s="94" t="n">
        <v>4000</v>
      </c>
      <c r="BF32" s="54" t="n">
        <v>12322015</v>
      </c>
      <c r="BG32" s="94" t="n">
        <v>20</v>
      </c>
      <c r="BH32" s="95" t="n">
        <v>12522018</v>
      </c>
      <c r="BI32" s="94" t="n">
        <v>10</v>
      </c>
      <c r="BJ32" s="94" t="n">
        <v>1000001</v>
      </c>
      <c r="BK32" s="94" t="n">
        <v>160</v>
      </c>
      <c r="BL32" s="72" t="inlineStr">
        <is>
          <t xml:space="preserve">}</t>
        </is>
      </c>
      <c r="BM32" s="94" t="inlineStr">
        <is>
          <t xml:space="preserve">攻击上限</t>
        </is>
      </c>
      <c r="BN32" s="94" t="n">
        <v>2</v>
      </c>
      <c r="BO32" s="94" t="n">
        <v>3000</v>
      </c>
      <c r="BP32" s="54" t="n">
        <v>12322015</v>
      </c>
      <c r="BQ32" s="94" t="n">
        <v>25</v>
      </c>
      <c r="BR32" s="95" t="n">
        <v>12522018</v>
      </c>
      <c r="BS32" s="94" t="n">
        <v>15</v>
      </c>
      <c r="BT32" s="94" t="n">
        <v>1000001</v>
      </c>
      <c r="BU32" s="94" t="n">
        <v>200</v>
      </c>
      <c r="BV32" s="72" t="inlineStr">
        <is>
          <t xml:space="preserve">}</t>
        </is>
      </c>
      <c r="BW32" s="94" t="inlineStr">
        <is>
          <t xml:space="preserve">攻击上限</t>
        </is>
      </c>
      <c r="BX32" s="94" t="n">
        <v>2</v>
      </c>
      <c r="BY32" s="94" t="n">
        <v>2000</v>
      </c>
      <c r="BZ32" t="inlineStr">
        <is>
          <t xml:space="preserve">灵玉</t>
        </is>
      </c>
      <c r="CA32" t="str">
        <v>分阶段材料2：足年灵木芯、足年地脉灵液</v>
      </c>
      <c r="CB32" t="inlineStr">
        <is>
          <t xml:space="preserve">【开发试配】每级增量；失败同额扣费、不掉级；灵石按货币余额扣。</t>
        </is>
      </c>
    </row>
    <row r="33" s="7" customFormat="1" ht="16.5" customHeight="1" spans="1:77">
      <c r="A33"/>
      <c r="B33" s="84">
        <v>50019303</v>
      </c>
      <c r="C33" s="84" t="s">
        <v>222</v>
      </c>
      <c r="D33" s="7" t="s">
        <v>211</v>
      </c>
      <c r="E33" s="7" t="s">
        <v>139</v>
      </c>
      <c r="F33" s="7" t="s">
        <v>155</v>
      </c>
      <c r="G33" s="71" t="n">
        <v>7</v>
      </c>
      <c r="H33" s="85" t="n">
        <v>12321015</v>
      </c>
      <c r="I33" s="85" t="n">
        <v>5</v>
      </c>
      <c r="J33" s="86" t="n">
        <v>12321016</v>
      </c>
      <c r="K33" s="85" t="n">
        <v>5</v>
      </c>
      <c r="L33" s="92" t="n">
        <v>1000001</v>
      </c>
      <c r="M33" s="92" t="n">
        <v>40</v>
      </c>
      <c r="N33" s="72" t="inlineStr">
        <is>
          <t xml:space="preserve">}</t>
        </is>
      </c>
      <c r="O33" s="92" t="inlineStr">
        <is>
          <t xml:space="preserve">攻击上限</t>
        </is>
      </c>
      <c r="P33" s="92" t="n">
        <v>1</v>
      </c>
      <c r="Q33" s="92" t="n">
        <v>8000</v>
      </c>
      <c r="R33" s="72" t="n">
        <v>12321015</v>
      </c>
      <c r="S33" s="92" t="n">
        <v>5</v>
      </c>
      <c r="T33" s="93" t="n">
        <v>12321016</v>
      </c>
      <c r="U33" s="94" t="n">
        <v>5</v>
      </c>
      <c r="V33" s="94" t="n">
        <v>1000001</v>
      </c>
      <c r="W33" s="94" t="n">
        <v>40</v>
      </c>
      <c r="X33" s="72" t="inlineStr">
        <is>
          <t xml:space="preserve">}</t>
        </is>
      </c>
      <c r="Y33" s="94" t="inlineStr">
        <is>
          <t xml:space="preserve">攻击上限</t>
        </is>
      </c>
      <c r="Z33" s="94" t="n">
        <v>1</v>
      </c>
      <c r="AA33" s="94" t="n">
        <v>7000</v>
      </c>
      <c r="AB33" s="54" t="n">
        <v>12321015</v>
      </c>
      <c r="AC33" s="94" t="n">
        <v>10</v>
      </c>
      <c r="AD33" s="95" t="n">
        <v>12321016</v>
      </c>
      <c r="AE33" s="94" t="n">
        <v>5</v>
      </c>
      <c r="AF33" s="94" t="n">
        <v>1000001</v>
      </c>
      <c r="AG33" s="94" t="n">
        <v>80</v>
      </c>
      <c r="AH33" s="72" t="inlineStr">
        <is>
          <t xml:space="preserve">}</t>
        </is>
      </c>
      <c r="AI33" s="94" t="inlineStr">
        <is>
          <t xml:space="preserve">攻击上限</t>
        </is>
      </c>
      <c r="AJ33" s="94" t="n">
        <v>1</v>
      </c>
      <c r="AK33" s="94" t="n">
        <v>6000</v>
      </c>
      <c r="AL33" s="54" t="n">
        <v>12322015</v>
      </c>
      <c r="AM33" s="94" t="n">
        <v>10</v>
      </c>
      <c r="AN33" s="95" t="n">
        <v>12522018</v>
      </c>
      <c r="AO33" s="94" t="n">
        <v>10</v>
      </c>
      <c r="AP33" s="94" t="n">
        <v>1000001</v>
      </c>
      <c r="AQ33" s="94" t="n">
        <v>80</v>
      </c>
      <c r="AR33" s="72" t="inlineStr">
        <is>
          <t xml:space="preserve">}</t>
        </is>
      </c>
      <c r="AS33" s="94" t="inlineStr">
        <is>
          <t xml:space="preserve">攻击上限</t>
        </is>
      </c>
      <c r="AT33" s="94" t="n">
        <v>1</v>
      </c>
      <c r="AU33" s="94" t="n">
        <v>5000</v>
      </c>
      <c r="AV33" s="54" t="n">
        <v>12322015</v>
      </c>
      <c r="AW33" s="94" t="n">
        <v>15</v>
      </c>
      <c r="AX33" s="95" t="n">
        <v>12522018</v>
      </c>
      <c r="AY33" s="94" t="n">
        <v>10</v>
      </c>
      <c r="AZ33" s="94" t="n">
        <v>1000001</v>
      </c>
      <c r="BA33" s="94" t="n">
        <v>120</v>
      </c>
      <c r="BB33" s="72" t="inlineStr">
        <is>
          <t xml:space="preserve">}</t>
        </is>
      </c>
      <c r="BC33" s="94" t="inlineStr">
        <is>
          <t xml:space="preserve">攻击上限</t>
        </is>
      </c>
      <c r="BD33" s="94" t="n">
        <v>1</v>
      </c>
      <c r="BE33" s="94" t="n">
        <v>4000</v>
      </c>
      <c r="BF33" s="54" t="n">
        <v>12322015</v>
      </c>
      <c r="BG33" s="94" t="n">
        <v>20</v>
      </c>
      <c r="BH33" s="95" t="n">
        <v>12522018</v>
      </c>
      <c r="BI33" s="94" t="n">
        <v>10</v>
      </c>
      <c r="BJ33" s="94" t="n">
        <v>1000001</v>
      </c>
      <c r="BK33" s="94" t="n">
        <v>160</v>
      </c>
      <c r="BL33" s="72" t="inlineStr">
        <is>
          <t xml:space="preserve">}</t>
        </is>
      </c>
      <c r="BM33" s="94" t="inlineStr">
        <is>
          <t xml:space="preserve">攻击上限</t>
        </is>
      </c>
      <c r="BN33" s="94" t="n">
        <v>2</v>
      </c>
      <c r="BO33" s="94" t="n">
        <v>3000</v>
      </c>
      <c r="BP33" s="54" t="n">
        <v>12322015</v>
      </c>
      <c r="BQ33" s="94" t="n">
        <v>25</v>
      </c>
      <c r="BR33" s="95" t="n">
        <v>12522018</v>
      </c>
      <c r="BS33" s="94" t="n">
        <v>15</v>
      </c>
      <c r="BT33" s="94" t="n">
        <v>1000001</v>
      </c>
      <c r="BU33" s="94" t="n">
        <v>200</v>
      </c>
      <c r="BV33" s="72" t="inlineStr">
        <is>
          <t xml:space="preserve">}</t>
        </is>
      </c>
      <c r="BW33" s="94" t="inlineStr">
        <is>
          <t xml:space="preserve">攻击上限</t>
        </is>
      </c>
      <c r="BX33" s="94" t="n">
        <v>2</v>
      </c>
      <c r="BY33" s="94" t="n">
        <v>2000</v>
      </c>
      <c r="BZ33" t="inlineStr">
        <is>
          <t xml:space="preserve">灵玉</t>
        </is>
      </c>
      <c r="CA33" t="str">
        <v>分阶段材料2：足年灵木芯、足年地脉灵液</v>
      </c>
      <c r="CB33" t="inlineStr">
        <is>
          <t xml:space="preserve">【开发试配】每级增量；失败同额扣费、不掉级；灵石按货币余额扣。</t>
        </is>
      </c>
    </row>
    <row r="34" s="7" customFormat="1" ht="16.5" customHeight="1" spans="1:77">
      <c r="A34"/>
      <c r="B34" s="84">
        <v>50019400</v>
      </c>
      <c r="C34" s="84" t="s">
        <v>224</v>
      </c>
      <c r="D34" s="7" t="s">
        <v>211</v>
      </c>
      <c r="E34" s="7" t="s">
        <v>139</v>
      </c>
      <c r="F34" s="7" t="s">
        <v>161</v>
      </c>
      <c r="G34" s="71" t="n">
        <v>7</v>
      </c>
      <c r="H34" s="85" t="n">
        <v>12321015</v>
      </c>
      <c r="I34" s="85" t="n">
        <v>5</v>
      </c>
      <c r="J34" s="86" t="n">
        <v>12321016</v>
      </c>
      <c r="K34" s="85" t="n">
        <v>5</v>
      </c>
      <c r="L34" s="92" t="n">
        <v>1000001</v>
      </c>
      <c r="M34" s="92" t="n">
        <v>60</v>
      </c>
      <c r="N34" s="72" t="inlineStr">
        <is>
          <t xml:space="preserve">}</t>
        </is>
      </c>
      <c r="O34" s="92" t="inlineStr">
        <is>
          <t xml:space="preserve">攻击上限</t>
        </is>
      </c>
      <c r="P34" s="92" t="n">
        <v>1</v>
      </c>
      <c r="Q34" s="92" t="n">
        <v>8000</v>
      </c>
      <c r="R34" s="72" t="n">
        <v>12321015</v>
      </c>
      <c r="S34" s="92" t="n">
        <v>5</v>
      </c>
      <c r="T34" s="93" t="n">
        <v>12321016</v>
      </c>
      <c r="U34" s="94" t="n">
        <v>5</v>
      </c>
      <c r="V34" s="94" t="n">
        <v>1000001</v>
      </c>
      <c r="W34" s="94" t="n">
        <v>60</v>
      </c>
      <c r="X34" s="72" t="inlineStr">
        <is>
          <t xml:space="preserve">}</t>
        </is>
      </c>
      <c r="Y34" s="94" t="inlineStr">
        <is>
          <t xml:space="preserve">攻击上限</t>
        </is>
      </c>
      <c r="Z34" s="94" t="n">
        <v>1</v>
      </c>
      <c r="AA34" s="94" t="n">
        <v>7000</v>
      </c>
      <c r="AB34" s="54" t="n">
        <v>12321015</v>
      </c>
      <c r="AC34" s="94" t="n">
        <v>10</v>
      </c>
      <c r="AD34" s="95" t="n">
        <v>12321016</v>
      </c>
      <c r="AE34" s="94" t="n">
        <v>5</v>
      </c>
      <c r="AF34" s="94" t="n">
        <v>1000001</v>
      </c>
      <c r="AG34" s="94" t="n">
        <v>120</v>
      </c>
      <c r="AH34" s="72" t="inlineStr">
        <is>
          <t xml:space="preserve">}</t>
        </is>
      </c>
      <c r="AI34" s="94" t="inlineStr">
        <is>
          <t xml:space="preserve">攻击上限</t>
        </is>
      </c>
      <c r="AJ34" s="94" t="n">
        <v>1</v>
      </c>
      <c r="AK34" s="94" t="n">
        <v>6000</v>
      </c>
      <c r="AL34" s="54" t="n">
        <v>12322015</v>
      </c>
      <c r="AM34" s="94" t="n">
        <v>10</v>
      </c>
      <c r="AN34" s="95" t="n">
        <v>12522018</v>
      </c>
      <c r="AO34" s="94" t="n">
        <v>10</v>
      </c>
      <c r="AP34" s="94" t="n">
        <v>1000001</v>
      </c>
      <c r="AQ34" s="94" t="n">
        <v>120</v>
      </c>
      <c r="AR34" s="72" t="inlineStr">
        <is>
          <t xml:space="preserve">}</t>
        </is>
      </c>
      <c r="AS34" s="94" t="inlineStr">
        <is>
          <t xml:space="preserve">攻击上限</t>
        </is>
      </c>
      <c r="AT34" s="94" t="n">
        <v>1</v>
      </c>
      <c r="AU34" s="94" t="n">
        <v>5000</v>
      </c>
      <c r="AV34" s="54" t="n">
        <v>12322015</v>
      </c>
      <c r="AW34" s="94" t="n">
        <v>15</v>
      </c>
      <c r="AX34" s="95" t="n">
        <v>12522018</v>
      </c>
      <c r="AY34" s="94" t="n">
        <v>10</v>
      </c>
      <c r="AZ34" s="94" t="n">
        <v>1000001</v>
      </c>
      <c r="BA34" s="94" t="n">
        <v>180</v>
      </c>
      <c r="BB34" s="72" t="inlineStr">
        <is>
          <t xml:space="preserve">}</t>
        </is>
      </c>
      <c r="BC34" s="94" t="inlineStr">
        <is>
          <t xml:space="preserve">攻击上限</t>
        </is>
      </c>
      <c r="BD34" s="94" t="n">
        <v>1</v>
      </c>
      <c r="BE34" s="94" t="n">
        <v>4000</v>
      </c>
      <c r="BF34" s="54" t="n">
        <v>12322015</v>
      </c>
      <c r="BG34" s="94" t="n">
        <v>20</v>
      </c>
      <c r="BH34" s="95" t="n">
        <v>12522018</v>
      </c>
      <c r="BI34" s="94" t="n">
        <v>10</v>
      </c>
      <c r="BJ34" s="94" t="n">
        <v>1000001</v>
      </c>
      <c r="BK34" s="94" t="n">
        <v>240</v>
      </c>
      <c r="BL34" s="72" t="inlineStr">
        <is>
          <t xml:space="preserve">}</t>
        </is>
      </c>
      <c r="BM34" s="94" t="inlineStr">
        <is>
          <t xml:space="preserve">攻击上限</t>
        </is>
      </c>
      <c r="BN34" s="94" t="n">
        <v>2</v>
      </c>
      <c r="BO34" s="94" t="n">
        <v>3000</v>
      </c>
      <c r="BP34" s="54" t="n">
        <v>12322015</v>
      </c>
      <c r="BQ34" s="94" t="n">
        <v>25</v>
      </c>
      <c r="BR34" s="95" t="n">
        <v>12522018</v>
      </c>
      <c r="BS34" s="94" t="n">
        <v>15</v>
      </c>
      <c r="BT34" s="94" t="n">
        <v>1000001</v>
      </c>
      <c r="BU34" s="94" t="n">
        <v>300</v>
      </c>
      <c r="BV34" s="72" t="inlineStr">
        <is>
          <t xml:space="preserve">}</t>
        </is>
      </c>
      <c r="BW34" s="94" t="inlineStr">
        <is>
          <t xml:space="preserve">攻击上限</t>
        </is>
      </c>
      <c r="BX34" s="94" t="n">
        <v>2</v>
      </c>
      <c r="BY34" s="94" t="n">
        <v>2000</v>
      </c>
      <c r="BZ34" t="inlineStr">
        <is>
          <t xml:space="preserve">灵玉</t>
        </is>
      </c>
      <c r="CA34" t="str">
        <v>分阶段材料2：足年灵木芯、足年地脉灵液</v>
      </c>
      <c r="CB34" t="inlineStr">
        <is>
          <t xml:space="preserve">【开发试配】每级增量；失败同额扣费、不掉级；灵石按货币余额扣。</t>
        </is>
      </c>
    </row>
    <row r="35" s="7" customFormat="1" ht="16.5" customHeight="1" spans="1:77">
      <c r="A35"/>
      <c r="B35" s="84">
        <v>50500100</v>
      </c>
      <c r="C35" s="84" t="s">
        <v>226</v>
      </c>
      <c r="D35" s="7" t="s">
        <v>140</v>
      </c>
      <c r="E35" s="7" t="s">
        <v>228</v>
      </c>
      <c r="F35" s="7" t="s">
        <v>141</v>
      </c>
      <c r="G35" s="71" t="n">
        <v>7</v>
      </c>
      <c r="H35" s="85" t="n">
        <v>12322013</v>
      </c>
      <c r="I35" s="85" t="n">
        <v>5</v>
      </c>
      <c r="J35" s="86" t="n">
        <v>12822010</v>
      </c>
      <c r="K35" s="85" t="n">
        <v>5</v>
      </c>
      <c r="L35" s="92" t="n">
        <v>1000001</v>
      </c>
      <c r="M35" s="92" t="n">
        <v>40</v>
      </c>
      <c r="N35" s="72" t="inlineStr">
        <is>
          <t xml:space="preserve">}</t>
        </is>
      </c>
      <c r="O35" s="92" t="inlineStr">
        <is>
          <t xml:space="preserve">攻击上限</t>
        </is>
      </c>
      <c r="P35" s="92" t="n">
        <v>1</v>
      </c>
      <c r="Q35" s="92" t="n">
        <v>8000</v>
      </c>
      <c r="R35" s="72" t="n">
        <v>12322013</v>
      </c>
      <c r="S35" s="92" t="n">
        <v>5</v>
      </c>
      <c r="T35" s="93" t="n">
        <v>12822010</v>
      </c>
      <c r="U35" s="94" t="n">
        <v>5</v>
      </c>
      <c r="V35" s="94" t="n">
        <v>1000001</v>
      </c>
      <c r="W35" s="94" t="n">
        <v>40</v>
      </c>
      <c r="X35" s="72" t="inlineStr">
        <is>
          <t xml:space="preserve">}</t>
        </is>
      </c>
      <c r="Y35" s="94" t="inlineStr">
        <is>
          <t xml:space="preserve">攻击上限</t>
        </is>
      </c>
      <c r="Z35" s="94" t="n">
        <v>1</v>
      </c>
      <c r="AA35" s="94" t="n">
        <v>7000</v>
      </c>
      <c r="AB35" s="54" t="n">
        <v>12322013</v>
      </c>
      <c r="AC35" s="94" t="n">
        <v>10</v>
      </c>
      <c r="AD35" s="95" t="n">
        <v>12822010</v>
      </c>
      <c r="AE35" s="94" t="n">
        <v>5</v>
      </c>
      <c r="AF35" s="94" t="n">
        <v>1000001</v>
      </c>
      <c r="AG35" s="94" t="n">
        <v>80</v>
      </c>
      <c r="AH35" s="72" t="inlineStr">
        <is>
          <t xml:space="preserve">}</t>
        </is>
      </c>
      <c r="AI35" s="94" t="inlineStr">
        <is>
          <t xml:space="preserve">攻击上限</t>
        </is>
      </c>
      <c r="AJ35" s="94" t="n">
        <v>1</v>
      </c>
      <c r="AK35" s="94" t="n">
        <v>6000</v>
      </c>
      <c r="AL35" s="54" t="n">
        <v>12322013</v>
      </c>
      <c r="AM35" s="94" t="n">
        <v>10</v>
      </c>
      <c r="AN35" s="95" t="n">
        <v>12522012</v>
      </c>
      <c r="AO35" s="94" t="n">
        <v>10</v>
      </c>
      <c r="AP35" s="94" t="n">
        <v>1000001</v>
      </c>
      <c r="AQ35" s="94" t="n">
        <v>80</v>
      </c>
      <c r="AR35" s="72" t="inlineStr">
        <is>
          <t xml:space="preserve">}</t>
        </is>
      </c>
      <c r="AS35" s="94" t="inlineStr">
        <is>
          <t xml:space="preserve">攻击上限</t>
        </is>
      </c>
      <c r="AT35" s="94" t="n">
        <v>1</v>
      </c>
      <c r="AU35" s="94" t="n">
        <v>5000</v>
      </c>
      <c r="AV35" s="54" t="n">
        <v>12322013</v>
      </c>
      <c r="AW35" s="94" t="n">
        <v>15</v>
      </c>
      <c r="AX35" s="95" t="n">
        <v>12522012</v>
      </c>
      <c r="AY35" s="94" t="n">
        <v>10</v>
      </c>
      <c r="AZ35" s="94" t="n">
        <v>1000001</v>
      </c>
      <c r="BA35" s="94" t="n">
        <v>120</v>
      </c>
      <c r="BB35" s="72" t="inlineStr">
        <is>
          <t xml:space="preserve">}</t>
        </is>
      </c>
      <c r="BC35" s="94" t="inlineStr">
        <is>
          <t xml:space="preserve">攻击上限</t>
        </is>
      </c>
      <c r="BD35" s="94" t="n">
        <v>1</v>
      </c>
      <c r="BE35" s="94" t="n">
        <v>4000</v>
      </c>
      <c r="BF35" s="54" t="n">
        <v>12322013</v>
      </c>
      <c r="BG35" s="94" t="n">
        <v>20</v>
      </c>
      <c r="BH35" s="95" t="n">
        <v>12522012</v>
      </c>
      <c r="BI35" s="94" t="n">
        <v>10</v>
      </c>
      <c r="BJ35" s="94" t="n">
        <v>1000001</v>
      </c>
      <c r="BK35" s="94" t="n">
        <v>160</v>
      </c>
      <c r="BL35" s="72" t="inlineStr">
        <is>
          <t xml:space="preserve">}</t>
        </is>
      </c>
      <c r="BM35" s="94" t="inlineStr">
        <is>
          <t xml:space="preserve">攻击上限</t>
        </is>
      </c>
      <c r="BN35" s="94" t="n">
        <v>2</v>
      </c>
      <c r="BO35" s="94" t="n">
        <v>3000</v>
      </c>
      <c r="BP35" s="54" t="n">
        <v>12322013</v>
      </c>
      <c r="BQ35" s="94" t="n">
        <v>25</v>
      </c>
      <c r="BR35" s="95" t="n">
        <v>12522012</v>
      </c>
      <c r="BS35" s="94" t="n">
        <v>15</v>
      </c>
      <c r="BT35" s="94" t="n">
        <v>1000001</v>
      </c>
      <c r="BU35" s="94" t="n">
        <v>200</v>
      </c>
      <c r="BV35" s="72" t="inlineStr">
        <is>
          <t xml:space="preserve">}</t>
        </is>
      </c>
      <c r="BW35" s="94" t="inlineStr">
        <is>
          <t xml:space="preserve">攻击上限</t>
        </is>
      </c>
      <c r="BX35" s="94" t="n">
        <v>2</v>
      </c>
      <c r="BY35" s="94" t="n">
        <v>2000</v>
      </c>
      <c r="BZ35" t="inlineStr">
        <is>
          <t xml:space="preserve">玄铁</t>
        </is>
      </c>
      <c r="CA35" t="str">
        <v>分阶段材料2：足年灵兽骨、足年灵兽獠牙</v>
      </c>
      <c r="CB35" t="inlineStr">
        <is>
          <t xml:space="preserve">【开发试配】每级增量；失败同额扣费、不掉级；灵石按货币余额扣。</t>
        </is>
      </c>
    </row>
    <row r="36" ht="16.5" customHeight="1" spans="1:77">
      <c r="A36"/>
      <c r="B36" s="84">
        <v>50500200</v>
      </c>
      <c r="C36" s="84" t="s">
        <v>231</v>
      </c>
      <c r="D36" s="7" t="s">
        <v>140</v>
      </c>
      <c r="E36" s="7" t="s">
        <v>228</v>
      </c>
      <c r="F36" s="7" t="s">
        <v>153</v>
      </c>
      <c r="G36" s="71" t="n">
        <v>7</v>
      </c>
      <c r="H36" s="85" t="n">
        <v>12322013</v>
      </c>
      <c r="I36" s="85" t="n">
        <v>5</v>
      </c>
      <c r="J36" s="86" t="n">
        <v>12822010</v>
      </c>
      <c r="K36" s="85" t="n">
        <v>5</v>
      </c>
      <c r="L36" s="92" t="n">
        <v>1000001</v>
      </c>
      <c r="M36" s="92" t="n">
        <v>40</v>
      </c>
      <c r="N36" s="72" t="inlineStr">
        <is>
          <t xml:space="preserve">}</t>
        </is>
      </c>
      <c r="O36" s="92" t="inlineStr">
        <is>
          <t xml:space="preserve">攻击上限</t>
        </is>
      </c>
      <c r="P36" s="92" t="n">
        <v>1</v>
      </c>
      <c r="Q36" s="92" t="n">
        <v>8000</v>
      </c>
      <c r="R36" s="72" t="n">
        <v>12322013</v>
      </c>
      <c r="S36" s="92" t="n">
        <v>5</v>
      </c>
      <c r="T36" s="93" t="n">
        <v>12822010</v>
      </c>
      <c r="U36" s="94" t="n">
        <v>5</v>
      </c>
      <c r="V36" s="94" t="n">
        <v>1000001</v>
      </c>
      <c r="W36" s="94" t="n">
        <v>40</v>
      </c>
      <c r="X36" s="72" t="inlineStr">
        <is>
          <t xml:space="preserve">}</t>
        </is>
      </c>
      <c r="Y36" s="94" t="inlineStr">
        <is>
          <t xml:space="preserve">攻击上限</t>
        </is>
      </c>
      <c r="Z36" s="94" t="n">
        <v>1</v>
      </c>
      <c r="AA36" s="94" t="n">
        <v>7000</v>
      </c>
      <c r="AB36" s="54" t="n">
        <v>12322013</v>
      </c>
      <c r="AC36" s="94" t="n">
        <v>10</v>
      </c>
      <c r="AD36" s="95" t="n">
        <v>12822010</v>
      </c>
      <c r="AE36" s="94" t="n">
        <v>5</v>
      </c>
      <c r="AF36" s="94" t="n">
        <v>1000001</v>
      </c>
      <c r="AG36" s="94" t="n">
        <v>80</v>
      </c>
      <c r="AH36" s="72" t="inlineStr">
        <is>
          <t xml:space="preserve">}</t>
        </is>
      </c>
      <c r="AI36" s="94" t="inlineStr">
        <is>
          <t xml:space="preserve">攻击上限</t>
        </is>
      </c>
      <c r="AJ36" s="94" t="n">
        <v>1</v>
      </c>
      <c r="AK36" s="94" t="n">
        <v>6000</v>
      </c>
      <c r="AL36" s="54" t="n">
        <v>12322013</v>
      </c>
      <c r="AM36" s="94" t="n">
        <v>10</v>
      </c>
      <c r="AN36" s="95" t="n">
        <v>12522012</v>
      </c>
      <c r="AO36" s="94" t="n">
        <v>10</v>
      </c>
      <c r="AP36" s="94" t="n">
        <v>1000001</v>
      </c>
      <c r="AQ36" s="94" t="n">
        <v>80</v>
      </c>
      <c r="AR36" s="72" t="inlineStr">
        <is>
          <t xml:space="preserve">}</t>
        </is>
      </c>
      <c r="AS36" s="94" t="inlineStr">
        <is>
          <t xml:space="preserve">攻击上限</t>
        </is>
      </c>
      <c r="AT36" s="94" t="n">
        <v>1</v>
      </c>
      <c r="AU36" s="94" t="n">
        <v>5000</v>
      </c>
      <c r="AV36" s="54" t="n">
        <v>12322013</v>
      </c>
      <c r="AW36" s="94" t="n">
        <v>15</v>
      </c>
      <c r="AX36" s="95" t="n">
        <v>12522012</v>
      </c>
      <c r="AY36" s="94" t="n">
        <v>10</v>
      </c>
      <c r="AZ36" s="94" t="n">
        <v>1000001</v>
      </c>
      <c r="BA36" s="94" t="n">
        <v>120</v>
      </c>
      <c r="BB36" s="72" t="inlineStr">
        <is>
          <t xml:space="preserve">}</t>
        </is>
      </c>
      <c r="BC36" s="94" t="inlineStr">
        <is>
          <t xml:space="preserve">攻击上限</t>
        </is>
      </c>
      <c r="BD36" s="94" t="n">
        <v>1</v>
      </c>
      <c r="BE36" s="94" t="n">
        <v>4000</v>
      </c>
      <c r="BF36" s="54" t="n">
        <v>12322013</v>
      </c>
      <c r="BG36" s="94" t="n">
        <v>20</v>
      </c>
      <c r="BH36" s="95" t="n">
        <v>12522012</v>
      </c>
      <c r="BI36" s="94" t="n">
        <v>10</v>
      </c>
      <c r="BJ36" s="94" t="n">
        <v>1000001</v>
      </c>
      <c r="BK36" s="94" t="n">
        <v>160</v>
      </c>
      <c r="BL36" s="72" t="inlineStr">
        <is>
          <t xml:space="preserve">}</t>
        </is>
      </c>
      <c r="BM36" s="94" t="inlineStr">
        <is>
          <t xml:space="preserve">攻击上限</t>
        </is>
      </c>
      <c r="BN36" s="94" t="n">
        <v>2</v>
      </c>
      <c r="BO36" s="94" t="n">
        <v>3000</v>
      </c>
      <c r="BP36" s="54" t="n">
        <v>12322013</v>
      </c>
      <c r="BQ36" s="94" t="n">
        <v>25</v>
      </c>
      <c r="BR36" s="95" t="n">
        <v>12522012</v>
      </c>
      <c r="BS36" s="94" t="n">
        <v>15</v>
      </c>
      <c r="BT36" s="94" t="n">
        <v>1000001</v>
      </c>
      <c r="BU36" s="94" t="n">
        <v>200</v>
      </c>
      <c r="BV36" s="72" t="inlineStr">
        <is>
          <t xml:space="preserve">}</t>
        </is>
      </c>
      <c r="BW36" s="94" t="inlineStr">
        <is>
          <t xml:space="preserve">攻击上限</t>
        </is>
      </c>
      <c r="BX36" s="94" t="n">
        <v>2</v>
      </c>
      <c r="BY36" s="94" t="n">
        <v>2000</v>
      </c>
      <c r="BZ36" t="inlineStr">
        <is>
          <t xml:space="preserve">玄铁</t>
        </is>
      </c>
      <c r="CA36" t="str">
        <v>分阶段材料2：足年灵兽骨、足年灵兽獠牙</v>
      </c>
      <c r="CB36" t="inlineStr">
        <is>
          <t xml:space="preserve">【开发试配】每级增量；失败同额扣费、不掉级；灵石按货币余额扣。</t>
        </is>
      </c>
    </row>
    <row r="37" ht="16.5" customHeight="1" spans="1:77">
      <c r="A37"/>
      <c r="B37" s="84">
        <v>50500300</v>
      </c>
      <c r="C37" s="84" t="s">
        <v>232</v>
      </c>
      <c r="D37" s="7" t="s">
        <v>140</v>
      </c>
      <c r="E37" s="7" t="s">
        <v>228</v>
      </c>
      <c r="F37" s="7" t="s">
        <v>155</v>
      </c>
      <c r="G37" s="71" t="n">
        <v>7</v>
      </c>
      <c r="H37" s="85" t="n">
        <v>12322013</v>
      </c>
      <c r="I37" s="85" t="n">
        <v>5</v>
      </c>
      <c r="J37" s="86" t="n">
        <v>12822010</v>
      </c>
      <c r="K37" s="85" t="n">
        <v>5</v>
      </c>
      <c r="L37" t="n">
        <v>1000001</v>
      </c>
      <c r="M37" t="n">
        <v>80</v>
      </c>
      <c r="N37" s="72" t="inlineStr">
        <is>
          <t xml:space="preserve">}</t>
        </is>
      </c>
      <c r="O37" s="73" t="inlineStr">
        <is>
          <t xml:space="preserve">攻击上限</t>
        </is>
      </c>
      <c r="P37" s="73" t="n">
        <v>1</v>
      </c>
      <c r="Q37" s="73" t="n">
        <v>8000</v>
      </c>
      <c r="R37" s="73" t="n">
        <v>12322013</v>
      </c>
      <c r="S37" s="73" t="n">
        <v>5</v>
      </c>
      <c r="T37" s="73" t="n">
        <v>12822010</v>
      </c>
      <c r="U37" s="74" t="n">
        <v>5</v>
      </c>
      <c r="V37" t="n">
        <v>1000001</v>
      </c>
      <c r="W37" t="n">
        <v>80</v>
      </c>
      <c r="X37" s="72" t="inlineStr">
        <is>
          <t xml:space="preserve">}</t>
        </is>
      </c>
      <c r="Y37" s="74" t="inlineStr">
        <is>
          <t xml:space="preserve">攻击上限</t>
        </is>
      </c>
      <c r="Z37" s="74" t="n">
        <v>1</v>
      </c>
      <c r="AA37" s="74" t="n">
        <v>7000</v>
      </c>
      <c r="AB37" s="74" t="n">
        <v>12322013</v>
      </c>
      <c r="AC37" s="74" t="n">
        <v>10</v>
      </c>
      <c r="AD37" s="74" t="n">
        <v>12822010</v>
      </c>
      <c r="AE37" s="74" t="n">
        <v>5</v>
      </c>
      <c r="AF37" t="n">
        <v>1000001</v>
      </c>
      <c r="AG37" t="n">
        <v>160</v>
      </c>
      <c r="AH37" s="72" t="inlineStr">
        <is>
          <t xml:space="preserve">}</t>
        </is>
      </c>
      <c r="AI37" s="74" t="inlineStr">
        <is>
          <t xml:space="preserve">攻击上限</t>
        </is>
      </c>
      <c r="AJ37" s="74" t="n">
        <v>1</v>
      </c>
      <c r="AK37" s="74" t="n">
        <v>6000</v>
      </c>
      <c r="AL37" s="74" t="n">
        <v>12322013</v>
      </c>
      <c r="AM37" s="74" t="n">
        <v>10</v>
      </c>
      <c r="AN37" s="74" t="n">
        <v>12522012</v>
      </c>
      <c r="AO37" s="74" t="n">
        <v>10</v>
      </c>
      <c r="AP37" t="n">
        <v>1000001</v>
      </c>
      <c r="AQ37" t="n">
        <v>160</v>
      </c>
      <c r="AR37" s="72" t="inlineStr">
        <is>
          <t xml:space="preserve">}</t>
        </is>
      </c>
      <c r="AS37" s="74" t="inlineStr">
        <is>
          <t xml:space="preserve">攻击上限</t>
        </is>
      </c>
      <c r="AT37" s="74" t="n">
        <v>1</v>
      </c>
      <c r="AU37" s="74" t="n">
        <v>5000</v>
      </c>
      <c r="AV37" s="74" t="n">
        <v>12322013</v>
      </c>
      <c r="AW37" s="74" t="n">
        <v>15</v>
      </c>
      <c r="AX37" s="74" t="n">
        <v>12522012</v>
      </c>
      <c r="AY37" s="74" t="n">
        <v>10</v>
      </c>
      <c r="AZ37" t="n">
        <v>1000001</v>
      </c>
      <c r="BA37" t="n">
        <v>240</v>
      </c>
      <c r="BB37" s="72" t="inlineStr">
        <is>
          <t xml:space="preserve">}</t>
        </is>
      </c>
      <c r="BC37" s="74" t="inlineStr">
        <is>
          <t xml:space="preserve">攻击上限</t>
        </is>
      </c>
      <c r="BD37" s="74" t="n">
        <v>1</v>
      </c>
      <c r="BE37" s="74" t="n">
        <v>4000</v>
      </c>
      <c r="BF37" s="74" t="n">
        <v>12322013</v>
      </c>
      <c r="BG37" s="74" t="n">
        <v>20</v>
      </c>
      <c r="BH37" s="74" t="n">
        <v>12522012</v>
      </c>
      <c r="BI37" s="74" t="n">
        <v>10</v>
      </c>
      <c r="BJ37" t="n">
        <v>1000001</v>
      </c>
      <c r="BK37" t="n">
        <v>320</v>
      </c>
      <c r="BL37" s="72" t="inlineStr">
        <is>
          <t xml:space="preserve">}</t>
        </is>
      </c>
      <c r="BM37" s="74" t="inlineStr">
        <is>
          <t xml:space="preserve">攻击上限</t>
        </is>
      </c>
      <c r="BN37" s="74" t="n">
        <v>2</v>
      </c>
      <c r="BO37" s="74" t="n">
        <v>3000</v>
      </c>
      <c r="BP37" s="74" t="n">
        <v>12322013</v>
      </c>
      <c r="BQ37" s="74" t="n">
        <v>25</v>
      </c>
      <c r="BR37" s="74" t="n">
        <v>12522012</v>
      </c>
      <c r="BS37" s="74" t="n">
        <v>15</v>
      </c>
      <c r="BT37" t="n">
        <v>1000001</v>
      </c>
      <c r="BU37" t="n">
        <v>400</v>
      </c>
      <c r="BV37" s="72" t="inlineStr">
        <is>
          <t xml:space="preserve">}</t>
        </is>
      </c>
      <c r="BW37" s="74" t="inlineStr">
        <is>
          <t xml:space="preserve">攻击上限</t>
        </is>
      </c>
      <c r="BX37" s="74" t="n">
        <v>2</v>
      </c>
      <c r="BY37" s="74" t="n">
        <v>2000</v>
      </c>
      <c r="BZ37" t="inlineStr">
        <is>
          <t xml:space="preserve">玄铁</t>
        </is>
      </c>
      <c r="CA37" t="str">
        <v>分阶段材料2：足年灵兽骨、足年灵兽獠牙</v>
      </c>
      <c r="CB37" t="inlineStr">
        <is>
          <t xml:space="preserve">【开发试配】每级增量；失败同额扣费、不掉级；灵石按货币余额扣。</t>
        </is>
      </c>
    </row>
    <row r="38" ht="16.5" customHeight="1" spans="1:77">
      <c r="A38"/>
      <c r="B38" s="84">
        <v>50500301</v>
      </c>
      <c r="C38" s="84" t="s">
        <v>233</v>
      </c>
      <c r="D38" s="7" t="s">
        <v>140</v>
      </c>
      <c r="E38" s="7" t="s">
        <v>228</v>
      </c>
      <c r="F38" s="7" t="s">
        <v>155</v>
      </c>
      <c r="G38" s="71" t="n">
        <v>7</v>
      </c>
      <c r="H38" s="85" t="n">
        <v>12322013</v>
      </c>
      <c r="I38" s="85" t="n">
        <v>5</v>
      </c>
      <c r="J38" s="86" t="n">
        <v>12822010</v>
      </c>
      <c r="K38" s="85" t="n">
        <v>5</v>
      </c>
      <c r="L38" t="n">
        <v>1000001</v>
      </c>
      <c r="M38" t="n">
        <v>80</v>
      </c>
      <c r="N38" s="72" t="inlineStr">
        <is>
          <t xml:space="preserve">}</t>
        </is>
      </c>
      <c r="O38" s="73" t="inlineStr">
        <is>
          <t xml:space="preserve">攻击上限</t>
        </is>
      </c>
      <c r="P38" s="73" t="n">
        <v>1</v>
      </c>
      <c r="Q38" s="73" t="n">
        <v>8000</v>
      </c>
      <c r="R38" s="73" t="n">
        <v>12322013</v>
      </c>
      <c r="S38" s="73" t="n">
        <v>5</v>
      </c>
      <c r="T38" s="73" t="n">
        <v>12822010</v>
      </c>
      <c r="U38" s="74" t="n">
        <v>5</v>
      </c>
      <c r="V38" t="n">
        <v>1000001</v>
      </c>
      <c r="W38" t="n">
        <v>80</v>
      </c>
      <c r="X38" s="72" t="inlineStr">
        <is>
          <t xml:space="preserve">}</t>
        </is>
      </c>
      <c r="Y38" s="74" t="inlineStr">
        <is>
          <t xml:space="preserve">攻击上限</t>
        </is>
      </c>
      <c r="Z38" s="74" t="n">
        <v>1</v>
      </c>
      <c r="AA38" s="74" t="n">
        <v>7000</v>
      </c>
      <c r="AB38" s="74" t="n">
        <v>12322013</v>
      </c>
      <c r="AC38" s="74" t="n">
        <v>10</v>
      </c>
      <c r="AD38" s="74" t="n">
        <v>12822010</v>
      </c>
      <c r="AE38" s="74" t="n">
        <v>5</v>
      </c>
      <c r="AF38" t="n">
        <v>1000001</v>
      </c>
      <c r="AG38" t="n">
        <v>160</v>
      </c>
      <c r="AH38" s="72" t="inlineStr">
        <is>
          <t xml:space="preserve">}</t>
        </is>
      </c>
      <c r="AI38" s="74" t="inlineStr">
        <is>
          <t xml:space="preserve">攻击上限</t>
        </is>
      </c>
      <c r="AJ38" s="74" t="n">
        <v>1</v>
      </c>
      <c r="AK38" s="74" t="n">
        <v>6000</v>
      </c>
      <c r="AL38" s="74" t="n">
        <v>12322013</v>
      </c>
      <c r="AM38" s="74" t="n">
        <v>10</v>
      </c>
      <c r="AN38" s="74" t="n">
        <v>12522012</v>
      </c>
      <c r="AO38" s="74" t="n">
        <v>10</v>
      </c>
      <c r="AP38" t="n">
        <v>1000001</v>
      </c>
      <c r="AQ38" t="n">
        <v>160</v>
      </c>
      <c r="AR38" s="72" t="inlineStr">
        <is>
          <t xml:space="preserve">}</t>
        </is>
      </c>
      <c r="AS38" s="74" t="inlineStr">
        <is>
          <t xml:space="preserve">攻击上限</t>
        </is>
      </c>
      <c r="AT38" s="74" t="n">
        <v>1</v>
      </c>
      <c r="AU38" s="74" t="n">
        <v>5000</v>
      </c>
      <c r="AV38" s="74" t="n">
        <v>12322013</v>
      </c>
      <c r="AW38" s="74" t="n">
        <v>15</v>
      </c>
      <c r="AX38" s="74" t="n">
        <v>12522012</v>
      </c>
      <c r="AY38" s="74" t="n">
        <v>10</v>
      </c>
      <c r="AZ38" t="n">
        <v>1000001</v>
      </c>
      <c r="BA38" t="n">
        <v>240</v>
      </c>
      <c r="BB38" s="72" t="inlineStr">
        <is>
          <t xml:space="preserve">}</t>
        </is>
      </c>
      <c r="BC38" s="74" t="inlineStr">
        <is>
          <t xml:space="preserve">攻击上限</t>
        </is>
      </c>
      <c r="BD38" s="74" t="n">
        <v>1</v>
      </c>
      <c r="BE38" s="74" t="n">
        <v>4000</v>
      </c>
      <c r="BF38" s="74" t="n">
        <v>12322013</v>
      </c>
      <c r="BG38" s="74" t="n">
        <v>20</v>
      </c>
      <c r="BH38" s="74" t="n">
        <v>12522012</v>
      </c>
      <c r="BI38" s="74" t="n">
        <v>10</v>
      </c>
      <c r="BJ38" t="n">
        <v>1000001</v>
      </c>
      <c r="BK38" t="n">
        <v>320</v>
      </c>
      <c r="BL38" s="72" t="inlineStr">
        <is>
          <t xml:space="preserve">}</t>
        </is>
      </c>
      <c r="BM38" s="74" t="inlineStr">
        <is>
          <t xml:space="preserve">攻击上限</t>
        </is>
      </c>
      <c r="BN38" s="74" t="n">
        <v>2</v>
      </c>
      <c r="BO38" s="74" t="n">
        <v>3000</v>
      </c>
      <c r="BP38" s="74" t="n">
        <v>12322013</v>
      </c>
      <c r="BQ38" s="74" t="n">
        <v>25</v>
      </c>
      <c r="BR38" s="74" t="n">
        <v>12522012</v>
      </c>
      <c r="BS38" s="74" t="n">
        <v>15</v>
      </c>
      <c r="BT38" t="n">
        <v>1000001</v>
      </c>
      <c r="BU38" t="n">
        <v>400</v>
      </c>
      <c r="BV38" s="72" t="inlineStr">
        <is>
          <t xml:space="preserve">}</t>
        </is>
      </c>
      <c r="BW38" s="74" t="inlineStr">
        <is>
          <t xml:space="preserve">攻击上限</t>
        </is>
      </c>
      <c r="BX38" s="74" t="n">
        <v>2</v>
      </c>
      <c r="BY38" s="74" t="n">
        <v>2000</v>
      </c>
      <c r="BZ38" t="inlineStr">
        <is>
          <t xml:space="preserve">玄铁</t>
        </is>
      </c>
      <c r="CA38" t="str">
        <v>分阶段材料2：足年灵兽骨、足年灵兽獠牙</v>
      </c>
      <c r="CB38" t="inlineStr">
        <is>
          <t xml:space="preserve">【开发试配】每级增量；失败同额扣费、不掉级；灵石按货币余额扣。</t>
        </is>
      </c>
    </row>
    <row r="39" ht="16.5" customHeight="1" spans="1:77">
      <c r="A39"/>
      <c r="B39" s="84">
        <v>50500400</v>
      </c>
      <c r="C39" s="84" t="s">
        <v>234</v>
      </c>
      <c r="D39" s="7" t="s">
        <v>140</v>
      </c>
      <c r="E39" s="7" t="s">
        <v>228</v>
      </c>
      <c r="F39" s="7" t="s">
        <v>161</v>
      </c>
      <c r="G39" s="71" t="n">
        <v>7</v>
      </c>
      <c r="H39" s="85" t="n">
        <v>12322013</v>
      </c>
      <c r="I39" s="85" t="n">
        <v>5</v>
      </c>
      <c r="J39" s="86" t="n">
        <v>12822010</v>
      </c>
      <c r="K39" s="85" t="n">
        <v>5</v>
      </c>
      <c r="L39" t="n">
        <v>1000001</v>
      </c>
      <c r="M39" t="n">
        <v>120</v>
      </c>
      <c r="N39" s="72" t="inlineStr">
        <is>
          <t xml:space="preserve">}</t>
        </is>
      </c>
      <c r="O39" s="73" t="inlineStr">
        <is>
          <t xml:space="preserve">攻击上限</t>
        </is>
      </c>
      <c r="P39" s="73" t="n">
        <v>1</v>
      </c>
      <c r="Q39" s="73" t="n">
        <v>8000</v>
      </c>
      <c r="R39" s="73" t="n">
        <v>12322013</v>
      </c>
      <c r="S39" s="73" t="n">
        <v>5</v>
      </c>
      <c r="T39" s="73" t="n">
        <v>12822010</v>
      </c>
      <c r="U39" s="74" t="n">
        <v>5</v>
      </c>
      <c r="V39" t="n">
        <v>1000001</v>
      </c>
      <c r="W39" t="n">
        <v>120</v>
      </c>
      <c r="X39" s="72" t="inlineStr">
        <is>
          <t xml:space="preserve">}</t>
        </is>
      </c>
      <c r="Y39" s="74" t="inlineStr">
        <is>
          <t xml:space="preserve">攻击上限</t>
        </is>
      </c>
      <c r="Z39" s="74" t="n">
        <v>1</v>
      </c>
      <c r="AA39" s="74" t="n">
        <v>7000</v>
      </c>
      <c r="AB39" s="74" t="n">
        <v>12322013</v>
      </c>
      <c r="AC39" s="74" t="n">
        <v>10</v>
      </c>
      <c r="AD39" s="74" t="n">
        <v>12822010</v>
      </c>
      <c r="AE39" s="74" t="n">
        <v>5</v>
      </c>
      <c r="AF39" t="n">
        <v>1000001</v>
      </c>
      <c r="AG39" t="n">
        <v>240</v>
      </c>
      <c r="AH39" s="72" t="inlineStr">
        <is>
          <t xml:space="preserve">}</t>
        </is>
      </c>
      <c r="AI39" s="74" t="inlineStr">
        <is>
          <t xml:space="preserve">攻击上限</t>
        </is>
      </c>
      <c r="AJ39" s="74" t="n">
        <v>1</v>
      </c>
      <c r="AK39" s="74" t="n">
        <v>6000</v>
      </c>
      <c r="AL39" s="74" t="n">
        <v>12322013</v>
      </c>
      <c r="AM39" s="74" t="n">
        <v>10</v>
      </c>
      <c r="AN39" s="74" t="n">
        <v>12522012</v>
      </c>
      <c r="AO39" s="74" t="n">
        <v>10</v>
      </c>
      <c r="AP39" t="n">
        <v>1000001</v>
      </c>
      <c r="AQ39" t="n">
        <v>240</v>
      </c>
      <c r="AR39" s="72" t="inlineStr">
        <is>
          <t xml:space="preserve">}</t>
        </is>
      </c>
      <c r="AS39" s="74" t="inlineStr">
        <is>
          <t xml:space="preserve">攻击上限</t>
        </is>
      </c>
      <c r="AT39" s="74" t="n">
        <v>1</v>
      </c>
      <c r="AU39" s="74" t="n">
        <v>5000</v>
      </c>
      <c r="AV39" s="74" t="n">
        <v>12322013</v>
      </c>
      <c r="AW39" s="74" t="n">
        <v>15</v>
      </c>
      <c r="AX39" s="74" t="n">
        <v>12522012</v>
      </c>
      <c r="AY39" s="74" t="n">
        <v>10</v>
      </c>
      <c r="AZ39" t="n">
        <v>1000001</v>
      </c>
      <c r="BA39" t="n">
        <v>360</v>
      </c>
      <c r="BB39" s="72" t="inlineStr">
        <is>
          <t xml:space="preserve">}</t>
        </is>
      </c>
      <c r="BC39" s="74" t="inlineStr">
        <is>
          <t xml:space="preserve">攻击上限</t>
        </is>
      </c>
      <c r="BD39" s="74" t="n">
        <v>1</v>
      </c>
      <c r="BE39" s="74" t="n">
        <v>4000</v>
      </c>
      <c r="BF39" s="74" t="n">
        <v>12322013</v>
      </c>
      <c r="BG39" s="74" t="n">
        <v>20</v>
      </c>
      <c r="BH39" s="74" t="n">
        <v>12522012</v>
      </c>
      <c r="BI39" s="74" t="n">
        <v>10</v>
      </c>
      <c r="BJ39" t="n">
        <v>1000001</v>
      </c>
      <c r="BK39" t="n">
        <v>480</v>
      </c>
      <c r="BL39" s="72" t="inlineStr">
        <is>
          <t xml:space="preserve">}</t>
        </is>
      </c>
      <c r="BM39" s="74" t="inlineStr">
        <is>
          <t xml:space="preserve">攻击上限</t>
        </is>
      </c>
      <c r="BN39" s="74" t="n">
        <v>2</v>
      </c>
      <c r="BO39" s="74" t="n">
        <v>3000</v>
      </c>
      <c r="BP39" s="74" t="n">
        <v>12322013</v>
      </c>
      <c r="BQ39" s="74" t="n">
        <v>25</v>
      </c>
      <c r="BR39" s="74" t="n">
        <v>12522012</v>
      </c>
      <c r="BS39" s="74" t="n">
        <v>15</v>
      </c>
      <c r="BT39" t="n">
        <v>1000001</v>
      </c>
      <c r="BU39" t="n">
        <v>600</v>
      </c>
      <c r="BV39" s="72" t="inlineStr">
        <is>
          <t xml:space="preserve">}</t>
        </is>
      </c>
      <c r="BW39" s="74" t="inlineStr">
        <is>
          <t xml:space="preserve">攻击上限</t>
        </is>
      </c>
      <c r="BX39" s="74" t="n">
        <v>2</v>
      </c>
      <c r="BY39" s="74" t="n">
        <v>2000</v>
      </c>
      <c r="BZ39" t="inlineStr">
        <is>
          <t xml:space="preserve">玄铁</t>
        </is>
      </c>
      <c r="CA39" t="str">
        <v>分阶段材料2：足年灵兽骨、足年灵兽獠牙</v>
      </c>
      <c r="CB39" t="inlineStr">
        <is>
          <t xml:space="preserve">【开发试配】每级增量；失败同额扣费、不掉级；灵石按货币余额扣。</t>
        </is>
      </c>
    </row>
    <row r="40" ht="16.5" customHeight="1" spans="1:77">
      <c r="A40"/>
      <c r="B40" s="84">
        <v>50500401</v>
      </c>
      <c r="C40" s="84" t="s">
        <v>235</v>
      </c>
      <c r="D40" s="7" t="s">
        <v>140</v>
      </c>
      <c r="E40" s="7" t="s">
        <v>228</v>
      </c>
      <c r="F40" s="7" t="s">
        <v>161</v>
      </c>
      <c r="G40" s="71" t="n">
        <v>7</v>
      </c>
      <c r="H40" s="85" t="n">
        <v>12322013</v>
      </c>
      <c r="I40" s="85" t="n">
        <v>5</v>
      </c>
      <c r="J40" s="86" t="n">
        <v>12822010</v>
      </c>
      <c r="K40" s="85" t="n">
        <v>5</v>
      </c>
      <c r="L40" t="n">
        <v>1000001</v>
      </c>
      <c r="M40" t="n">
        <v>120</v>
      </c>
      <c r="N40" s="72" t="inlineStr">
        <is>
          <t xml:space="preserve">}</t>
        </is>
      </c>
      <c r="O40" s="73" t="inlineStr">
        <is>
          <t xml:space="preserve">攻击上限</t>
        </is>
      </c>
      <c r="P40" s="73" t="n">
        <v>1</v>
      </c>
      <c r="Q40" s="73" t="n">
        <v>8000</v>
      </c>
      <c r="R40" s="73" t="n">
        <v>12322013</v>
      </c>
      <c r="S40" s="73" t="n">
        <v>5</v>
      </c>
      <c r="T40" s="73" t="n">
        <v>12822010</v>
      </c>
      <c r="U40" s="74" t="n">
        <v>5</v>
      </c>
      <c r="V40" t="n">
        <v>1000001</v>
      </c>
      <c r="W40" t="n">
        <v>120</v>
      </c>
      <c r="X40" s="72" t="inlineStr">
        <is>
          <t xml:space="preserve">}</t>
        </is>
      </c>
      <c r="Y40" s="74" t="inlineStr">
        <is>
          <t xml:space="preserve">攻击上限</t>
        </is>
      </c>
      <c r="Z40" s="74" t="n">
        <v>1</v>
      </c>
      <c r="AA40" s="74" t="n">
        <v>7000</v>
      </c>
      <c r="AB40" s="74" t="n">
        <v>12322013</v>
      </c>
      <c r="AC40" s="74" t="n">
        <v>10</v>
      </c>
      <c r="AD40" s="74" t="n">
        <v>12822010</v>
      </c>
      <c r="AE40" s="74" t="n">
        <v>5</v>
      </c>
      <c r="AF40" t="n">
        <v>1000001</v>
      </c>
      <c r="AG40" t="n">
        <v>240</v>
      </c>
      <c r="AH40" s="72" t="inlineStr">
        <is>
          <t xml:space="preserve">}</t>
        </is>
      </c>
      <c r="AI40" s="74" t="inlineStr">
        <is>
          <t xml:space="preserve">攻击上限</t>
        </is>
      </c>
      <c r="AJ40" s="74" t="n">
        <v>1</v>
      </c>
      <c r="AK40" s="74" t="n">
        <v>6000</v>
      </c>
      <c r="AL40" s="74" t="n">
        <v>12322013</v>
      </c>
      <c r="AM40" s="74" t="n">
        <v>10</v>
      </c>
      <c r="AN40" s="74" t="n">
        <v>12522012</v>
      </c>
      <c r="AO40" s="74" t="n">
        <v>10</v>
      </c>
      <c r="AP40" t="n">
        <v>1000001</v>
      </c>
      <c r="AQ40" t="n">
        <v>240</v>
      </c>
      <c r="AR40" s="72" t="inlineStr">
        <is>
          <t xml:space="preserve">}</t>
        </is>
      </c>
      <c r="AS40" s="74" t="inlineStr">
        <is>
          <t xml:space="preserve">攻击上限</t>
        </is>
      </c>
      <c r="AT40" s="74" t="n">
        <v>1</v>
      </c>
      <c r="AU40" s="74" t="n">
        <v>5000</v>
      </c>
      <c r="AV40" s="74" t="n">
        <v>12322013</v>
      </c>
      <c r="AW40" s="74" t="n">
        <v>15</v>
      </c>
      <c r="AX40" s="74" t="n">
        <v>12522012</v>
      </c>
      <c r="AY40" s="74" t="n">
        <v>10</v>
      </c>
      <c r="AZ40" t="n">
        <v>1000001</v>
      </c>
      <c r="BA40" t="n">
        <v>360</v>
      </c>
      <c r="BB40" s="72" t="inlineStr">
        <is>
          <t xml:space="preserve">}</t>
        </is>
      </c>
      <c r="BC40" s="74" t="inlineStr">
        <is>
          <t xml:space="preserve">攻击上限</t>
        </is>
      </c>
      <c r="BD40" s="74" t="n">
        <v>1</v>
      </c>
      <c r="BE40" s="74" t="n">
        <v>4000</v>
      </c>
      <c r="BF40" s="74" t="n">
        <v>12322013</v>
      </c>
      <c r="BG40" s="74" t="n">
        <v>20</v>
      </c>
      <c r="BH40" s="74" t="n">
        <v>12522012</v>
      </c>
      <c r="BI40" s="74" t="n">
        <v>10</v>
      </c>
      <c r="BJ40" t="n">
        <v>1000001</v>
      </c>
      <c r="BK40" t="n">
        <v>480</v>
      </c>
      <c r="BL40" s="72" t="inlineStr">
        <is>
          <t xml:space="preserve">}</t>
        </is>
      </c>
      <c r="BM40" s="74" t="inlineStr">
        <is>
          <t xml:space="preserve">攻击上限</t>
        </is>
      </c>
      <c r="BN40" s="74" t="n">
        <v>2</v>
      </c>
      <c r="BO40" s="74" t="n">
        <v>3000</v>
      </c>
      <c r="BP40" s="74" t="n">
        <v>12322013</v>
      </c>
      <c r="BQ40" s="74" t="n">
        <v>25</v>
      </c>
      <c r="BR40" s="74" t="n">
        <v>12522012</v>
      </c>
      <c r="BS40" s="74" t="n">
        <v>15</v>
      </c>
      <c r="BT40" t="n">
        <v>1000001</v>
      </c>
      <c r="BU40" t="n">
        <v>600</v>
      </c>
      <c r="BV40" s="72" t="inlineStr">
        <is>
          <t xml:space="preserve">}</t>
        </is>
      </c>
      <c r="BW40" s="74" t="inlineStr">
        <is>
          <t xml:space="preserve">攻击上限</t>
        </is>
      </c>
      <c r="BX40" s="74" t="n">
        <v>2</v>
      </c>
      <c r="BY40" s="74" t="n">
        <v>2000</v>
      </c>
      <c r="BZ40" t="inlineStr">
        <is>
          <t xml:space="preserve">玄铁</t>
        </is>
      </c>
      <c r="CA40" t="str">
        <v>分阶段材料2：足年灵兽骨、足年灵兽獠牙</v>
      </c>
      <c r="CB40" t="inlineStr">
        <is>
          <t xml:space="preserve">【开发试配】每级增量；失败同额扣费、不掉级；灵石按货币余额扣。</t>
        </is>
      </c>
    </row>
    <row r="41" ht="16.5" customHeight="1" spans="1:77">
      <c r="A41"/>
      <c r="B41" s="84">
        <v>50501100</v>
      </c>
      <c r="C41" s="84" t="s">
        <v>237</v>
      </c>
      <c r="D41" s="7" t="s">
        <v>165</v>
      </c>
      <c r="E41" s="7" t="s">
        <v>228</v>
      </c>
      <c r="F41" s="7" t="s">
        <v>141</v>
      </c>
      <c r="G41" s="71" t="n">
        <v>7</v>
      </c>
      <c r="H41" s="85" t="n">
        <v>12322013</v>
      </c>
      <c r="I41" s="85" t="n">
        <v>5</v>
      </c>
      <c r="J41" s="86" t="n">
        <v>12822010</v>
      </c>
      <c r="K41" s="85" t="n">
        <v>5</v>
      </c>
      <c r="L41" t="n">
        <v>1000001</v>
      </c>
      <c r="M41" t="n">
        <v>40</v>
      </c>
      <c r="N41" s="72" t="inlineStr">
        <is>
          <t xml:space="preserve">}</t>
        </is>
      </c>
      <c r="O41" s="73" t="inlineStr">
        <is>
          <t xml:space="preserve">攻击上限</t>
        </is>
      </c>
      <c r="P41" s="73" t="n">
        <v>1</v>
      </c>
      <c r="Q41" s="73" t="n">
        <v>8000</v>
      </c>
      <c r="R41" s="73" t="n">
        <v>12322013</v>
      </c>
      <c r="S41" s="73" t="n">
        <v>5</v>
      </c>
      <c r="T41" s="73" t="n">
        <v>12822010</v>
      </c>
      <c r="U41" s="74" t="n">
        <v>5</v>
      </c>
      <c r="V41" t="n">
        <v>1000001</v>
      </c>
      <c r="W41" t="n">
        <v>40</v>
      </c>
      <c r="X41" s="72" t="inlineStr">
        <is>
          <t xml:space="preserve">}</t>
        </is>
      </c>
      <c r="Y41" s="74" t="inlineStr">
        <is>
          <t xml:space="preserve">攻击上限</t>
        </is>
      </c>
      <c r="Z41" s="74" t="n">
        <v>1</v>
      </c>
      <c r="AA41" s="74" t="n">
        <v>7000</v>
      </c>
      <c r="AB41" s="74" t="n">
        <v>12322013</v>
      </c>
      <c r="AC41" s="74" t="n">
        <v>10</v>
      </c>
      <c r="AD41" s="74" t="n">
        <v>12822010</v>
      </c>
      <c r="AE41" s="74" t="n">
        <v>5</v>
      </c>
      <c r="AF41" t="n">
        <v>1000001</v>
      </c>
      <c r="AG41" t="n">
        <v>80</v>
      </c>
      <c r="AH41" s="72" t="inlineStr">
        <is>
          <t xml:space="preserve">}</t>
        </is>
      </c>
      <c r="AI41" s="74" t="inlineStr">
        <is>
          <t xml:space="preserve">攻击上限</t>
        </is>
      </c>
      <c r="AJ41" s="74" t="n">
        <v>1</v>
      </c>
      <c r="AK41" s="74" t="n">
        <v>6000</v>
      </c>
      <c r="AL41" s="74" t="n">
        <v>12322013</v>
      </c>
      <c r="AM41" s="74" t="n">
        <v>10</v>
      </c>
      <c r="AN41" s="74" t="n">
        <v>12822010</v>
      </c>
      <c r="AO41" s="74" t="n">
        <v>10</v>
      </c>
      <c r="AP41" t="n">
        <v>1000001</v>
      </c>
      <c r="AQ41" t="n">
        <v>80</v>
      </c>
      <c r="AR41" s="72" t="inlineStr">
        <is>
          <t xml:space="preserve">}</t>
        </is>
      </c>
      <c r="AS41" s="74" t="inlineStr">
        <is>
          <t xml:space="preserve">攻击上限</t>
        </is>
      </c>
      <c r="AT41" s="74" t="n">
        <v>1</v>
      </c>
      <c r="AU41" s="74" t="n">
        <v>5000</v>
      </c>
      <c r="AV41" s="74" t="n">
        <v>12322013</v>
      </c>
      <c r="AW41" s="74" t="n">
        <v>15</v>
      </c>
      <c r="AX41" s="74" t="n">
        <v>12822010</v>
      </c>
      <c r="AY41" s="74" t="n">
        <v>10</v>
      </c>
      <c r="AZ41" t="n">
        <v>1000001</v>
      </c>
      <c r="BA41" t="n">
        <v>120</v>
      </c>
      <c r="BB41" s="72" t="inlineStr">
        <is>
          <t xml:space="preserve">}</t>
        </is>
      </c>
      <c r="BC41" s="74" t="inlineStr">
        <is>
          <t xml:space="preserve">攻击上限</t>
        </is>
      </c>
      <c r="BD41" s="74" t="n">
        <v>1</v>
      </c>
      <c r="BE41" s="74" t="n">
        <v>4000</v>
      </c>
      <c r="BF41" s="74" t="n">
        <v>12322013</v>
      </c>
      <c r="BG41" s="74" t="n">
        <v>20</v>
      </c>
      <c r="BH41" s="74" t="n">
        <v>12822010</v>
      </c>
      <c r="BI41" s="74" t="n">
        <v>10</v>
      </c>
      <c r="BJ41" t="n">
        <v>1000001</v>
      </c>
      <c r="BK41" t="n">
        <v>160</v>
      </c>
      <c r="BL41" s="72" t="inlineStr">
        <is>
          <t xml:space="preserve">}</t>
        </is>
      </c>
      <c r="BM41" s="74" t="inlineStr">
        <is>
          <t xml:space="preserve">攻击上限</t>
        </is>
      </c>
      <c r="BN41" s="74" t="n">
        <v>2</v>
      </c>
      <c r="BO41" s="74" t="n">
        <v>3000</v>
      </c>
      <c r="BP41" s="74" t="n">
        <v>12322013</v>
      </c>
      <c r="BQ41" s="74" t="n">
        <v>25</v>
      </c>
      <c r="BR41" s="74" t="n">
        <v>12822010</v>
      </c>
      <c r="BS41" s="74" t="n">
        <v>15</v>
      </c>
      <c r="BT41" t="n">
        <v>1000001</v>
      </c>
      <c r="BU41" t="n">
        <v>200</v>
      </c>
      <c r="BV41" s="72" t="inlineStr">
        <is>
          <t xml:space="preserve">}</t>
        </is>
      </c>
      <c r="BW41" s="74" t="inlineStr">
        <is>
          <t xml:space="preserve">攻击上限</t>
        </is>
      </c>
      <c r="BX41" s="74" t="n">
        <v>2</v>
      </c>
      <c r="BY41" s="74" t="n">
        <v>2000</v>
      </c>
      <c r="BZ41" t="inlineStr">
        <is>
          <t xml:space="preserve">玄铁</t>
        </is>
      </c>
      <c r="CA41" t="str">
        <v>分阶段材料2：足年灵兽骨</v>
      </c>
      <c r="CB41" t="inlineStr">
        <is>
          <t xml:space="preserve">【开发试配】每级增量；失败同额扣费、不掉级；灵石按货币余额扣。</t>
        </is>
      </c>
    </row>
    <row r="42" ht="16.5" customHeight="1" spans="1:77">
      <c r="A42"/>
      <c r="B42" s="84">
        <v>50501200</v>
      </c>
      <c r="C42" s="84" t="s">
        <v>238</v>
      </c>
      <c r="D42" s="7" t="s">
        <v>165</v>
      </c>
      <c r="E42" s="7" t="s">
        <v>228</v>
      </c>
      <c r="F42" s="7" t="s">
        <v>153</v>
      </c>
      <c r="G42" s="71" t="n">
        <v>7</v>
      </c>
      <c r="H42" s="85" t="n">
        <v>12322013</v>
      </c>
      <c r="I42" s="85" t="n">
        <v>5</v>
      </c>
      <c r="J42" s="86" t="n">
        <v>12822010</v>
      </c>
      <c r="K42" s="85" t="n">
        <v>5</v>
      </c>
      <c r="L42" t="n">
        <v>1000001</v>
      </c>
      <c r="M42" t="n">
        <v>40</v>
      </c>
      <c r="N42" s="72" t="inlineStr">
        <is>
          <t xml:space="preserve">}</t>
        </is>
      </c>
      <c r="O42" s="73" t="inlineStr">
        <is>
          <t xml:space="preserve">攻击上限</t>
        </is>
      </c>
      <c r="P42" s="73" t="n">
        <v>1</v>
      </c>
      <c r="Q42" s="73" t="n">
        <v>8000</v>
      </c>
      <c r="R42" s="73" t="n">
        <v>12322013</v>
      </c>
      <c r="S42" s="73" t="n">
        <v>5</v>
      </c>
      <c r="T42" s="73" t="n">
        <v>12822010</v>
      </c>
      <c r="U42" s="74" t="n">
        <v>5</v>
      </c>
      <c r="V42" t="n">
        <v>1000001</v>
      </c>
      <c r="W42" t="n">
        <v>40</v>
      </c>
      <c r="X42" s="72" t="inlineStr">
        <is>
          <t xml:space="preserve">}</t>
        </is>
      </c>
      <c r="Y42" s="74" t="inlineStr">
        <is>
          <t xml:space="preserve">攻击上限</t>
        </is>
      </c>
      <c r="Z42" s="74" t="n">
        <v>1</v>
      </c>
      <c r="AA42" s="74" t="n">
        <v>7000</v>
      </c>
      <c r="AB42" s="74" t="n">
        <v>12322013</v>
      </c>
      <c r="AC42" s="74" t="n">
        <v>10</v>
      </c>
      <c r="AD42" s="74" t="n">
        <v>12822010</v>
      </c>
      <c r="AE42" s="74" t="n">
        <v>5</v>
      </c>
      <c r="AF42" t="n">
        <v>1000001</v>
      </c>
      <c r="AG42" t="n">
        <v>80</v>
      </c>
      <c r="AH42" s="72" t="inlineStr">
        <is>
          <t xml:space="preserve">}</t>
        </is>
      </c>
      <c r="AI42" s="74" t="inlineStr">
        <is>
          <t xml:space="preserve">攻击上限</t>
        </is>
      </c>
      <c r="AJ42" s="74" t="n">
        <v>1</v>
      </c>
      <c r="AK42" s="74" t="n">
        <v>6000</v>
      </c>
      <c r="AL42" s="74" t="n">
        <v>12322013</v>
      </c>
      <c r="AM42" s="74" t="n">
        <v>10</v>
      </c>
      <c r="AN42" s="74" t="n">
        <v>12822010</v>
      </c>
      <c r="AO42" s="74" t="n">
        <v>10</v>
      </c>
      <c r="AP42" t="n">
        <v>1000001</v>
      </c>
      <c r="AQ42" t="n">
        <v>80</v>
      </c>
      <c r="AR42" s="72" t="inlineStr">
        <is>
          <t xml:space="preserve">}</t>
        </is>
      </c>
      <c r="AS42" s="74" t="inlineStr">
        <is>
          <t xml:space="preserve">攻击上限</t>
        </is>
      </c>
      <c r="AT42" s="74" t="n">
        <v>1</v>
      </c>
      <c r="AU42" s="74" t="n">
        <v>5000</v>
      </c>
      <c r="AV42" s="74" t="n">
        <v>12322013</v>
      </c>
      <c r="AW42" s="74" t="n">
        <v>15</v>
      </c>
      <c r="AX42" s="74" t="n">
        <v>12822010</v>
      </c>
      <c r="AY42" s="74" t="n">
        <v>10</v>
      </c>
      <c r="AZ42" t="n">
        <v>1000001</v>
      </c>
      <c r="BA42" t="n">
        <v>120</v>
      </c>
      <c r="BB42" s="72" t="inlineStr">
        <is>
          <t xml:space="preserve">}</t>
        </is>
      </c>
      <c r="BC42" s="74" t="inlineStr">
        <is>
          <t xml:space="preserve">攻击上限</t>
        </is>
      </c>
      <c r="BD42" s="74" t="n">
        <v>1</v>
      </c>
      <c r="BE42" s="74" t="n">
        <v>4000</v>
      </c>
      <c r="BF42" s="74" t="n">
        <v>12322013</v>
      </c>
      <c r="BG42" s="74" t="n">
        <v>20</v>
      </c>
      <c r="BH42" s="74" t="n">
        <v>12822010</v>
      </c>
      <c r="BI42" s="74" t="n">
        <v>10</v>
      </c>
      <c r="BJ42" t="n">
        <v>1000001</v>
      </c>
      <c r="BK42" t="n">
        <v>160</v>
      </c>
      <c r="BL42" s="72" t="inlineStr">
        <is>
          <t xml:space="preserve">}</t>
        </is>
      </c>
      <c r="BM42" s="74" t="inlineStr">
        <is>
          <t xml:space="preserve">攻击上限</t>
        </is>
      </c>
      <c r="BN42" s="74" t="n">
        <v>2</v>
      </c>
      <c r="BO42" s="74" t="n">
        <v>3000</v>
      </c>
      <c r="BP42" s="74" t="n">
        <v>12322013</v>
      </c>
      <c r="BQ42" s="74" t="n">
        <v>25</v>
      </c>
      <c r="BR42" s="74" t="n">
        <v>12822010</v>
      </c>
      <c r="BS42" s="74" t="n">
        <v>15</v>
      </c>
      <c r="BT42" t="n">
        <v>1000001</v>
      </c>
      <c r="BU42" t="n">
        <v>200</v>
      </c>
      <c r="BV42" s="72" t="inlineStr">
        <is>
          <t xml:space="preserve">}</t>
        </is>
      </c>
      <c r="BW42" s="74" t="inlineStr">
        <is>
          <t xml:space="preserve">攻击上限</t>
        </is>
      </c>
      <c r="BX42" s="74" t="n">
        <v>2</v>
      </c>
      <c r="BY42" s="74" t="n">
        <v>2000</v>
      </c>
      <c r="BZ42" t="inlineStr">
        <is>
          <t xml:space="preserve">玄铁</t>
        </is>
      </c>
      <c r="CA42" t="str">
        <v>分阶段材料2：足年灵兽骨</v>
      </c>
      <c r="CB42" t="inlineStr">
        <is>
          <t xml:space="preserve">【开发试配】每级增量；失败同额扣费、不掉级；灵石按货币余额扣。</t>
        </is>
      </c>
    </row>
    <row r="43" ht="16.5" customHeight="1" spans="1:77">
      <c r="A43"/>
      <c r="B43" s="84">
        <v>50501300</v>
      </c>
      <c r="C43" s="84" t="s">
        <v>239</v>
      </c>
      <c r="D43" s="7" t="s">
        <v>165</v>
      </c>
      <c r="E43" s="7" t="s">
        <v>228</v>
      </c>
      <c r="F43" s="7" t="s">
        <v>155</v>
      </c>
      <c r="G43" s="71" t="n">
        <v>7</v>
      </c>
      <c r="H43" s="85" t="n">
        <v>12322013</v>
      </c>
      <c r="I43" s="85" t="n">
        <v>5</v>
      </c>
      <c r="J43" s="86" t="n">
        <v>12822010</v>
      </c>
      <c r="K43" s="85" t="n">
        <v>5</v>
      </c>
      <c r="L43" t="n">
        <v>1000001</v>
      </c>
      <c r="M43" t="n">
        <v>80</v>
      </c>
      <c r="N43" s="72" t="inlineStr">
        <is>
          <t xml:space="preserve">}</t>
        </is>
      </c>
      <c r="O43" s="73" t="inlineStr">
        <is>
          <t xml:space="preserve">攻击上限</t>
        </is>
      </c>
      <c r="P43" s="73" t="n">
        <v>1</v>
      </c>
      <c r="Q43" s="73" t="n">
        <v>8000</v>
      </c>
      <c r="R43" s="73" t="n">
        <v>12322013</v>
      </c>
      <c r="S43" s="73" t="n">
        <v>5</v>
      </c>
      <c r="T43" s="73" t="n">
        <v>12822010</v>
      </c>
      <c r="U43" s="74" t="n">
        <v>5</v>
      </c>
      <c r="V43" t="n">
        <v>1000001</v>
      </c>
      <c r="W43" t="n">
        <v>80</v>
      </c>
      <c r="X43" s="72" t="inlineStr">
        <is>
          <t xml:space="preserve">}</t>
        </is>
      </c>
      <c r="Y43" s="74" t="inlineStr">
        <is>
          <t xml:space="preserve">攻击上限</t>
        </is>
      </c>
      <c r="Z43" s="74" t="n">
        <v>1</v>
      </c>
      <c r="AA43" s="74" t="n">
        <v>7000</v>
      </c>
      <c r="AB43" s="74" t="n">
        <v>12322013</v>
      </c>
      <c r="AC43" s="74" t="n">
        <v>10</v>
      </c>
      <c r="AD43" s="74" t="n">
        <v>12822010</v>
      </c>
      <c r="AE43" s="74" t="n">
        <v>5</v>
      </c>
      <c r="AF43" t="n">
        <v>1000001</v>
      </c>
      <c r="AG43" t="n">
        <v>160</v>
      </c>
      <c r="AH43" s="72" t="inlineStr">
        <is>
          <t xml:space="preserve">}</t>
        </is>
      </c>
      <c r="AI43" s="74" t="inlineStr">
        <is>
          <t xml:space="preserve">攻击上限</t>
        </is>
      </c>
      <c r="AJ43" s="74" t="n">
        <v>1</v>
      </c>
      <c r="AK43" s="74" t="n">
        <v>6000</v>
      </c>
      <c r="AL43" s="74" t="n">
        <v>12322013</v>
      </c>
      <c r="AM43" s="74" t="n">
        <v>10</v>
      </c>
      <c r="AN43" s="74" t="n">
        <v>12822010</v>
      </c>
      <c r="AO43" s="74" t="n">
        <v>10</v>
      </c>
      <c r="AP43" t="n">
        <v>1000001</v>
      </c>
      <c r="AQ43" t="n">
        <v>160</v>
      </c>
      <c r="AR43" s="72" t="inlineStr">
        <is>
          <t xml:space="preserve">}</t>
        </is>
      </c>
      <c r="AS43" s="74" t="inlineStr">
        <is>
          <t xml:space="preserve">攻击上限</t>
        </is>
      </c>
      <c r="AT43" s="74" t="n">
        <v>1</v>
      </c>
      <c r="AU43" s="74" t="n">
        <v>5000</v>
      </c>
      <c r="AV43" s="74" t="n">
        <v>12322013</v>
      </c>
      <c r="AW43" s="74" t="n">
        <v>15</v>
      </c>
      <c r="AX43" s="74" t="n">
        <v>12822010</v>
      </c>
      <c r="AY43" s="74" t="n">
        <v>10</v>
      </c>
      <c r="AZ43" t="n">
        <v>1000001</v>
      </c>
      <c r="BA43" t="n">
        <v>240</v>
      </c>
      <c r="BB43" s="72" t="inlineStr">
        <is>
          <t xml:space="preserve">}</t>
        </is>
      </c>
      <c r="BC43" s="74" t="inlineStr">
        <is>
          <t xml:space="preserve">攻击上限</t>
        </is>
      </c>
      <c r="BD43" s="74" t="n">
        <v>1</v>
      </c>
      <c r="BE43" s="74" t="n">
        <v>4000</v>
      </c>
      <c r="BF43" s="74" t="n">
        <v>12322013</v>
      </c>
      <c r="BG43" s="74" t="n">
        <v>20</v>
      </c>
      <c r="BH43" s="74" t="n">
        <v>12822010</v>
      </c>
      <c r="BI43" s="74" t="n">
        <v>10</v>
      </c>
      <c r="BJ43" t="n">
        <v>1000001</v>
      </c>
      <c r="BK43" t="n">
        <v>320</v>
      </c>
      <c r="BL43" s="72" t="inlineStr">
        <is>
          <t xml:space="preserve">}</t>
        </is>
      </c>
      <c r="BM43" s="74" t="inlineStr">
        <is>
          <t xml:space="preserve">攻击上限</t>
        </is>
      </c>
      <c r="BN43" s="74" t="n">
        <v>2</v>
      </c>
      <c r="BO43" s="74" t="n">
        <v>3000</v>
      </c>
      <c r="BP43" s="74" t="n">
        <v>12322013</v>
      </c>
      <c r="BQ43" s="74" t="n">
        <v>25</v>
      </c>
      <c r="BR43" s="74" t="n">
        <v>12822010</v>
      </c>
      <c r="BS43" s="74" t="n">
        <v>15</v>
      </c>
      <c r="BT43" t="n">
        <v>1000001</v>
      </c>
      <c r="BU43" t="n">
        <v>400</v>
      </c>
      <c r="BV43" s="72" t="inlineStr">
        <is>
          <t xml:space="preserve">}</t>
        </is>
      </c>
      <c r="BW43" s="74" t="inlineStr">
        <is>
          <t xml:space="preserve">攻击上限</t>
        </is>
      </c>
      <c r="BX43" s="74" t="n">
        <v>2</v>
      </c>
      <c r="BY43" s="74" t="n">
        <v>2000</v>
      </c>
      <c r="BZ43" t="inlineStr">
        <is>
          <t xml:space="preserve">玄铁</t>
        </is>
      </c>
      <c r="CA43" t="str">
        <v>分阶段材料2：足年灵兽骨</v>
      </c>
      <c r="CB43" t="inlineStr">
        <is>
          <t xml:space="preserve">【开发试配】每级增量；失败同额扣费、不掉级；灵石按货币余额扣。</t>
        </is>
      </c>
    </row>
    <row r="44" ht="16.5" customHeight="1" spans="1:77">
      <c r="A44"/>
      <c r="B44" s="84">
        <v>50501301</v>
      </c>
      <c r="C44" s="84" t="s">
        <v>240</v>
      </c>
      <c r="D44" s="7" t="s">
        <v>165</v>
      </c>
      <c r="E44" s="7" t="s">
        <v>228</v>
      </c>
      <c r="F44" s="7" t="s">
        <v>155</v>
      </c>
      <c r="G44" s="71" t="n">
        <v>7</v>
      </c>
      <c r="H44" s="85" t="n">
        <v>12322013</v>
      </c>
      <c r="I44" s="85" t="n">
        <v>5</v>
      </c>
      <c r="J44" s="86" t="n">
        <v>12822010</v>
      </c>
      <c r="K44" s="85" t="n">
        <v>5</v>
      </c>
      <c r="L44" t="n">
        <v>1000001</v>
      </c>
      <c r="M44" t="n">
        <v>80</v>
      </c>
      <c r="N44" s="72" t="inlineStr">
        <is>
          <t xml:space="preserve">}</t>
        </is>
      </c>
      <c r="O44" s="73" t="inlineStr">
        <is>
          <t xml:space="preserve">攻击上限</t>
        </is>
      </c>
      <c r="P44" s="73" t="n">
        <v>1</v>
      </c>
      <c r="Q44" s="73" t="n">
        <v>8000</v>
      </c>
      <c r="R44" s="73" t="n">
        <v>12322013</v>
      </c>
      <c r="S44" s="73" t="n">
        <v>5</v>
      </c>
      <c r="T44" s="73" t="n">
        <v>12822010</v>
      </c>
      <c r="U44" s="74" t="n">
        <v>5</v>
      </c>
      <c r="V44" t="n">
        <v>1000001</v>
      </c>
      <c r="W44" t="n">
        <v>80</v>
      </c>
      <c r="X44" s="72" t="inlineStr">
        <is>
          <t xml:space="preserve">}</t>
        </is>
      </c>
      <c r="Y44" s="74" t="inlineStr">
        <is>
          <t xml:space="preserve">攻击上限</t>
        </is>
      </c>
      <c r="Z44" s="74" t="n">
        <v>1</v>
      </c>
      <c r="AA44" s="74" t="n">
        <v>7000</v>
      </c>
      <c r="AB44" s="74" t="n">
        <v>12322013</v>
      </c>
      <c r="AC44" s="74" t="n">
        <v>10</v>
      </c>
      <c r="AD44" s="74" t="n">
        <v>12822010</v>
      </c>
      <c r="AE44" s="74" t="n">
        <v>5</v>
      </c>
      <c r="AF44" t="n">
        <v>1000001</v>
      </c>
      <c r="AG44" t="n">
        <v>160</v>
      </c>
      <c r="AH44" s="72" t="inlineStr">
        <is>
          <t xml:space="preserve">}</t>
        </is>
      </c>
      <c r="AI44" s="74" t="inlineStr">
        <is>
          <t xml:space="preserve">攻击上限</t>
        </is>
      </c>
      <c r="AJ44" s="74" t="n">
        <v>1</v>
      </c>
      <c r="AK44" s="74" t="n">
        <v>6000</v>
      </c>
      <c r="AL44" s="74" t="n">
        <v>12322013</v>
      </c>
      <c r="AM44" s="74" t="n">
        <v>10</v>
      </c>
      <c r="AN44" s="74" t="n">
        <v>12822010</v>
      </c>
      <c r="AO44" s="74" t="n">
        <v>10</v>
      </c>
      <c r="AP44" t="n">
        <v>1000001</v>
      </c>
      <c r="AQ44" t="n">
        <v>160</v>
      </c>
      <c r="AR44" s="72" t="inlineStr">
        <is>
          <t xml:space="preserve">}</t>
        </is>
      </c>
      <c r="AS44" s="74" t="inlineStr">
        <is>
          <t xml:space="preserve">攻击上限</t>
        </is>
      </c>
      <c r="AT44" s="74" t="n">
        <v>1</v>
      </c>
      <c r="AU44" s="74" t="n">
        <v>5000</v>
      </c>
      <c r="AV44" s="74" t="n">
        <v>12322013</v>
      </c>
      <c r="AW44" s="74" t="n">
        <v>15</v>
      </c>
      <c r="AX44" s="74" t="n">
        <v>12822010</v>
      </c>
      <c r="AY44" s="74" t="n">
        <v>10</v>
      </c>
      <c r="AZ44" t="n">
        <v>1000001</v>
      </c>
      <c r="BA44" t="n">
        <v>240</v>
      </c>
      <c r="BB44" s="72" t="inlineStr">
        <is>
          <t xml:space="preserve">}</t>
        </is>
      </c>
      <c r="BC44" s="74" t="inlineStr">
        <is>
          <t xml:space="preserve">攻击上限</t>
        </is>
      </c>
      <c r="BD44" s="74" t="n">
        <v>1</v>
      </c>
      <c r="BE44" s="74" t="n">
        <v>4000</v>
      </c>
      <c r="BF44" s="74" t="n">
        <v>12322013</v>
      </c>
      <c r="BG44" s="74" t="n">
        <v>20</v>
      </c>
      <c r="BH44" s="74" t="n">
        <v>12822010</v>
      </c>
      <c r="BI44" s="74" t="n">
        <v>10</v>
      </c>
      <c r="BJ44" t="n">
        <v>1000001</v>
      </c>
      <c r="BK44" t="n">
        <v>320</v>
      </c>
      <c r="BL44" s="72" t="inlineStr">
        <is>
          <t xml:space="preserve">}</t>
        </is>
      </c>
      <c r="BM44" s="74" t="inlineStr">
        <is>
          <t xml:space="preserve">攻击上限</t>
        </is>
      </c>
      <c r="BN44" s="74" t="n">
        <v>2</v>
      </c>
      <c r="BO44" s="74" t="n">
        <v>3000</v>
      </c>
      <c r="BP44" s="74" t="n">
        <v>12322013</v>
      </c>
      <c r="BQ44" s="74" t="n">
        <v>25</v>
      </c>
      <c r="BR44" s="74" t="n">
        <v>12822010</v>
      </c>
      <c r="BS44" s="74" t="n">
        <v>15</v>
      </c>
      <c r="BT44" t="n">
        <v>1000001</v>
      </c>
      <c r="BU44" t="n">
        <v>400</v>
      </c>
      <c r="BV44" s="72" t="inlineStr">
        <is>
          <t xml:space="preserve">}</t>
        </is>
      </c>
      <c r="BW44" s="74" t="inlineStr">
        <is>
          <t xml:space="preserve">攻击上限</t>
        </is>
      </c>
      <c r="BX44" s="74" t="n">
        <v>2</v>
      </c>
      <c r="BY44" s="74" t="n">
        <v>2000</v>
      </c>
      <c r="BZ44" t="inlineStr">
        <is>
          <t xml:space="preserve">玄铁</t>
        </is>
      </c>
      <c r="CA44" t="str">
        <v>分阶段材料2：足年灵兽骨</v>
      </c>
      <c r="CB44" t="inlineStr">
        <is>
          <t xml:space="preserve">【开发试配】每级增量；失败同额扣费、不掉级；灵石按货币余额扣。</t>
        </is>
      </c>
    </row>
    <row r="45" ht="16.5" customHeight="1" spans="1:77">
      <c r="A45"/>
      <c r="B45" s="84">
        <v>50501400</v>
      </c>
      <c r="C45" s="84" t="s">
        <v>241</v>
      </c>
      <c r="D45" s="7" t="s">
        <v>165</v>
      </c>
      <c r="E45" s="7" t="s">
        <v>228</v>
      </c>
      <c r="F45" s="7" t="s">
        <v>161</v>
      </c>
      <c r="G45" s="71" t="n">
        <v>7</v>
      </c>
      <c r="H45" s="85" t="n">
        <v>12322013</v>
      </c>
      <c r="I45" s="85" t="n">
        <v>5</v>
      </c>
      <c r="J45" s="86" t="n">
        <v>12822010</v>
      </c>
      <c r="K45" s="85" t="n">
        <v>5</v>
      </c>
      <c r="L45" t="n">
        <v>1000001</v>
      </c>
      <c r="M45" t="n">
        <v>120</v>
      </c>
      <c r="N45" s="72" t="inlineStr">
        <is>
          <t xml:space="preserve">}</t>
        </is>
      </c>
      <c r="O45" s="73" t="inlineStr">
        <is>
          <t xml:space="preserve">攻击上限</t>
        </is>
      </c>
      <c r="P45" s="73" t="n">
        <v>1</v>
      </c>
      <c r="Q45" s="73" t="n">
        <v>8000</v>
      </c>
      <c r="R45" s="73" t="n">
        <v>12322013</v>
      </c>
      <c r="S45" s="73" t="n">
        <v>5</v>
      </c>
      <c r="T45" s="73" t="n">
        <v>12822010</v>
      </c>
      <c r="U45" s="74" t="n">
        <v>5</v>
      </c>
      <c r="V45" t="n">
        <v>1000001</v>
      </c>
      <c r="W45" t="n">
        <v>120</v>
      </c>
      <c r="X45" s="72" t="inlineStr">
        <is>
          <t xml:space="preserve">}</t>
        </is>
      </c>
      <c r="Y45" s="74" t="inlineStr">
        <is>
          <t xml:space="preserve">攻击上限</t>
        </is>
      </c>
      <c r="Z45" s="74" t="n">
        <v>1</v>
      </c>
      <c r="AA45" s="74" t="n">
        <v>7000</v>
      </c>
      <c r="AB45" s="74" t="n">
        <v>12322013</v>
      </c>
      <c r="AC45" s="74" t="n">
        <v>10</v>
      </c>
      <c r="AD45" s="74" t="n">
        <v>12822010</v>
      </c>
      <c r="AE45" s="74" t="n">
        <v>5</v>
      </c>
      <c r="AF45" t="n">
        <v>1000001</v>
      </c>
      <c r="AG45" t="n">
        <v>240</v>
      </c>
      <c r="AH45" s="72" t="inlineStr">
        <is>
          <t xml:space="preserve">}</t>
        </is>
      </c>
      <c r="AI45" s="74" t="inlineStr">
        <is>
          <t xml:space="preserve">攻击上限</t>
        </is>
      </c>
      <c r="AJ45" s="74" t="n">
        <v>1</v>
      </c>
      <c r="AK45" s="74" t="n">
        <v>6000</v>
      </c>
      <c r="AL45" s="74" t="n">
        <v>12322013</v>
      </c>
      <c r="AM45" s="74" t="n">
        <v>10</v>
      </c>
      <c r="AN45" s="74" t="n">
        <v>12822010</v>
      </c>
      <c r="AO45" s="74" t="n">
        <v>10</v>
      </c>
      <c r="AP45" t="n">
        <v>1000001</v>
      </c>
      <c r="AQ45" t="n">
        <v>240</v>
      </c>
      <c r="AR45" s="72" t="inlineStr">
        <is>
          <t xml:space="preserve">}</t>
        </is>
      </c>
      <c r="AS45" s="74" t="inlineStr">
        <is>
          <t xml:space="preserve">攻击上限</t>
        </is>
      </c>
      <c r="AT45" s="74" t="n">
        <v>1</v>
      </c>
      <c r="AU45" s="74" t="n">
        <v>5000</v>
      </c>
      <c r="AV45" s="74" t="n">
        <v>12322013</v>
      </c>
      <c r="AW45" s="74" t="n">
        <v>15</v>
      </c>
      <c r="AX45" s="74" t="n">
        <v>12822010</v>
      </c>
      <c r="AY45" s="74" t="n">
        <v>10</v>
      </c>
      <c r="AZ45" t="n">
        <v>1000001</v>
      </c>
      <c r="BA45" t="n">
        <v>360</v>
      </c>
      <c r="BB45" s="72" t="inlineStr">
        <is>
          <t xml:space="preserve">}</t>
        </is>
      </c>
      <c r="BC45" s="74" t="inlineStr">
        <is>
          <t xml:space="preserve">攻击上限</t>
        </is>
      </c>
      <c r="BD45" s="74" t="n">
        <v>1</v>
      </c>
      <c r="BE45" s="74" t="n">
        <v>4000</v>
      </c>
      <c r="BF45" s="74" t="n">
        <v>12322013</v>
      </c>
      <c r="BG45" s="74" t="n">
        <v>20</v>
      </c>
      <c r="BH45" s="74" t="n">
        <v>12822010</v>
      </c>
      <c r="BI45" s="74" t="n">
        <v>10</v>
      </c>
      <c r="BJ45" t="n">
        <v>1000001</v>
      </c>
      <c r="BK45" t="n">
        <v>480</v>
      </c>
      <c r="BL45" s="72" t="inlineStr">
        <is>
          <t xml:space="preserve">}</t>
        </is>
      </c>
      <c r="BM45" s="74" t="inlineStr">
        <is>
          <t xml:space="preserve">攻击上限</t>
        </is>
      </c>
      <c r="BN45" s="74" t="n">
        <v>2</v>
      </c>
      <c r="BO45" s="74" t="n">
        <v>3000</v>
      </c>
      <c r="BP45" s="74" t="n">
        <v>12322013</v>
      </c>
      <c r="BQ45" s="74" t="n">
        <v>25</v>
      </c>
      <c r="BR45" s="74" t="n">
        <v>12822010</v>
      </c>
      <c r="BS45" s="74" t="n">
        <v>15</v>
      </c>
      <c r="BT45" t="n">
        <v>1000001</v>
      </c>
      <c r="BU45" t="n">
        <v>600</v>
      </c>
      <c r="BV45" s="72" t="inlineStr">
        <is>
          <t xml:space="preserve">}</t>
        </is>
      </c>
      <c r="BW45" s="74" t="inlineStr">
        <is>
          <t xml:space="preserve">攻击上限</t>
        </is>
      </c>
      <c r="BX45" s="74" t="n">
        <v>2</v>
      </c>
      <c r="BY45" s="74" t="n">
        <v>2000</v>
      </c>
      <c r="BZ45" t="inlineStr">
        <is>
          <t xml:space="preserve">玄铁</t>
        </is>
      </c>
      <c r="CA45" t="str">
        <v>分阶段材料2：足年灵兽骨</v>
      </c>
      <c r="CB45" t="inlineStr">
        <is>
          <t xml:space="preserve">【开发试配】每级增量；失败同额扣费、不掉级；灵石按货币余额扣。</t>
        </is>
      </c>
    </row>
    <row r="46" ht="16.5" customHeight="1" spans="1:77">
      <c r="A46"/>
      <c r="B46" s="84">
        <v>50503100</v>
      </c>
      <c r="C46" s="84" t="s">
        <v>242</v>
      </c>
      <c r="D46" s="7" t="s">
        <v>182</v>
      </c>
      <c r="E46" s="7" t="s">
        <v>228</v>
      </c>
      <c r="F46" s="7" t="s">
        <v>141</v>
      </c>
      <c r="G46" s="71" t="n">
        <v>7</v>
      </c>
      <c r="H46" s="85" t="n">
        <v>12322011</v>
      </c>
      <c r="I46" s="85" t="n">
        <v>5</v>
      </c>
      <c r="J46" s="86" t="n">
        <v>12522019</v>
      </c>
      <c r="K46" s="85" t="n">
        <v>5</v>
      </c>
      <c r="L46" t="n">
        <v>1000001</v>
      </c>
      <c r="M46" t="n">
        <v>40</v>
      </c>
      <c r="N46" s="72" t="inlineStr">
        <is>
          <t xml:space="preserve">}</t>
        </is>
      </c>
      <c r="O46" s="73" t="inlineStr">
        <is>
          <t xml:space="preserve">物防上限</t>
        </is>
      </c>
      <c r="P46" s="73" t="n">
        <v>1</v>
      </c>
      <c r="Q46" s="73" t="n">
        <v>8000</v>
      </c>
      <c r="R46" s="73" t="n">
        <v>12322011</v>
      </c>
      <c r="S46" s="73" t="n">
        <v>5</v>
      </c>
      <c r="T46" s="73" t="n">
        <v>12522019</v>
      </c>
      <c r="U46" s="74" t="n">
        <v>5</v>
      </c>
      <c r="V46" t="n">
        <v>1000001</v>
      </c>
      <c r="W46" t="n">
        <v>40</v>
      </c>
      <c r="X46" s="72" t="inlineStr">
        <is>
          <t xml:space="preserve">}</t>
        </is>
      </c>
      <c r="Y46" s="74" t="inlineStr">
        <is>
          <t xml:space="preserve">物防上限</t>
        </is>
      </c>
      <c r="Z46" s="74" t="n">
        <v>1</v>
      </c>
      <c r="AA46" s="74" t="n">
        <v>7000</v>
      </c>
      <c r="AB46" s="74" t="n">
        <v>12322011</v>
      </c>
      <c r="AC46" s="74" t="n">
        <v>10</v>
      </c>
      <c r="AD46" s="74" t="n">
        <v>12522019</v>
      </c>
      <c r="AE46" s="74" t="n">
        <v>5</v>
      </c>
      <c r="AF46" t="n">
        <v>1000001</v>
      </c>
      <c r="AG46" t="n">
        <v>80</v>
      </c>
      <c r="AH46" s="72" t="inlineStr">
        <is>
          <t xml:space="preserve">}</t>
        </is>
      </c>
      <c r="AI46" s="74" t="inlineStr">
        <is>
          <t xml:space="preserve">物防上限</t>
        </is>
      </c>
      <c r="AJ46" s="74" t="n">
        <v>1</v>
      </c>
      <c r="AK46" s="74" t="n">
        <v>6000</v>
      </c>
      <c r="AL46" s="74" t="n">
        <v>12322011</v>
      </c>
      <c r="AM46" s="74" t="n">
        <v>10</v>
      </c>
      <c r="AN46" s="74" t="n">
        <v>12522002</v>
      </c>
      <c r="AO46" s="74" t="n">
        <v>10</v>
      </c>
      <c r="AP46" t="n">
        <v>1000001</v>
      </c>
      <c r="AQ46" t="n">
        <v>80</v>
      </c>
      <c r="AR46" s="72" t="inlineStr">
        <is>
          <t xml:space="preserve">}</t>
        </is>
      </c>
      <c r="AS46" s="74" t="inlineStr">
        <is>
          <t xml:space="preserve">物防上限</t>
        </is>
      </c>
      <c r="AT46" s="74" t="n">
        <v>1</v>
      </c>
      <c r="AU46" s="74" t="n">
        <v>5000</v>
      </c>
      <c r="AV46" s="74" t="n">
        <v>12322011</v>
      </c>
      <c r="AW46" s="74" t="n">
        <v>15</v>
      </c>
      <c r="AX46" s="74" t="n">
        <v>12522002</v>
      </c>
      <c r="AY46" s="74" t="n">
        <v>10</v>
      </c>
      <c r="AZ46" t="n">
        <v>1000001</v>
      </c>
      <c r="BA46" t="n">
        <v>120</v>
      </c>
      <c r="BB46" s="72" t="inlineStr">
        <is>
          <t xml:space="preserve">}</t>
        </is>
      </c>
      <c r="BC46" s="74" t="inlineStr">
        <is>
          <t xml:space="preserve">物防上限</t>
        </is>
      </c>
      <c r="BD46" s="74" t="n">
        <v>1</v>
      </c>
      <c r="BE46" s="74" t="n">
        <v>4000</v>
      </c>
      <c r="BF46" s="74" t="n">
        <v>12322011</v>
      </c>
      <c r="BG46" s="74" t="n">
        <v>20</v>
      </c>
      <c r="BH46" s="74" t="n">
        <v>12522002</v>
      </c>
      <c r="BI46" s="74" t="n">
        <v>10</v>
      </c>
      <c r="BJ46" t="n">
        <v>1000001</v>
      </c>
      <c r="BK46" t="n">
        <v>160</v>
      </c>
      <c r="BL46" s="72" t="inlineStr">
        <is>
          <t xml:space="preserve">}</t>
        </is>
      </c>
      <c r="BM46" s="74" t="inlineStr">
        <is>
          <t xml:space="preserve">物防上限</t>
        </is>
      </c>
      <c r="BN46" s="74" t="n">
        <v>2</v>
      </c>
      <c r="BO46" s="74" t="n">
        <v>3000</v>
      </c>
      <c r="BP46" s="74" t="n">
        <v>12322011</v>
      </c>
      <c r="BQ46" s="74" t="n">
        <v>25</v>
      </c>
      <c r="BR46" s="74" t="n">
        <v>12522002</v>
      </c>
      <c r="BS46" s="74" t="n">
        <v>15</v>
      </c>
      <c r="BT46" t="n">
        <v>1000001</v>
      </c>
      <c r="BU46" t="n">
        <v>200</v>
      </c>
      <c r="BV46" s="72" t="inlineStr">
        <is>
          <t xml:space="preserve">}</t>
        </is>
      </c>
      <c r="BW46" s="74" t="inlineStr">
        <is>
          <t xml:space="preserve">物防上限</t>
        </is>
      </c>
      <c r="BX46" s="74" t="n">
        <v>2</v>
      </c>
      <c r="BY46" s="74" t="n">
        <v>2000</v>
      </c>
      <c r="BZ46" t="inlineStr">
        <is>
          <t xml:space="preserve">足年灵兽皮</t>
        </is>
      </c>
      <c r="CA46" t="str">
        <v>分阶段材料2：足年灵木树脂、足年灵禽翎羽</v>
      </c>
      <c r="CB46" t="inlineStr">
        <is>
          <t xml:space="preserve">【开发试配】每级增量；失败同额扣费、不掉级；灵石按货币余额扣。</t>
        </is>
      </c>
    </row>
    <row r="47" ht="16.5" customHeight="1" spans="1:77">
      <c r="A47"/>
      <c r="B47" s="84">
        <v>50503200</v>
      </c>
      <c r="C47" s="84" t="s">
        <v>243</v>
      </c>
      <c r="D47" s="7" t="s">
        <v>182</v>
      </c>
      <c r="E47" s="7" t="s">
        <v>228</v>
      </c>
      <c r="F47" s="7" t="s">
        <v>153</v>
      </c>
      <c r="G47" s="71" t="n">
        <v>7</v>
      </c>
      <c r="H47" s="85" t="n">
        <v>12322011</v>
      </c>
      <c r="I47" s="85" t="n">
        <v>5</v>
      </c>
      <c r="J47" s="86" t="n">
        <v>12522019</v>
      </c>
      <c r="K47" s="85" t="n">
        <v>5</v>
      </c>
      <c r="L47" t="n">
        <v>1000001</v>
      </c>
      <c r="M47" t="n">
        <v>40</v>
      </c>
      <c r="N47" s="72" t="inlineStr">
        <is>
          <t xml:space="preserve">}</t>
        </is>
      </c>
      <c r="O47" s="73" t="inlineStr">
        <is>
          <t xml:space="preserve">物防上限</t>
        </is>
      </c>
      <c r="P47" s="73" t="n">
        <v>1</v>
      </c>
      <c r="Q47" s="73" t="n">
        <v>8000</v>
      </c>
      <c r="R47" s="73" t="n">
        <v>12322011</v>
      </c>
      <c r="S47" s="73" t="n">
        <v>5</v>
      </c>
      <c r="T47" s="73" t="n">
        <v>12522019</v>
      </c>
      <c r="U47" s="74" t="n">
        <v>5</v>
      </c>
      <c r="V47" t="n">
        <v>1000001</v>
      </c>
      <c r="W47" t="n">
        <v>40</v>
      </c>
      <c r="X47" s="72" t="inlineStr">
        <is>
          <t xml:space="preserve">}</t>
        </is>
      </c>
      <c r="Y47" s="74" t="inlineStr">
        <is>
          <t xml:space="preserve">物防上限</t>
        </is>
      </c>
      <c r="Z47" s="74" t="n">
        <v>1</v>
      </c>
      <c r="AA47" s="74" t="n">
        <v>7000</v>
      </c>
      <c r="AB47" s="74" t="n">
        <v>12322011</v>
      </c>
      <c r="AC47" s="74" t="n">
        <v>10</v>
      </c>
      <c r="AD47" s="74" t="n">
        <v>12522019</v>
      </c>
      <c r="AE47" s="74" t="n">
        <v>5</v>
      </c>
      <c r="AF47" t="n">
        <v>1000001</v>
      </c>
      <c r="AG47" t="n">
        <v>80</v>
      </c>
      <c r="AH47" s="72" t="inlineStr">
        <is>
          <t xml:space="preserve">}</t>
        </is>
      </c>
      <c r="AI47" s="74" t="inlineStr">
        <is>
          <t xml:space="preserve">物防上限</t>
        </is>
      </c>
      <c r="AJ47" s="74" t="n">
        <v>1</v>
      </c>
      <c r="AK47" s="74" t="n">
        <v>6000</v>
      </c>
      <c r="AL47" s="74" t="n">
        <v>12322011</v>
      </c>
      <c r="AM47" s="74" t="n">
        <v>10</v>
      </c>
      <c r="AN47" s="74" t="n">
        <v>12522002</v>
      </c>
      <c r="AO47" s="74" t="n">
        <v>10</v>
      </c>
      <c r="AP47" t="n">
        <v>1000001</v>
      </c>
      <c r="AQ47" t="n">
        <v>80</v>
      </c>
      <c r="AR47" s="72" t="inlineStr">
        <is>
          <t xml:space="preserve">}</t>
        </is>
      </c>
      <c r="AS47" s="74" t="inlineStr">
        <is>
          <t xml:space="preserve">物防上限</t>
        </is>
      </c>
      <c r="AT47" s="74" t="n">
        <v>1</v>
      </c>
      <c r="AU47" s="74" t="n">
        <v>5000</v>
      </c>
      <c r="AV47" s="74" t="n">
        <v>12322011</v>
      </c>
      <c r="AW47" s="74" t="n">
        <v>15</v>
      </c>
      <c r="AX47" s="74" t="n">
        <v>12522002</v>
      </c>
      <c r="AY47" s="74" t="n">
        <v>10</v>
      </c>
      <c r="AZ47" t="n">
        <v>1000001</v>
      </c>
      <c r="BA47" t="n">
        <v>120</v>
      </c>
      <c r="BB47" s="72" t="inlineStr">
        <is>
          <t xml:space="preserve">}</t>
        </is>
      </c>
      <c r="BC47" s="74" t="inlineStr">
        <is>
          <t xml:space="preserve">物防上限</t>
        </is>
      </c>
      <c r="BD47" s="74" t="n">
        <v>1</v>
      </c>
      <c r="BE47" s="74" t="n">
        <v>4000</v>
      </c>
      <c r="BF47" s="74" t="n">
        <v>12322011</v>
      </c>
      <c r="BG47" s="74" t="n">
        <v>20</v>
      </c>
      <c r="BH47" s="74" t="n">
        <v>12522002</v>
      </c>
      <c r="BI47" s="74" t="n">
        <v>10</v>
      </c>
      <c r="BJ47" t="n">
        <v>1000001</v>
      </c>
      <c r="BK47" t="n">
        <v>160</v>
      </c>
      <c r="BL47" s="72" t="inlineStr">
        <is>
          <t xml:space="preserve">}</t>
        </is>
      </c>
      <c r="BM47" s="74" t="inlineStr">
        <is>
          <t xml:space="preserve">物防上限</t>
        </is>
      </c>
      <c r="BN47" s="74" t="n">
        <v>2</v>
      </c>
      <c r="BO47" s="74" t="n">
        <v>3000</v>
      </c>
      <c r="BP47" s="74" t="n">
        <v>12322011</v>
      </c>
      <c r="BQ47" s="74" t="n">
        <v>25</v>
      </c>
      <c r="BR47" s="74" t="n">
        <v>12522002</v>
      </c>
      <c r="BS47" s="74" t="n">
        <v>15</v>
      </c>
      <c r="BT47" t="n">
        <v>1000001</v>
      </c>
      <c r="BU47" t="n">
        <v>200</v>
      </c>
      <c r="BV47" s="72" t="inlineStr">
        <is>
          <t xml:space="preserve">}</t>
        </is>
      </c>
      <c r="BW47" s="74" t="inlineStr">
        <is>
          <t xml:space="preserve">物防上限</t>
        </is>
      </c>
      <c r="BX47" s="74" t="n">
        <v>2</v>
      </c>
      <c r="BY47" s="74" t="n">
        <v>2000</v>
      </c>
      <c r="BZ47" t="inlineStr">
        <is>
          <t xml:space="preserve">足年灵兽皮</t>
        </is>
      </c>
      <c r="CA47" t="str">
        <v>分阶段材料2：足年灵木树脂、足年灵禽翎羽</v>
      </c>
      <c r="CB47" t="inlineStr">
        <is>
          <t xml:space="preserve">【开发试配】每级增量；失败同额扣费、不掉级；灵石按货币余额扣。</t>
        </is>
      </c>
    </row>
    <row r="48" ht="16.5" customHeight="1" spans="1:77">
      <c r="A48"/>
      <c r="B48" s="84">
        <v>50503300</v>
      </c>
      <c r="C48" s="84" t="s">
        <v>244</v>
      </c>
      <c r="D48" s="7" t="s">
        <v>182</v>
      </c>
      <c r="E48" s="7" t="s">
        <v>228</v>
      </c>
      <c r="F48" s="7" t="s">
        <v>155</v>
      </c>
      <c r="G48" s="71" t="n">
        <v>7</v>
      </c>
      <c r="H48" s="85" t="n">
        <v>12322011</v>
      </c>
      <c r="I48" s="85" t="n">
        <v>5</v>
      </c>
      <c r="J48" s="86" t="n">
        <v>12522019</v>
      </c>
      <c r="K48" s="85" t="n">
        <v>5</v>
      </c>
      <c r="L48" t="n">
        <v>1000001</v>
      </c>
      <c r="M48" t="n">
        <v>80</v>
      </c>
      <c r="N48" s="72" t="inlineStr">
        <is>
          <t xml:space="preserve">}</t>
        </is>
      </c>
      <c r="O48" s="73" t="inlineStr">
        <is>
          <t xml:space="preserve">物防上限</t>
        </is>
      </c>
      <c r="P48" s="73" t="n">
        <v>1</v>
      </c>
      <c r="Q48" s="73" t="n">
        <v>8000</v>
      </c>
      <c r="R48" s="73" t="n">
        <v>12322011</v>
      </c>
      <c r="S48" s="73" t="n">
        <v>5</v>
      </c>
      <c r="T48" s="73" t="n">
        <v>12522019</v>
      </c>
      <c r="U48" s="74" t="n">
        <v>5</v>
      </c>
      <c r="V48" t="n">
        <v>1000001</v>
      </c>
      <c r="W48" t="n">
        <v>80</v>
      </c>
      <c r="X48" s="72" t="inlineStr">
        <is>
          <t xml:space="preserve">}</t>
        </is>
      </c>
      <c r="Y48" s="74" t="inlineStr">
        <is>
          <t xml:space="preserve">物防上限</t>
        </is>
      </c>
      <c r="Z48" s="74" t="n">
        <v>1</v>
      </c>
      <c r="AA48" s="74" t="n">
        <v>7000</v>
      </c>
      <c r="AB48" s="74" t="n">
        <v>12322011</v>
      </c>
      <c r="AC48" s="74" t="n">
        <v>10</v>
      </c>
      <c r="AD48" s="74" t="n">
        <v>12522019</v>
      </c>
      <c r="AE48" s="74" t="n">
        <v>5</v>
      </c>
      <c r="AF48" t="n">
        <v>1000001</v>
      </c>
      <c r="AG48" t="n">
        <v>160</v>
      </c>
      <c r="AH48" s="72" t="inlineStr">
        <is>
          <t xml:space="preserve">}</t>
        </is>
      </c>
      <c r="AI48" s="74" t="inlineStr">
        <is>
          <t xml:space="preserve">物防上限</t>
        </is>
      </c>
      <c r="AJ48" s="74" t="n">
        <v>1</v>
      </c>
      <c r="AK48" s="74" t="n">
        <v>6000</v>
      </c>
      <c r="AL48" s="74" t="n">
        <v>12322011</v>
      </c>
      <c r="AM48" s="74" t="n">
        <v>10</v>
      </c>
      <c r="AN48" s="74" t="n">
        <v>12522002</v>
      </c>
      <c r="AO48" s="74" t="n">
        <v>10</v>
      </c>
      <c r="AP48" t="n">
        <v>1000001</v>
      </c>
      <c r="AQ48" t="n">
        <v>160</v>
      </c>
      <c r="AR48" s="72" t="inlineStr">
        <is>
          <t xml:space="preserve">}</t>
        </is>
      </c>
      <c r="AS48" s="74" t="inlineStr">
        <is>
          <t xml:space="preserve">物防上限</t>
        </is>
      </c>
      <c r="AT48" s="74" t="n">
        <v>1</v>
      </c>
      <c r="AU48" s="74" t="n">
        <v>5000</v>
      </c>
      <c r="AV48" s="74" t="n">
        <v>12322011</v>
      </c>
      <c r="AW48" s="74" t="n">
        <v>15</v>
      </c>
      <c r="AX48" s="74" t="n">
        <v>12522002</v>
      </c>
      <c r="AY48" s="74" t="n">
        <v>10</v>
      </c>
      <c r="AZ48" t="n">
        <v>1000001</v>
      </c>
      <c r="BA48" t="n">
        <v>240</v>
      </c>
      <c r="BB48" s="72" t="inlineStr">
        <is>
          <t xml:space="preserve">}</t>
        </is>
      </c>
      <c r="BC48" s="74" t="inlineStr">
        <is>
          <t xml:space="preserve">物防上限</t>
        </is>
      </c>
      <c r="BD48" s="74" t="n">
        <v>1</v>
      </c>
      <c r="BE48" s="74" t="n">
        <v>4000</v>
      </c>
      <c r="BF48" s="74" t="n">
        <v>12322011</v>
      </c>
      <c r="BG48" s="74" t="n">
        <v>20</v>
      </c>
      <c r="BH48" s="74" t="n">
        <v>12522002</v>
      </c>
      <c r="BI48" s="74" t="n">
        <v>10</v>
      </c>
      <c r="BJ48" t="n">
        <v>1000001</v>
      </c>
      <c r="BK48" t="n">
        <v>320</v>
      </c>
      <c r="BL48" s="72" t="inlineStr">
        <is>
          <t xml:space="preserve">}</t>
        </is>
      </c>
      <c r="BM48" s="74" t="inlineStr">
        <is>
          <t xml:space="preserve">物防上限</t>
        </is>
      </c>
      <c r="BN48" s="74" t="n">
        <v>2</v>
      </c>
      <c r="BO48" s="74" t="n">
        <v>3000</v>
      </c>
      <c r="BP48" s="74" t="n">
        <v>12322011</v>
      </c>
      <c r="BQ48" s="74" t="n">
        <v>25</v>
      </c>
      <c r="BR48" s="74" t="n">
        <v>12522002</v>
      </c>
      <c r="BS48" s="74" t="n">
        <v>15</v>
      </c>
      <c r="BT48" t="n">
        <v>1000001</v>
      </c>
      <c r="BU48" t="n">
        <v>400</v>
      </c>
      <c r="BV48" s="72" t="inlineStr">
        <is>
          <t xml:space="preserve">}</t>
        </is>
      </c>
      <c r="BW48" s="74" t="inlineStr">
        <is>
          <t xml:space="preserve">物防上限</t>
        </is>
      </c>
      <c r="BX48" s="74" t="n">
        <v>2</v>
      </c>
      <c r="BY48" s="74" t="n">
        <v>2000</v>
      </c>
      <c r="BZ48" t="inlineStr">
        <is>
          <t xml:space="preserve">足年灵兽皮</t>
        </is>
      </c>
      <c r="CA48" t="str">
        <v>分阶段材料2：足年灵木树脂、足年灵禽翎羽</v>
      </c>
      <c r="CB48" t="inlineStr">
        <is>
          <t xml:space="preserve">【开发试配】每级增量；失败同额扣费、不掉级；灵石按货币余额扣。</t>
        </is>
      </c>
    </row>
    <row r="49" ht="16.5" customHeight="1" spans="1:77">
      <c r="A49"/>
      <c r="B49" s="84">
        <v>50503301</v>
      </c>
      <c r="C49" s="84" t="s">
        <v>245</v>
      </c>
      <c r="D49" s="7" t="s">
        <v>182</v>
      </c>
      <c r="E49" s="7" t="s">
        <v>228</v>
      </c>
      <c r="F49" s="7" t="s">
        <v>155</v>
      </c>
      <c r="G49" s="71" t="n">
        <v>7</v>
      </c>
      <c r="H49" s="85" t="n">
        <v>12322011</v>
      </c>
      <c r="I49" s="85" t="n">
        <v>5</v>
      </c>
      <c r="J49" s="86" t="n">
        <v>12522019</v>
      </c>
      <c r="K49" s="85" t="n">
        <v>5</v>
      </c>
      <c r="L49" t="n">
        <v>1000001</v>
      </c>
      <c r="M49" t="n">
        <v>80</v>
      </c>
      <c r="N49" s="72" t="inlineStr">
        <is>
          <t xml:space="preserve">}</t>
        </is>
      </c>
      <c r="O49" s="73" t="inlineStr">
        <is>
          <t xml:space="preserve">物防上限</t>
        </is>
      </c>
      <c r="P49" s="73" t="n">
        <v>1</v>
      </c>
      <c r="Q49" s="73" t="n">
        <v>8000</v>
      </c>
      <c r="R49" s="73" t="n">
        <v>12322011</v>
      </c>
      <c r="S49" s="73" t="n">
        <v>5</v>
      </c>
      <c r="T49" s="73" t="n">
        <v>12522019</v>
      </c>
      <c r="U49" s="74" t="n">
        <v>5</v>
      </c>
      <c r="V49" t="n">
        <v>1000001</v>
      </c>
      <c r="W49" t="n">
        <v>80</v>
      </c>
      <c r="X49" s="72" t="inlineStr">
        <is>
          <t xml:space="preserve">}</t>
        </is>
      </c>
      <c r="Y49" s="74" t="inlineStr">
        <is>
          <t xml:space="preserve">物防上限</t>
        </is>
      </c>
      <c r="Z49" s="74" t="n">
        <v>1</v>
      </c>
      <c r="AA49" s="74" t="n">
        <v>7000</v>
      </c>
      <c r="AB49" s="74" t="n">
        <v>12322011</v>
      </c>
      <c r="AC49" s="74" t="n">
        <v>10</v>
      </c>
      <c r="AD49" s="74" t="n">
        <v>12522019</v>
      </c>
      <c r="AE49" s="74" t="n">
        <v>5</v>
      </c>
      <c r="AF49" t="n">
        <v>1000001</v>
      </c>
      <c r="AG49" t="n">
        <v>160</v>
      </c>
      <c r="AH49" s="72" t="inlineStr">
        <is>
          <t xml:space="preserve">}</t>
        </is>
      </c>
      <c r="AI49" s="74" t="inlineStr">
        <is>
          <t xml:space="preserve">物防上限</t>
        </is>
      </c>
      <c r="AJ49" s="74" t="n">
        <v>1</v>
      </c>
      <c r="AK49" s="74" t="n">
        <v>6000</v>
      </c>
      <c r="AL49" s="74" t="n">
        <v>12322011</v>
      </c>
      <c r="AM49" s="74" t="n">
        <v>10</v>
      </c>
      <c r="AN49" s="74" t="n">
        <v>12522002</v>
      </c>
      <c r="AO49" s="74" t="n">
        <v>10</v>
      </c>
      <c r="AP49" t="n">
        <v>1000001</v>
      </c>
      <c r="AQ49" t="n">
        <v>160</v>
      </c>
      <c r="AR49" s="72" t="inlineStr">
        <is>
          <t xml:space="preserve">}</t>
        </is>
      </c>
      <c r="AS49" s="74" t="inlineStr">
        <is>
          <t xml:space="preserve">物防上限</t>
        </is>
      </c>
      <c r="AT49" s="74" t="n">
        <v>1</v>
      </c>
      <c r="AU49" s="74" t="n">
        <v>5000</v>
      </c>
      <c r="AV49" s="74" t="n">
        <v>12322011</v>
      </c>
      <c r="AW49" s="74" t="n">
        <v>15</v>
      </c>
      <c r="AX49" s="74" t="n">
        <v>12522002</v>
      </c>
      <c r="AY49" s="74" t="n">
        <v>10</v>
      </c>
      <c r="AZ49" t="n">
        <v>1000001</v>
      </c>
      <c r="BA49" t="n">
        <v>240</v>
      </c>
      <c r="BB49" s="72" t="inlineStr">
        <is>
          <t xml:space="preserve">}</t>
        </is>
      </c>
      <c r="BC49" s="74" t="inlineStr">
        <is>
          <t xml:space="preserve">物防上限</t>
        </is>
      </c>
      <c r="BD49" s="74" t="n">
        <v>1</v>
      </c>
      <c r="BE49" s="74" t="n">
        <v>4000</v>
      </c>
      <c r="BF49" s="74" t="n">
        <v>12322011</v>
      </c>
      <c r="BG49" s="74" t="n">
        <v>20</v>
      </c>
      <c r="BH49" s="74" t="n">
        <v>12522002</v>
      </c>
      <c r="BI49" s="74" t="n">
        <v>10</v>
      </c>
      <c r="BJ49" t="n">
        <v>1000001</v>
      </c>
      <c r="BK49" t="n">
        <v>320</v>
      </c>
      <c r="BL49" s="72" t="inlineStr">
        <is>
          <t xml:space="preserve">}</t>
        </is>
      </c>
      <c r="BM49" s="74" t="inlineStr">
        <is>
          <t xml:space="preserve">物防上限</t>
        </is>
      </c>
      <c r="BN49" s="74" t="n">
        <v>2</v>
      </c>
      <c r="BO49" s="74" t="n">
        <v>3000</v>
      </c>
      <c r="BP49" s="74" t="n">
        <v>12322011</v>
      </c>
      <c r="BQ49" s="74" t="n">
        <v>25</v>
      </c>
      <c r="BR49" s="74" t="n">
        <v>12522002</v>
      </c>
      <c r="BS49" s="74" t="n">
        <v>15</v>
      </c>
      <c r="BT49" t="n">
        <v>1000001</v>
      </c>
      <c r="BU49" t="n">
        <v>400</v>
      </c>
      <c r="BV49" s="72" t="inlineStr">
        <is>
          <t xml:space="preserve">}</t>
        </is>
      </c>
      <c r="BW49" s="74" t="inlineStr">
        <is>
          <t xml:space="preserve">物防上限</t>
        </is>
      </c>
      <c r="BX49" s="74" t="n">
        <v>2</v>
      </c>
      <c r="BY49" s="74" t="n">
        <v>2000</v>
      </c>
      <c r="BZ49" t="inlineStr">
        <is>
          <t xml:space="preserve">足年灵兽皮</t>
        </is>
      </c>
      <c r="CA49" t="str">
        <v>分阶段材料2：足年灵木树脂、足年灵禽翎羽</v>
      </c>
      <c r="CB49" t="inlineStr">
        <is>
          <t xml:space="preserve">【开发试配】每级增量；失败同额扣费、不掉级；灵石按货币余额扣。</t>
        </is>
      </c>
    </row>
    <row r="50" ht="16.5" customHeight="1" spans="1:77">
      <c r="A50"/>
      <c r="B50" s="84">
        <v>50503400</v>
      </c>
      <c r="C50" s="84" t="s">
        <v>247</v>
      </c>
      <c r="D50" s="7" t="s">
        <v>182</v>
      </c>
      <c r="E50" s="7" t="s">
        <v>228</v>
      </c>
      <c r="F50" s="7" t="s">
        <v>161</v>
      </c>
      <c r="G50" s="71" t="n">
        <v>7</v>
      </c>
      <c r="H50" s="85" t="n">
        <v>12322011</v>
      </c>
      <c r="I50" s="85" t="n">
        <v>5</v>
      </c>
      <c r="J50" s="86" t="n">
        <v>12522019</v>
      </c>
      <c r="K50" s="85" t="n">
        <v>5</v>
      </c>
      <c r="L50" t="n">
        <v>1000001</v>
      </c>
      <c r="M50" t="n">
        <v>120</v>
      </c>
      <c r="N50" s="72" t="inlineStr">
        <is>
          <t xml:space="preserve">}</t>
        </is>
      </c>
      <c r="O50" s="73" t="inlineStr">
        <is>
          <t xml:space="preserve">物防上限</t>
        </is>
      </c>
      <c r="P50" s="73" t="n">
        <v>1</v>
      </c>
      <c r="Q50" s="73" t="n">
        <v>8000</v>
      </c>
      <c r="R50" s="73" t="n">
        <v>12322011</v>
      </c>
      <c r="S50" s="73" t="n">
        <v>5</v>
      </c>
      <c r="T50" s="73" t="n">
        <v>12522019</v>
      </c>
      <c r="U50" s="74" t="n">
        <v>5</v>
      </c>
      <c r="V50" t="n">
        <v>1000001</v>
      </c>
      <c r="W50" t="n">
        <v>120</v>
      </c>
      <c r="X50" s="72" t="inlineStr">
        <is>
          <t xml:space="preserve">}</t>
        </is>
      </c>
      <c r="Y50" s="74" t="inlineStr">
        <is>
          <t xml:space="preserve">物防上限</t>
        </is>
      </c>
      <c r="Z50" s="74" t="n">
        <v>1</v>
      </c>
      <c r="AA50" s="74" t="n">
        <v>7000</v>
      </c>
      <c r="AB50" s="74" t="n">
        <v>12322011</v>
      </c>
      <c r="AC50" s="74" t="n">
        <v>10</v>
      </c>
      <c r="AD50" s="74" t="n">
        <v>12522019</v>
      </c>
      <c r="AE50" s="74" t="n">
        <v>5</v>
      </c>
      <c r="AF50" t="n">
        <v>1000001</v>
      </c>
      <c r="AG50" t="n">
        <v>240</v>
      </c>
      <c r="AH50" s="72" t="inlineStr">
        <is>
          <t xml:space="preserve">}</t>
        </is>
      </c>
      <c r="AI50" s="74" t="inlineStr">
        <is>
          <t xml:space="preserve">物防上限</t>
        </is>
      </c>
      <c r="AJ50" s="74" t="n">
        <v>1</v>
      </c>
      <c r="AK50" s="74" t="n">
        <v>6000</v>
      </c>
      <c r="AL50" s="74" t="n">
        <v>12322011</v>
      </c>
      <c r="AM50" s="74" t="n">
        <v>10</v>
      </c>
      <c r="AN50" s="74" t="n">
        <v>12522002</v>
      </c>
      <c r="AO50" s="74" t="n">
        <v>10</v>
      </c>
      <c r="AP50" t="n">
        <v>1000001</v>
      </c>
      <c r="AQ50" t="n">
        <v>240</v>
      </c>
      <c r="AR50" s="72" t="inlineStr">
        <is>
          <t xml:space="preserve">}</t>
        </is>
      </c>
      <c r="AS50" s="74" t="inlineStr">
        <is>
          <t xml:space="preserve">物防上限</t>
        </is>
      </c>
      <c r="AT50" s="74" t="n">
        <v>1</v>
      </c>
      <c r="AU50" s="74" t="n">
        <v>5000</v>
      </c>
      <c r="AV50" s="74" t="n">
        <v>12322011</v>
      </c>
      <c r="AW50" s="74" t="n">
        <v>15</v>
      </c>
      <c r="AX50" s="74" t="n">
        <v>12522002</v>
      </c>
      <c r="AY50" s="74" t="n">
        <v>10</v>
      </c>
      <c r="AZ50" t="n">
        <v>1000001</v>
      </c>
      <c r="BA50" t="n">
        <v>360</v>
      </c>
      <c r="BB50" s="72" t="inlineStr">
        <is>
          <t xml:space="preserve">}</t>
        </is>
      </c>
      <c r="BC50" s="74" t="inlineStr">
        <is>
          <t xml:space="preserve">物防上限</t>
        </is>
      </c>
      <c r="BD50" s="74" t="n">
        <v>1</v>
      </c>
      <c r="BE50" s="74" t="n">
        <v>4000</v>
      </c>
      <c r="BF50" s="74" t="n">
        <v>12322011</v>
      </c>
      <c r="BG50" s="74" t="n">
        <v>20</v>
      </c>
      <c r="BH50" s="74" t="n">
        <v>12522002</v>
      </c>
      <c r="BI50" s="74" t="n">
        <v>10</v>
      </c>
      <c r="BJ50" t="n">
        <v>1000001</v>
      </c>
      <c r="BK50" t="n">
        <v>480</v>
      </c>
      <c r="BL50" s="72" t="inlineStr">
        <is>
          <t xml:space="preserve">}</t>
        </is>
      </c>
      <c r="BM50" s="74" t="inlineStr">
        <is>
          <t xml:space="preserve">物防上限</t>
        </is>
      </c>
      <c r="BN50" s="74" t="n">
        <v>2</v>
      </c>
      <c r="BO50" s="74" t="n">
        <v>3000</v>
      </c>
      <c r="BP50" s="74" t="n">
        <v>12322011</v>
      </c>
      <c r="BQ50" s="74" t="n">
        <v>25</v>
      </c>
      <c r="BR50" s="74" t="n">
        <v>12522002</v>
      </c>
      <c r="BS50" s="74" t="n">
        <v>15</v>
      </c>
      <c r="BT50" t="n">
        <v>1000001</v>
      </c>
      <c r="BU50" t="n">
        <v>600</v>
      </c>
      <c r="BV50" s="72" t="inlineStr">
        <is>
          <t xml:space="preserve">}</t>
        </is>
      </c>
      <c r="BW50" s="74" t="inlineStr">
        <is>
          <t xml:space="preserve">物防上限</t>
        </is>
      </c>
      <c r="BX50" s="74" t="n">
        <v>2</v>
      </c>
      <c r="BY50" s="74" t="n">
        <v>2000</v>
      </c>
      <c r="BZ50" t="inlineStr">
        <is>
          <t xml:space="preserve">足年灵兽皮</t>
        </is>
      </c>
      <c r="CA50" t="str">
        <v>分阶段材料2：足年灵木树脂、足年灵禽翎羽</v>
      </c>
      <c r="CB50" t="inlineStr">
        <is>
          <t xml:space="preserve">【开发试配】每级增量；失败同额扣费、不掉级；灵石按货币余额扣。</t>
        </is>
      </c>
    </row>
    <row r="51" s="7" customFormat="1" ht="16.5" customHeight="1" spans="1:77">
      <c r="A51"/>
      <c r="B51" s="84">
        <v>50505100</v>
      </c>
      <c r="C51" s="84" t="s">
        <v>248</v>
      </c>
      <c r="D51" s="7" t="s">
        <v>194</v>
      </c>
      <c r="E51" s="7" t="s">
        <v>228</v>
      </c>
      <c r="F51" s="7" t="s">
        <v>141</v>
      </c>
      <c r="G51" s="71" t="n">
        <v>7</v>
      </c>
      <c r="H51" s="85" t="n">
        <v>12322017</v>
      </c>
      <c r="I51" s="85" t="n">
        <v>5</v>
      </c>
      <c r="J51" s="86" t="n">
        <v>12322011</v>
      </c>
      <c r="K51" s="85" t="n">
        <v>5</v>
      </c>
      <c r="L51" s="92" t="n">
        <v>1000001</v>
      </c>
      <c r="M51" s="92" t="n">
        <v>40</v>
      </c>
      <c r="N51" s="72" t="inlineStr">
        <is>
          <t xml:space="preserve">}</t>
        </is>
      </c>
      <c r="O51" s="92" t="inlineStr">
        <is>
          <t xml:space="preserve">物防上限</t>
        </is>
      </c>
      <c r="P51" s="92" t="n">
        <v>1</v>
      </c>
      <c r="Q51" s="92" t="n">
        <v>8000</v>
      </c>
      <c r="R51" s="72" t="n">
        <v>12322017</v>
      </c>
      <c r="S51" s="92" t="n">
        <v>5</v>
      </c>
      <c r="T51" s="93" t="n">
        <v>12322011</v>
      </c>
      <c r="U51" s="94" t="n">
        <v>5</v>
      </c>
      <c r="V51" s="94" t="n">
        <v>1000001</v>
      </c>
      <c r="W51" s="94" t="n">
        <v>40</v>
      </c>
      <c r="X51" s="72" t="inlineStr">
        <is>
          <t xml:space="preserve">}</t>
        </is>
      </c>
      <c r="Y51" s="94" t="inlineStr">
        <is>
          <t xml:space="preserve">物防上限</t>
        </is>
      </c>
      <c r="Z51" s="94" t="n">
        <v>1</v>
      </c>
      <c r="AA51" s="94" t="n">
        <v>7000</v>
      </c>
      <c r="AB51" s="54" t="n">
        <v>12322017</v>
      </c>
      <c r="AC51" s="94" t="n">
        <v>10</v>
      </c>
      <c r="AD51" s="95" t="n">
        <v>12322011</v>
      </c>
      <c r="AE51" s="94" t="n">
        <v>5</v>
      </c>
      <c r="AF51" s="94" t="n">
        <v>1000001</v>
      </c>
      <c r="AG51" s="94" t="n">
        <v>80</v>
      </c>
      <c r="AH51" s="72" t="inlineStr">
        <is>
          <t xml:space="preserve">}</t>
        </is>
      </c>
      <c r="AI51" s="94" t="inlineStr">
        <is>
          <t xml:space="preserve">物防上限</t>
        </is>
      </c>
      <c r="AJ51" s="94" t="n">
        <v>1</v>
      </c>
      <c r="AK51" s="94" t="n">
        <v>6000</v>
      </c>
      <c r="AL51" s="54" t="n">
        <v>12322017</v>
      </c>
      <c r="AM51" s="94" t="n">
        <v>10</v>
      </c>
      <c r="AN51" s="95" t="n">
        <v>12522019</v>
      </c>
      <c r="AO51" s="94" t="n">
        <v>10</v>
      </c>
      <c r="AP51" s="94" t="n">
        <v>1000001</v>
      </c>
      <c r="AQ51" s="94" t="n">
        <v>80</v>
      </c>
      <c r="AR51" s="72" t="inlineStr">
        <is>
          <t xml:space="preserve">}</t>
        </is>
      </c>
      <c r="AS51" s="94" t="inlineStr">
        <is>
          <t xml:space="preserve">物防上限</t>
        </is>
      </c>
      <c r="AT51" s="94" t="n">
        <v>1</v>
      </c>
      <c r="AU51" s="94" t="n">
        <v>5000</v>
      </c>
      <c r="AV51" s="54" t="n">
        <v>12322017</v>
      </c>
      <c r="AW51" s="94" t="n">
        <v>15</v>
      </c>
      <c r="AX51" s="95" t="n">
        <v>12522019</v>
      </c>
      <c r="AY51" s="94" t="n">
        <v>10</v>
      </c>
      <c r="AZ51" s="94" t="n">
        <v>1000001</v>
      </c>
      <c r="BA51" s="94" t="n">
        <v>120</v>
      </c>
      <c r="BB51" s="72" t="inlineStr">
        <is>
          <t xml:space="preserve">}</t>
        </is>
      </c>
      <c r="BC51" s="94" t="inlineStr">
        <is>
          <t xml:space="preserve">物防上限</t>
        </is>
      </c>
      <c r="BD51" s="94" t="n">
        <v>1</v>
      </c>
      <c r="BE51" s="94" t="n">
        <v>4000</v>
      </c>
      <c r="BF51" s="54" t="n">
        <v>12322017</v>
      </c>
      <c r="BG51" s="94" t="n">
        <v>20</v>
      </c>
      <c r="BH51" s="95" t="n">
        <v>12322011</v>
      </c>
      <c r="BI51" s="94" t="n">
        <v>10</v>
      </c>
      <c r="BJ51" s="94" t="n">
        <v>1000001</v>
      </c>
      <c r="BK51" s="94" t="n">
        <v>160</v>
      </c>
      <c r="BL51" s="72" t="inlineStr">
        <is>
          <t xml:space="preserve">}</t>
        </is>
      </c>
      <c r="BM51" s="94" t="inlineStr">
        <is>
          <t xml:space="preserve">物防上限</t>
        </is>
      </c>
      <c r="BN51" s="94" t="n">
        <v>2</v>
      </c>
      <c r="BO51" s="94" t="n">
        <v>3000</v>
      </c>
      <c r="BP51" s="54" t="n">
        <v>12322017</v>
      </c>
      <c r="BQ51" s="94" t="n">
        <v>25</v>
      </c>
      <c r="BR51" s="95" t="n">
        <v>12322011</v>
      </c>
      <c r="BS51" s="94" t="n">
        <v>15</v>
      </c>
      <c r="BT51" s="94" t="n">
        <v>1000001</v>
      </c>
      <c r="BU51" s="94" t="n">
        <v>200</v>
      </c>
      <c r="BV51" s="72" t="inlineStr">
        <is>
          <t xml:space="preserve">}</t>
        </is>
      </c>
      <c r="BW51" s="94" t="inlineStr">
        <is>
          <t xml:space="preserve">物防上限</t>
        </is>
      </c>
      <c r="BX51" s="94" t="n">
        <v>2</v>
      </c>
      <c r="BY51" s="94" t="n">
        <v>2000</v>
      </c>
      <c r="BZ51" t="inlineStr">
        <is>
          <t xml:space="preserve">足年灵蚕丝</t>
        </is>
      </c>
      <c r="CA51" t="str">
        <v>分阶段材料2：足年灵兽皮、足年灵木树脂</v>
      </c>
      <c r="CB51" t="inlineStr">
        <is>
          <t xml:space="preserve">【开发试配】每级增量；失败同额扣费、不掉级；灵石按货币余额扣。</t>
        </is>
      </c>
    </row>
    <row r="52" s="7" customFormat="1" ht="16.5" customHeight="1" spans="1:77">
      <c r="A52"/>
      <c r="B52" s="84">
        <v>50505200</v>
      </c>
      <c r="C52" s="84" t="s">
        <v>249</v>
      </c>
      <c r="D52" s="7" t="s">
        <v>194</v>
      </c>
      <c r="E52" s="7" t="s">
        <v>228</v>
      </c>
      <c r="F52" s="7" t="s">
        <v>153</v>
      </c>
      <c r="G52" s="71" t="n">
        <v>7</v>
      </c>
      <c r="H52" s="85" t="n">
        <v>12322017</v>
      </c>
      <c r="I52" s="85" t="n">
        <v>5</v>
      </c>
      <c r="J52" s="86" t="n">
        <v>12322011</v>
      </c>
      <c r="K52" s="85" t="n">
        <v>5</v>
      </c>
      <c r="L52" s="92" t="n">
        <v>1000001</v>
      </c>
      <c r="M52" s="92" t="n">
        <v>40</v>
      </c>
      <c r="N52" s="72" t="inlineStr">
        <is>
          <t xml:space="preserve">}</t>
        </is>
      </c>
      <c r="O52" s="92" t="inlineStr">
        <is>
          <t xml:space="preserve">物防上限</t>
        </is>
      </c>
      <c r="P52" s="92" t="n">
        <v>1</v>
      </c>
      <c r="Q52" s="92" t="n">
        <v>8000</v>
      </c>
      <c r="R52" s="72" t="n">
        <v>12322017</v>
      </c>
      <c r="S52" s="92" t="n">
        <v>5</v>
      </c>
      <c r="T52" s="93" t="n">
        <v>12322011</v>
      </c>
      <c r="U52" s="94" t="n">
        <v>5</v>
      </c>
      <c r="V52" s="94" t="n">
        <v>1000001</v>
      </c>
      <c r="W52" s="94" t="n">
        <v>40</v>
      </c>
      <c r="X52" s="72" t="inlineStr">
        <is>
          <t xml:space="preserve">}</t>
        </is>
      </c>
      <c r="Y52" s="94" t="inlineStr">
        <is>
          <t xml:space="preserve">物防上限</t>
        </is>
      </c>
      <c r="Z52" s="94" t="n">
        <v>1</v>
      </c>
      <c r="AA52" s="94" t="n">
        <v>7000</v>
      </c>
      <c r="AB52" s="54" t="n">
        <v>12322017</v>
      </c>
      <c r="AC52" s="94" t="n">
        <v>10</v>
      </c>
      <c r="AD52" s="95" t="n">
        <v>12322011</v>
      </c>
      <c r="AE52" s="94" t="n">
        <v>5</v>
      </c>
      <c r="AF52" s="94" t="n">
        <v>1000001</v>
      </c>
      <c r="AG52" s="94" t="n">
        <v>80</v>
      </c>
      <c r="AH52" s="72" t="inlineStr">
        <is>
          <t xml:space="preserve">}</t>
        </is>
      </c>
      <c r="AI52" s="94" t="inlineStr">
        <is>
          <t xml:space="preserve">物防上限</t>
        </is>
      </c>
      <c r="AJ52" s="94" t="n">
        <v>1</v>
      </c>
      <c r="AK52" s="94" t="n">
        <v>6000</v>
      </c>
      <c r="AL52" s="54" t="n">
        <v>12322017</v>
      </c>
      <c r="AM52" s="94" t="n">
        <v>10</v>
      </c>
      <c r="AN52" s="95" t="n">
        <v>12522019</v>
      </c>
      <c r="AO52" s="94" t="n">
        <v>10</v>
      </c>
      <c r="AP52" s="94" t="n">
        <v>1000001</v>
      </c>
      <c r="AQ52" s="94" t="n">
        <v>80</v>
      </c>
      <c r="AR52" s="72" t="inlineStr">
        <is>
          <t xml:space="preserve">}</t>
        </is>
      </c>
      <c r="AS52" s="94" t="inlineStr">
        <is>
          <t xml:space="preserve">物防上限</t>
        </is>
      </c>
      <c r="AT52" s="94" t="n">
        <v>1</v>
      </c>
      <c r="AU52" s="94" t="n">
        <v>5000</v>
      </c>
      <c r="AV52" s="54" t="n">
        <v>12322017</v>
      </c>
      <c r="AW52" s="94" t="n">
        <v>15</v>
      </c>
      <c r="AX52" s="95" t="n">
        <v>12522019</v>
      </c>
      <c r="AY52" s="94" t="n">
        <v>10</v>
      </c>
      <c r="AZ52" s="94" t="n">
        <v>1000001</v>
      </c>
      <c r="BA52" s="94" t="n">
        <v>120</v>
      </c>
      <c r="BB52" s="72" t="inlineStr">
        <is>
          <t xml:space="preserve">}</t>
        </is>
      </c>
      <c r="BC52" s="94" t="inlineStr">
        <is>
          <t xml:space="preserve">物防上限</t>
        </is>
      </c>
      <c r="BD52" s="94" t="n">
        <v>1</v>
      </c>
      <c r="BE52" s="94" t="n">
        <v>4000</v>
      </c>
      <c r="BF52" s="54" t="n">
        <v>12322017</v>
      </c>
      <c r="BG52" s="94" t="n">
        <v>20</v>
      </c>
      <c r="BH52" s="95" t="n">
        <v>12322011</v>
      </c>
      <c r="BI52" s="94" t="n">
        <v>10</v>
      </c>
      <c r="BJ52" s="94" t="n">
        <v>1000001</v>
      </c>
      <c r="BK52" s="94" t="n">
        <v>160</v>
      </c>
      <c r="BL52" s="72" t="inlineStr">
        <is>
          <t xml:space="preserve">}</t>
        </is>
      </c>
      <c r="BM52" s="94" t="inlineStr">
        <is>
          <t xml:space="preserve">物防上限</t>
        </is>
      </c>
      <c r="BN52" s="94" t="n">
        <v>2</v>
      </c>
      <c r="BO52" s="94" t="n">
        <v>3000</v>
      </c>
      <c r="BP52" s="54" t="n">
        <v>12322017</v>
      </c>
      <c r="BQ52" s="94" t="n">
        <v>25</v>
      </c>
      <c r="BR52" s="95" t="n">
        <v>12322011</v>
      </c>
      <c r="BS52" s="94" t="n">
        <v>15</v>
      </c>
      <c r="BT52" s="94" t="n">
        <v>1000001</v>
      </c>
      <c r="BU52" s="94" t="n">
        <v>200</v>
      </c>
      <c r="BV52" s="72" t="inlineStr">
        <is>
          <t xml:space="preserve">}</t>
        </is>
      </c>
      <c r="BW52" s="94" t="inlineStr">
        <is>
          <t xml:space="preserve">物防上限</t>
        </is>
      </c>
      <c r="BX52" s="94" t="n">
        <v>2</v>
      </c>
      <c r="BY52" s="94" t="n">
        <v>2000</v>
      </c>
      <c r="BZ52" t="inlineStr">
        <is>
          <t xml:space="preserve">足年灵蚕丝</t>
        </is>
      </c>
      <c r="CA52" t="str">
        <v>分阶段材料2：足年灵兽皮、足年灵木树脂</v>
      </c>
      <c r="CB52" t="inlineStr">
        <is>
          <t xml:space="preserve">【开发试配】每级增量；失败同额扣费、不掉级；灵石按货币余额扣。</t>
        </is>
      </c>
    </row>
    <row r="53" ht="16.5" customHeight="1" spans="1:77">
      <c r="A53"/>
      <c r="B53" s="84">
        <v>50505300</v>
      </c>
      <c r="C53" s="84" t="s">
        <v>250</v>
      </c>
      <c r="D53" s="7" t="s">
        <v>194</v>
      </c>
      <c r="E53" s="7" t="s">
        <v>228</v>
      </c>
      <c r="F53" s="7" t="s">
        <v>155</v>
      </c>
      <c r="G53" s="71" t="n">
        <v>7</v>
      </c>
      <c r="H53" s="85" t="n">
        <v>12322017</v>
      </c>
      <c r="I53" s="85" t="n">
        <v>5</v>
      </c>
      <c r="J53" s="86" t="n">
        <v>12322011</v>
      </c>
      <c r="K53" s="85" t="n">
        <v>5</v>
      </c>
      <c r="L53" t="n">
        <v>1000001</v>
      </c>
      <c r="M53" t="n">
        <v>80</v>
      </c>
      <c r="N53" s="72" t="inlineStr">
        <is>
          <t xml:space="preserve">}</t>
        </is>
      </c>
      <c r="O53" s="73" t="inlineStr">
        <is>
          <t xml:space="preserve">物防上限</t>
        </is>
      </c>
      <c r="P53" s="73" t="n">
        <v>1</v>
      </c>
      <c r="Q53" s="73" t="n">
        <v>8000</v>
      </c>
      <c r="R53" s="73" t="n">
        <v>12322017</v>
      </c>
      <c r="S53" s="73" t="n">
        <v>5</v>
      </c>
      <c r="T53" s="73" t="n">
        <v>12322011</v>
      </c>
      <c r="U53" s="74" t="n">
        <v>5</v>
      </c>
      <c r="V53" t="n">
        <v>1000001</v>
      </c>
      <c r="W53" t="n">
        <v>80</v>
      </c>
      <c r="X53" s="72" t="inlineStr">
        <is>
          <t xml:space="preserve">}</t>
        </is>
      </c>
      <c r="Y53" s="74" t="inlineStr">
        <is>
          <t xml:space="preserve">物防上限</t>
        </is>
      </c>
      <c r="Z53" s="74" t="n">
        <v>1</v>
      </c>
      <c r="AA53" s="74" t="n">
        <v>7000</v>
      </c>
      <c r="AB53" s="74" t="n">
        <v>12322017</v>
      </c>
      <c r="AC53" s="74" t="n">
        <v>10</v>
      </c>
      <c r="AD53" s="74" t="n">
        <v>12322011</v>
      </c>
      <c r="AE53" s="74" t="n">
        <v>5</v>
      </c>
      <c r="AF53" t="n">
        <v>1000001</v>
      </c>
      <c r="AG53" t="n">
        <v>160</v>
      </c>
      <c r="AH53" s="72" t="inlineStr">
        <is>
          <t xml:space="preserve">}</t>
        </is>
      </c>
      <c r="AI53" s="74" t="inlineStr">
        <is>
          <t xml:space="preserve">物防上限</t>
        </is>
      </c>
      <c r="AJ53" s="74" t="n">
        <v>1</v>
      </c>
      <c r="AK53" s="74" t="n">
        <v>6000</v>
      </c>
      <c r="AL53" s="74" t="n">
        <v>12322017</v>
      </c>
      <c r="AM53" s="74" t="n">
        <v>10</v>
      </c>
      <c r="AN53" s="74" t="n">
        <v>12522019</v>
      </c>
      <c r="AO53" s="74" t="n">
        <v>10</v>
      </c>
      <c r="AP53" t="n">
        <v>1000001</v>
      </c>
      <c r="AQ53" t="n">
        <v>160</v>
      </c>
      <c r="AR53" s="72" t="inlineStr">
        <is>
          <t xml:space="preserve">}</t>
        </is>
      </c>
      <c r="AS53" s="74" t="inlineStr">
        <is>
          <t xml:space="preserve">物防上限</t>
        </is>
      </c>
      <c r="AT53" s="74" t="n">
        <v>1</v>
      </c>
      <c r="AU53" s="74" t="n">
        <v>5000</v>
      </c>
      <c r="AV53" s="74" t="n">
        <v>12322017</v>
      </c>
      <c r="AW53" s="74" t="n">
        <v>15</v>
      </c>
      <c r="AX53" s="74" t="n">
        <v>12522019</v>
      </c>
      <c r="AY53" s="74" t="n">
        <v>10</v>
      </c>
      <c r="AZ53" t="n">
        <v>1000001</v>
      </c>
      <c r="BA53" t="n">
        <v>240</v>
      </c>
      <c r="BB53" s="72" t="inlineStr">
        <is>
          <t xml:space="preserve">}</t>
        </is>
      </c>
      <c r="BC53" s="74" t="inlineStr">
        <is>
          <t xml:space="preserve">物防上限</t>
        </is>
      </c>
      <c r="BD53" s="74" t="n">
        <v>1</v>
      </c>
      <c r="BE53" s="74" t="n">
        <v>4000</v>
      </c>
      <c r="BF53" s="74" t="n">
        <v>12322017</v>
      </c>
      <c r="BG53" s="74" t="n">
        <v>20</v>
      </c>
      <c r="BH53" s="74" t="n">
        <v>12322011</v>
      </c>
      <c r="BI53" s="74" t="n">
        <v>10</v>
      </c>
      <c r="BJ53" t="n">
        <v>1000001</v>
      </c>
      <c r="BK53" t="n">
        <v>320</v>
      </c>
      <c r="BL53" s="72" t="inlineStr">
        <is>
          <t xml:space="preserve">}</t>
        </is>
      </c>
      <c r="BM53" s="74" t="inlineStr">
        <is>
          <t xml:space="preserve">物防上限</t>
        </is>
      </c>
      <c r="BN53" s="74" t="n">
        <v>2</v>
      </c>
      <c r="BO53" s="74" t="n">
        <v>3000</v>
      </c>
      <c r="BP53" s="74" t="n">
        <v>12322017</v>
      </c>
      <c r="BQ53" s="74" t="n">
        <v>25</v>
      </c>
      <c r="BR53" s="74" t="n">
        <v>12322011</v>
      </c>
      <c r="BS53" s="74" t="n">
        <v>15</v>
      </c>
      <c r="BT53" t="n">
        <v>1000001</v>
      </c>
      <c r="BU53" t="n">
        <v>400</v>
      </c>
      <c r="BV53" s="72" t="inlineStr">
        <is>
          <t xml:space="preserve">}</t>
        </is>
      </c>
      <c r="BW53" s="74" t="inlineStr">
        <is>
          <t xml:space="preserve">物防上限</t>
        </is>
      </c>
      <c r="BX53" s="74" t="n">
        <v>2</v>
      </c>
      <c r="BY53" s="74" t="n">
        <v>2000</v>
      </c>
      <c r="BZ53" t="inlineStr">
        <is>
          <t xml:space="preserve">足年灵蚕丝</t>
        </is>
      </c>
      <c r="CA53" t="str">
        <v>分阶段材料2：足年灵兽皮、足年灵木树脂</v>
      </c>
      <c r="CB53" t="inlineStr">
        <is>
          <t xml:space="preserve">【开发试配】每级增量；失败同额扣费、不掉级；灵石按货币余额扣。</t>
        </is>
      </c>
    </row>
    <row r="54" ht="16.5" customHeight="1" spans="1:77">
      <c r="A54"/>
      <c r="B54" s="84">
        <v>50505301</v>
      </c>
      <c r="C54" s="84" t="s">
        <v>252</v>
      </c>
      <c r="D54" s="7" t="s">
        <v>194</v>
      </c>
      <c r="E54" s="7" t="s">
        <v>228</v>
      </c>
      <c r="F54" s="7" t="s">
        <v>155</v>
      </c>
      <c r="G54" s="71" t="n">
        <v>7</v>
      </c>
      <c r="H54" s="85" t="n">
        <v>12322017</v>
      </c>
      <c r="I54" s="85" t="n">
        <v>5</v>
      </c>
      <c r="J54" s="86" t="n">
        <v>12322011</v>
      </c>
      <c r="K54" s="85" t="n">
        <v>5</v>
      </c>
      <c r="L54" t="n">
        <v>1000001</v>
      </c>
      <c r="M54" t="n">
        <v>80</v>
      </c>
      <c r="N54" s="72" t="inlineStr">
        <is>
          <t xml:space="preserve">}</t>
        </is>
      </c>
      <c r="O54" s="73" t="inlineStr">
        <is>
          <t xml:space="preserve">法防上限</t>
        </is>
      </c>
      <c r="P54" s="73" t="n">
        <v>1</v>
      </c>
      <c r="Q54" s="73" t="n">
        <v>8000</v>
      </c>
      <c r="R54" s="73" t="n">
        <v>12322017</v>
      </c>
      <c r="S54" s="73" t="n">
        <v>5</v>
      </c>
      <c r="T54" s="73" t="n">
        <v>12322011</v>
      </c>
      <c r="U54" s="74" t="n">
        <v>5</v>
      </c>
      <c r="V54" t="n">
        <v>1000001</v>
      </c>
      <c r="W54" t="n">
        <v>80</v>
      </c>
      <c r="X54" s="72" t="inlineStr">
        <is>
          <t xml:space="preserve">}</t>
        </is>
      </c>
      <c r="Y54" s="74" t="inlineStr">
        <is>
          <t xml:space="preserve">法防上限</t>
        </is>
      </c>
      <c r="Z54" s="74" t="n">
        <v>1</v>
      </c>
      <c r="AA54" s="74" t="n">
        <v>7000</v>
      </c>
      <c r="AB54" s="74" t="n">
        <v>12322017</v>
      </c>
      <c r="AC54" s="74" t="n">
        <v>10</v>
      </c>
      <c r="AD54" s="74" t="n">
        <v>12322011</v>
      </c>
      <c r="AE54" s="74" t="n">
        <v>5</v>
      </c>
      <c r="AF54" t="n">
        <v>1000001</v>
      </c>
      <c r="AG54" t="n">
        <v>160</v>
      </c>
      <c r="AH54" s="72" t="inlineStr">
        <is>
          <t xml:space="preserve">}</t>
        </is>
      </c>
      <c r="AI54" s="74" t="inlineStr">
        <is>
          <t xml:space="preserve">法防上限</t>
        </is>
      </c>
      <c r="AJ54" s="74" t="n">
        <v>1</v>
      </c>
      <c r="AK54" s="74" t="n">
        <v>6000</v>
      </c>
      <c r="AL54" s="74" t="n">
        <v>12322017</v>
      </c>
      <c r="AM54" s="74" t="n">
        <v>10</v>
      </c>
      <c r="AN54" s="74" t="n">
        <v>12522019</v>
      </c>
      <c r="AO54" s="74" t="n">
        <v>10</v>
      </c>
      <c r="AP54" t="n">
        <v>1000001</v>
      </c>
      <c r="AQ54" t="n">
        <v>160</v>
      </c>
      <c r="AR54" s="72" t="inlineStr">
        <is>
          <t xml:space="preserve">}</t>
        </is>
      </c>
      <c r="AS54" s="74" t="inlineStr">
        <is>
          <t xml:space="preserve">法防上限</t>
        </is>
      </c>
      <c r="AT54" s="74" t="n">
        <v>1</v>
      </c>
      <c r="AU54" s="74" t="n">
        <v>5000</v>
      </c>
      <c r="AV54" s="74" t="n">
        <v>12322017</v>
      </c>
      <c r="AW54" s="74" t="n">
        <v>15</v>
      </c>
      <c r="AX54" s="74" t="n">
        <v>12522019</v>
      </c>
      <c r="AY54" s="74" t="n">
        <v>10</v>
      </c>
      <c r="AZ54" t="n">
        <v>1000001</v>
      </c>
      <c r="BA54" t="n">
        <v>240</v>
      </c>
      <c r="BB54" s="72" t="inlineStr">
        <is>
          <t xml:space="preserve">}</t>
        </is>
      </c>
      <c r="BC54" s="74" t="inlineStr">
        <is>
          <t xml:space="preserve">法防上限</t>
        </is>
      </c>
      <c r="BD54" s="74" t="n">
        <v>1</v>
      </c>
      <c r="BE54" s="74" t="n">
        <v>4000</v>
      </c>
      <c r="BF54" s="74" t="n">
        <v>12322017</v>
      </c>
      <c r="BG54" s="74" t="n">
        <v>20</v>
      </c>
      <c r="BH54" s="74" t="n">
        <v>12322011</v>
      </c>
      <c r="BI54" s="74" t="n">
        <v>10</v>
      </c>
      <c r="BJ54" t="n">
        <v>1000001</v>
      </c>
      <c r="BK54" t="n">
        <v>320</v>
      </c>
      <c r="BL54" s="72" t="inlineStr">
        <is>
          <t xml:space="preserve">}</t>
        </is>
      </c>
      <c r="BM54" s="74" t="inlineStr">
        <is>
          <t xml:space="preserve">法防上限</t>
        </is>
      </c>
      <c r="BN54" s="74" t="n">
        <v>2</v>
      </c>
      <c r="BO54" s="74" t="n">
        <v>3000</v>
      </c>
      <c r="BP54" s="74" t="n">
        <v>12322017</v>
      </c>
      <c r="BQ54" s="74" t="n">
        <v>25</v>
      </c>
      <c r="BR54" s="74" t="n">
        <v>12322011</v>
      </c>
      <c r="BS54" s="74" t="n">
        <v>15</v>
      </c>
      <c r="BT54" t="n">
        <v>1000001</v>
      </c>
      <c r="BU54" t="n">
        <v>400</v>
      </c>
      <c r="BV54" s="72" t="inlineStr">
        <is>
          <t xml:space="preserve">}</t>
        </is>
      </c>
      <c r="BW54" s="74" t="inlineStr">
        <is>
          <t xml:space="preserve">法防上限</t>
        </is>
      </c>
      <c r="BX54" s="74" t="n">
        <v>2</v>
      </c>
      <c r="BY54" s="74" t="n">
        <v>2000</v>
      </c>
      <c r="BZ54" t="inlineStr">
        <is>
          <t xml:space="preserve">足年灵蚕丝</t>
        </is>
      </c>
      <c r="CA54" t="str">
        <v>分阶段材料2：足年灵兽皮、足年灵木树脂</v>
      </c>
      <c r="CB54" t="inlineStr">
        <is>
          <t xml:space="preserve">【开发试配】每级增量；失败同额扣费、不掉级；灵石按货币余额扣。</t>
        </is>
      </c>
    </row>
    <row r="55" ht="16.5" customHeight="1" spans="1:77">
      <c r="A55"/>
      <c r="B55" s="84">
        <v>50505400</v>
      </c>
      <c r="C55" s="84" t="s">
        <v>254</v>
      </c>
      <c r="D55" s="7" t="s">
        <v>194</v>
      </c>
      <c r="E55" s="7" t="s">
        <v>228</v>
      </c>
      <c r="F55" s="7" t="s">
        <v>161</v>
      </c>
      <c r="G55" s="71" t="n">
        <v>7</v>
      </c>
      <c r="H55" s="85" t="n">
        <v>12322017</v>
      </c>
      <c r="I55" s="85" t="n">
        <v>5</v>
      </c>
      <c r="J55" s="86" t="n">
        <v>12322011</v>
      </c>
      <c r="K55" s="85" t="n">
        <v>5</v>
      </c>
      <c r="L55" t="n">
        <v>1000001</v>
      </c>
      <c r="M55" t="n">
        <v>120</v>
      </c>
      <c r="N55" s="72" t="inlineStr">
        <is>
          <t xml:space="preserve">}</t>
        </is>
      </c>
      <c r="O55" s="73" t="inlineStr">
        <is>
          <t xml:space="preserve">物防上限</t>
        </is>
      </c>
      <c r="P55" s="73" t="n">
        <v>1</v>
      </c>
      <c r="Q55" s="73" t="n">
        <v>8000</v>
      </c>
      <c r="R55" s="73" t="n">
        <v>12322017</v>
      </c>
      <c r="S55" s="73" t="n">
        <v>5</v>
      </c>
      <c r="T55" s="73" t="n">
        <v>12322011</v>
      </c>
      <c r="U55" s="74" t="n">
        <v>5</v>
      </c>
      <c r="V55" t="n">
        <v>1000001</v>
      </c>
      <c r="W55" t="n">
        <v>120</v>
      </c>
      <c r="X55" s="72" t="inlineStr">
        <is>
          <t xml:space="preserve">}</t>
        </is>
      </c>
      <c r="Y55" s="74" t="inlineStr">
        <is>
          <t xml:space="preserve">物防上限</t>
        </is>
      </c>
      <c r="Z55" s="74" t="n">
        <v>1</v>
      </c>
      <c r="AA55" s="74" t="n">
        <v>7000</v>
      </c>
      <c r="AB55" s="74" t="n">
        <v>12322017</v>
      </c>
      <c r="AC55" s="74" t="n">
        <v>10</v>
      </c>
      <c r="AD55" s="74" t="n">
        <v>12322011</v>
      </c>
      <c r="AE55" s="74" t="n">
        <v>5</v>
      </c>
      <c r="AF55" t="n">
        <v>1000001</v>
      </c>
      <c r="AG55" t="n">
        <v>240</v>
      </c>
      <c r="AH55" s="72" t="inlineStr">
        <is>
          <t xml:space="preserve">}</t>
        </is>
      </c>
      <c r="AI55" s="74" t="inlineStr">
        <is>
          <t xml:space="preserve">物防上限</t>
        </is>
      </c>
      <c r="AJ55" s="74" t="n">
        <v>1</v>
      </c>
      <c r="AK55" s="74" t="n">
        <v>6000</v>
      </c>
      <c r="AL55" s="74" t="n">
        <v>12322017</v>
      </c>
      <c r="AM55" s="74" t="n">
        <v>10</v>
      </c>
      <c r="AN55" s="74" t="n">
        <v>12522019</v>
      </c>
      <c r="AO55" s="74" t="n">
        <v>10</v>
      </c>
      <c r="AP55" t="n">
        <v>1000001</v>
      </c>
      <c r="AQ55" t="n">
        <v>240</v>
      </c>
      <c r="AR55" s="72" t="inlineStr">
        <is>
          <t xml:space="preserve">}</t>
        </is>
      </c>
      <c r="AS55" s="74" t="inlineStr">
        <is>
          <t xml:space="preserve">物防上限</t>
        </is>
      </c>
      <c r="AT55" s="74" t="n">
        <v>1</v>
      </c>
      <c r="AU55" s="74" t="n">
        <v>5000</v>
      </c>
      <c r="AV55" s="74" t="n">
        <v>12322017</v>
      </c>
      <c r="AW55" s="74" t="n">
        <v>15</v>
      </c>
      <c r="AX55" s="74" t="n">
        <v>12522019</v>
      </c>
      <c r="AY55" s="74" t="n">
        <v>10</v>
      </c>
      <c r="AZ55" t="n">
        <v>1000001</v>
      </c>
      <c r="BA55" t="n">
        <v>360</v>
      </c>
      <c r="BB55" s="72" t="inlineStr">
        <is>
          <t xml:space="preserve">}</t>
        </is>
      </c>
      <c r="BC55" s="74" t="inlineStr">
        <is>
          <t xml:space="preserve">物防上限</t>
        </is>
      </c>
      <c r="BD55" s="74" t="n">
        <v>1</v>
      </c>
      <c r="BE55" s="74" t="n">
        <v>4000</v>
      </c>
      <c r="BF55" s="74" t="n">
        <v>12322017</v>
      </c>
      <c r="BG55" s="74" t="n">
        <v>20</v>
      </c>
      <c r="BH55" s="74" t="n">
        <v>12322011</v>
      </c>
      <c r="BI55" s="74" t="n">
        <v>10</v>
      </c>
      <c r="BJ55" t="n">
        <v>1000001</v>
      </c>
      <c r="BK55" t="n">
        <v>480</v>
      </c>
      <c r="BL55" s="72" t="inlineStr">
        <is>
          <t xml:space="preserve">}</t>
        </is>
      </c>
      <c r="BM55" s="74" t="inlineStr">
        <is>
          <t xml:space="preserve">物防上限</t>
        </is>
      </c>
      <c r="BN55" s="74" t="n">
        <v>2</v>
      </c>
      <c r="BO55" s="74" t="n">
        <v>3000</v>
      </c>
      <c r="BP55" s="74" t="n">
        <v>12322017</v>
      </c>
      <c r="BQ55" s="74" t="n">
        <v>25</v>
      </c>
      <c r="BR55" s="74" t="n">
        <v>12322011</v>
      </c>
      <c r="BS55" s="74" t="n">
        <v>15</v>
      </c>
      <c r="BT55" t="n">
        <v>1000001</v>
      </c>
      <c r="BU55" t="n">
        <v>600</v>
      </c>
      <c r="BV55" s="72" t="inlineStr">
        <is>
          <t xml:space="preserve">}</t>
        </is>
      </c>
      <c r="BW55" s="74" t="inlineStr">
        <is>
          <t xml:space="preserve">物防上限</t>
        </is>
      </c>
      <c r="BX55" s="74" t="n">
        <v>2</v>
      </c>
      <c r="BY55" s="74" t="n">
        <v>2000</v>
      </c>
      <c r="BZ55" t="inlineStr">
        <is>
          <t xml:space="preserve">足年灵蚕丝</t>
        </is>
      </c>
      <c r="CA55" t="str">
        <v>分阶段材料2：足年灵兽皮、足年灵木树脂</v>
      </c>
      <c r="CB55" t="inlineStr">
        <is>
          <t xml:space="preserve">【开发试配】每级增量；失败同额扣费、不掉级；灵石按货币余额扣。</t>
        </is>
      </c>
    </row>
    <row r="56" s="7" customFormat="1" ht="16.5" customHeight="1" spans="1:77">
      <c r="A56"/>
      <c r="B56" s="84">
        <v>50506100</v>
      </c>
      <c r="C56" s="84" t="s">
        <v>255</v>
      </c>
      <c r="D56" s="7" t="s">
        <v>202</v>
      </c>
      <c r="E56" s="7" t="s">
        <v>228</v>
      </c>
      <c r="F56" s="7" t="s">
        <v>141</v>
      </c>
      <c r="G56" s="71" t="n">
        <v>7</v>
      </c>
      <c r="H56" s="85" t="n">
        <v>12322015</v>
      </c>
      <c r="I56" s="85" t="n">
        <v>5</v>
      </c>
      <c r="J56" s="86" t="n">
        <v>12322017</v>
      </c>
      <c r="K56" s="85" t="n">
        <v>5</v>
      </c>
      <c r="L56" s="92" t="n">
        <v>1000001</v>
      </c>
      <c r="M56" s="92" t="n">
        <v>40</v>
      </c>
      <c r="N56" s="72" t="inlineStr">
        <is>
          <t xml:space="preserve">}</t>
        </is>
      </c>
      <c r="O56" s="92" t="inlineStr">
        <is>
          <t xml:space="preserve">法防上限</t>
        </is>
      </c>
      <c r="P56" s="92" t="n">
        <v>1</v>
      </c>
      <c r="Q56" s="92" t="n">
        <v>8000</v>
      </c>
      <c r="R56" s="72" t="n">
        <v>12322015</v>
      </c>
      <c r="S56" s="92" t="n">
        <v>5</v>
      </c>
      <c r="T56" s="93" t="n">
        <v>12322017</v>
      </c>
      <c r="U56" s="94" t="n">
        <v>5</v>
      </c>
      <c r="V56" s="94" t="n">
        <v>1000001</v>
      </c>
      <c r="W56" s="94" t="n">
        <v>40</v>
      </c>
      <c r="X56" s="72" t="inlineStr">
        <is>
          <t xml:space="preserve">}</t>
        </is>
      </c>
      <c r="Y56" s="94" t="inlineStr">
        <is>
          <t xml:space="preserve">法防上限</t>
        </is>
      </c>
      <c r="Z56" s="94" t="n">
        <v>1</v>
      </c>
      <c r="AA56" s="94" t="n">
        <v>7000</v>
      </c>
      <c r="AB56" s="54" t="n">
        <v>12322015</v>
      </c>
      <c r="AC56" s="94" t="n">
        <v>10</v>
      </c>
      <c r="AD56" s="95" t="n">
        <v>12322017</v>
      </c>
      <c r="AE56" s="94" t="n">
        <v>5</v>
      </c>
      <c r="AF56" s="94" t="n">
        <v>1000001</v>
      </c>
      <c r="AG56" s="94" t="n">
        <v>80</v>
      </c>
      <c r="AH56" s="72" t="inlineStr">
        <is>
          <t xml:space="preserve">}</t>
        </is>
      </c>
      <c r="AI56" s="94" t="inlineStr">
        <is>
          <t xml:space="preserve">法防上限</t>
        </is>
      </c>
      <c r="AJ56" s="94" t="n">
        <v>1</v>
      </c>
      <c r="AK56" s="94" t="n">
        <v>6000</v>
      </c>
      <c r="AL56" s="54" t="n">
        <v>12322015</v>
      </c>
      <c r="AM56" s="94" t="n">
        <v>10</v>
      </c>
      <c r="AN56" s="95" t="n">
        <v>12322017</v>
      </c>
      <c r="AO56" s="94" t="n">
        <v>10</v>
      </c>
      <c r="AP56" s="94" t="n">
        <v>1000001</v>
      </c>
      <c r="AQ56" s="94" t="n">
        <v>80</v>
      </c>
      <c r="AR56" s="72" t="inlineStr">
        <is>
          <t xml:space="preserve">}</t>
        </is>
      </c>
      <c r="AS56" s="94" t="inlineStr">
        <is>
          <t xml:space="preserve">法防上限</t>
        </is>
      </c>
      <c r="AT56" s="94" t="n">
        <v>1</v>
      </c>
      <c r="AU56" s="94" t="n">
        <v>5000</v>
      </c>
      <c r="AV56" s="54" t="n">
        <v>12322015</v>
      </c>
      <c r="AW56" s="94" t="n">
        <v>15</v>
      </c>
      <c r="AX56" s="95" t="n">
        <v>12322017</v>
      </c>
      <c r="AY56" s="94" t="n">
        <v>10</v>
      </c>
      <c r="AZ56" s="94" t="n">
        <v>1000001</v>
      </c>
      <c r="BA56" s="94" t="n">
        <v>120</v>
      </c>
      <c r="BB56" s="72" t="inlineStr">
        <is>
          <t xml:space="preserve">}</t>
        </is>
      </c>
      <c r="BC56" s="94" t="inlineStr">
        <is>
          <t xml:space="preserve">法防上限</t>
        </is>
      </c>
      <c r="BD56" s="94" t="n">
        <v>1</v>
      </c>
      <c r="BE56" s="94" t="n">
        <v>4000</v>
      </c>
      <c r="BF56" s="54" t="n">
        <v>12322015</v>
      </c>
      <c r="BG56" s="94" t="n">
        <v>20</v>
      </c>
      <c r="BH56" s="95" t="n">
        <v>12322017</v>
      </c>
      <c r="BI56" s="94" t="n">
        <v>10</v>
      </c>
      <c r="BJ56" s="94" t="n">
        <v>1000001</v>
      </c>
      <c r="BK56" s="94" t="n">
        <v>160</v>
      </c>
      <c r="BL56" s="72" t="inlineStr">
        <is>
          <t xml:space="preserve">}</t>
        </is>
      </c>
      <c r="BM56" s="94" t="inlineStr">
        <is>
          <t xml:space="preserve">法防上限</t>
        </is>
      </c>
      <c r="BN56" s="94" t="n">
        <v>2</v>
      </c>
      <c r="BO56" s="94" t="n">
        <v>3000</v>
      </c>
      <c r="BP56" s="54" t="n">
        <v>12322015</v>
      </c>
      <c r="BQ56" s="94" t="n">
        <v>25</v>
      </c>
      <c r="BR56" s="95" t="n">
        <v>12322017</v>
      </c>
      <c r="BS56" s="94" t="n">
        <v>15</v>
      </c>
      <c r="BT56" s="94" t="n">
        <v>1000001</v>
      </c>
      <c r="BU56" s="94" t="n">
        <v>200</v>
      </c>
      <c r="BV56" s="72" t="inlineStr">
        <is>
          <t xml:space="preserve">}</t>
        </is>
      </c>
      <c r="BW56" s="94" t="inlineStr">
        <is>
          <t xml:space="preserve">法防上限</t>
        </is>
      </c>
      <c r="BX56" s="94" t="n">
        <v>2</v>
      </c>
      <c r="BY56" s="94" t="n">
        <v>2000</v>
      </c>
      <c r="BZ56" t="str">
        <v>灵玉</v>
      </c>
      <c r="CA56" t="str">
        <v>分阶段材料2：足年灵蚕丝</v>
      </c>
      <c r="CB56" t="inlineStr">
        <is>
          <t xml:space="preserve">【开发试配】每级增量；失败同额扣费、不掉级；灵石按货币余额扣。</t>
        </is>
      </c>
    </row>
    <row r="57" s="7" customFormat="1" ht="16.5" customHeight="1" spans="1:77">
      <c r="A57"/>
      <c r="B57" s="84">
        <v>50506200</v>
      </c>
      <c r="C57" s="84" t="s">
        <v>256</v>
      </c>
      <c r="D57" s="7" t="s">
        <v>202</v>
      </c>
      <c r="E57" s="7" t="s">
        <v>228</v>
      </c>
      <c r="F57" s="7" t="s">
        <v>153</v>
      </c>
      <c r="G57" s="71" t="n">
        <v>7</v>
      </c>
      <c r="H57" s="85" t="n">
        <v>12322015</v>
      </c>
      <c r="I57" s="85" t="n">
        <v>5</v>
      </c>
      <c r="J57" s="86" t="n">
        <v>12322017</v>
      </c>
      <c r="K57" s="85" t="n">
        <v>5</v>
      </c>
      <c r="L57" s="92" t="n">
        <v>1000001</v>
      </c>
      <c r="M57" s="92" t="n">
        <v>40</v>
      </c>
      <c r="N57" s="72" t="inlineStr">
        <is>
          <t xml:space="preserve">}</t>
        </is>
      </c>
      <c r="O57" s="92" t="inlineStr">
        <is>
          <t xml:space="preserve">法防上限</t>
        </is>
      </c>
      <c r="P57" s="92" t="n">
        <v>1</v>
      </c>
      <c r="Q57" s="92" t="n">
        <v>8000</v>
      </c>
      <c r="R57" s="72" t="n">
        <v>12322015</v>
      </c>
      <c r="S57" s="92" t="n">
        <v>5</v>
      </c>
      <c r="T57" s="93" t="n">
        <v>12322017</v>
      </c>
      <c r="U57" s="94" t="n">
        <v>5</v>
      </c>
      <c r="V57" s="94" t="n">
        <v>1000001</v>
      </c>
      <c r="W57" s="94" t="n">
        <v>40</v>
      </c>
      <c r="X57" s="72" t="inlineStr">
        <is>
          <t xml:space="preserve">}</t>
        </is>
      </c>
      <c r="Y57" s="94" t="inlineStr">
        <is>
          <t xml:space="preserve">法防上限</t>
        </is>
      </c>
      <c r="Z57" s="94" t="n">
        <v>1</v>
      </c>
      <c r="AA57" s="94" t="n">
        <v>7000</v>
      </c>
      <c r="AB57" s="54" t="n">
        <v>12322015</v>
      </c>
      <c r="AC57" s="94" t="n">
        <v>10</v>
      </c>
      <c r="AD57" s="95" t="n">
        <v>12322017</v>
      </c>
      <c r="AE57" s="94" t="n">
        <v>5</v>
      </c>
      <c r="AF57" s="94" t="n">
        <v>1000001</v>
      </c>
      <c r="AG57" s="94" t="n">
        <v>80</v>
      </c>
      <c r="AH57" s="72" t="inlineStr">
        <is>
          <t xml:space="preserve">}</t>
        </is>
      </c>
      <c r="AI57" s="94" t="inlineStr">
        <is>
          <t xml:space="preserve">法防上限</t>
        </is>
      </c>
      <c r="AJ57" s="94" t="n">
        <v>1</v>
      </c>
      <c r="AK57" s="94" t="n">
        <v>6000</v>
      </c>
      <c r="AL57" s="54" t="n">
        <v>12322015</v>
      </c>
      <c r="AM57" s="94" t="n">
        <v>10</v>
      </c>
      <c r="AN57" s="95" t="n">
        <v>12322017</v>
      </c>
      <c r="AO57" s="94" t="n">
        <v>10</v>
      </c>
      <c r="AP57" s="94" t="n">
        <v>1000001</v>
      </c>
      <c r="AQ57" s="94" t="n">
        <v>80</v>
      </c>
      <c r="AR57" s="72" t="inlineStr">
        <is>
          <t xml:space="preserve">}</t>
        </is>
      </c>
      <c r="AS57" s="94" t="inlineStr">
        <is>
          <t xml:space="preserve">法防上限</t>
        </is>
      </c>
      <c r="AT57" s="94" t="n">
        <v>1</v>
      </c>
      <c r="AU57" s="94" t="n">
        <v>5000</v>
      </c>
      <c r="AV57" s="54" t="n">
        <v>12322015</v>
      </c>
      <c r="AW57" s="94" t="n">
        <v>15</v>
      </c>
      <c r="AX57" s="95" t="n">
        <v>12322017</v>
      </c>
      <c r="AY57" s="94" t="n">
        <v>10</v>
      </c>
      <c r="AZ57" s="94" t="n">
        <v>1000001</v>
      </c>
      <c r="BA57" s="94" t="n">
        <v>120</v>
      </c>
      <c r="BB57" s="72" t="inlineStr">
        <is>
          <t xml:space="preserve">}</t>
        </is>
      </c>
      <c r="BC57" s="94" t="inlineStr">
        <is>
          <t xml:space="preserve">法防上限</t>
        </is>
      </c>
      <c r="BD57" s="94" t="n">
        <v>1</v>
      </c>
      <c r="BE57" s="94" t="n">
        <v>4000</v>
      </c>
      <c r="BF57" s="54" t="n">
        <v>12322015</v>
      </c>
      <c r="BG57" s="94" t="n">
        <v>20</v>
      </c>
      <c r="BH57" s="95" t="n">
        <v>12322017</v>
      </c>
      <c r="BI57" s="94" t="n">
        <v>10</v>
      </c>
      <c r="BJ57" s="94" t="n">
        <v>1000001</v>
      </c>
      <c r="BK57" s="94" t="n">
        <v>160</v>
      </c>
      <c r="BL57" s="72" t="inlineStr">
        <is>
          <t xml:space="preserve">}</t>
        </is>
      </c>
      <c r="BM57" s="94" t="inlineStr">
        <is>
          <t xml:space="preserve">法防上限</t>
        </is>
      </c>
      <c r="BN57" s="94" t="n">
        <v>2</v>
      </c>
      <c r="BO57" s="94" t="n">
        <v>3000</v>
      </c>
      <c r="BP57" s="54" t="n">
        <v>12322015</v>
      </c>
      <c r="BQ57" s="94" t="n">
        <v>25</v>
      </c>
      <c r="BR57" s="95" t="n">
        <v>12322017</v>
      </c>
      <c r="BS57" s="94" t="n">
        <v>15</v>
      </c>
      <c r="BT57" s="94" t="n">
        <v>1000001</v>
      </c>
      <c r="BU57" s="94" t="n">
        <v>200</v>
      </c>
      <c r="BV57" s="72" t="inlineStr">
        <is>
          <t xml:space="preserve">}</t>
        </is>
      </c>
      <c r="BW57" s="94" t="inlineStr">
        <is>
          <t xml:space="preserve">法防上限</t>
        </is>
      </c>
      <c r="BX57" s="94" t="n">
        <v>2</v>
      </c>
      <c r="BY57" s="94" t="n">
        <v>2000</v>
      </c>
      <c r="BZ57" t="str">
        <v>灵玉</v>
      </c>
      <c r="CA57" t="str">
        <v>分阶段材料2：足年灵蚕丝</v>
      </c>
      <c r="CB57" t="inlineStr">
        <is>
          <t xml:space="preserve">【开发试配】每级增量；失败同额扣费、不掉级；灵石按货币余额扣。</t>
        </is>
      </c>
    </row>
    <row r="58" ht="16.5" customHeight="1" spans="1:77">
      <c r="A58"/>
      <c r="B58" s="84">
        <v>50506300</v>
      </c>
      <c r="C58" s="84" t="s">
        <v>257</v>
      </c>
      <c r="D58" s="7" t="s">
        <v>202</v>
      </c>
      <c r="E58" s="7" t="s">
        <v>228</v>
      </c>
      <c r="F58" s="7" t="s">
        <v>155</v>
      </c>
      <c r="G58" s="71" t="n">
        <v>7</v>
      </c>
      <c r="H58" s="85" t="n">
        <v>12322015</v>
      </c>
      <c r="I58" s="85" t="n">
        <v>5</v>
      </c>
      <c r="J58" s="86" t="n">
        <v>12322017</v>
      </c>
      <c r="K58" s="85" t="n">
        <v>5</v>
      </c>
      <c r="L58" t="n">
        <v>1000001</v>
      </c>
      <c r="M58" t="n">
        <v>80</v>
      </c>
      <c r="N58" s="72" t="inlineStr">
        <is>
          <t xml:space="preserve">}</t>
        </is>
      </c>
      <c r="O58" s="73" t="inlineStr">
        <is>
          <t xml:space="preserve">法防上限</t>
        </is>
      </c>
      <c r="P58" s="73" t="n">
        <v>1</v>
      </c>
      <c r="Q58" s="73" t="n">
        <v>8000</v>
      </c>
      <c r="R58" s="73" t="n">
        <v>12322015</v>
      </c>
      <c r="S58" s="73" t="n">
        <v>5</v>
      </c>
      <c r="T58" s="73" t="n">
        <v>12322017</v>
      </c>
      <c r="U58" s="74" t="n">
        <v>5</v>
      </c>
      <c r="V58" t="n">
        <v>1000001</v>
      </c>
      <c r="W58" t="n">
        <v>80</v>
      </c>
      <c r="X58" s="72" t="inlineStr">
        <is>
          <t xml:space="preserve">}</t>
        </is>
      </c>
      <c r="Y58" s="74" t="inlineStr">
        <is>
          <t xml:space="preserve">法防上限</t>
        </is>
      </c>
      <c r="Z58" s="74" t="n">
        <v>1</v>
      </c>
      <c r="AA58" s="74" t="n">
        <v>7000</v>
      </c>
      <c r="AB58" s="74" t="n">
        <v>12322015</v>
      </c>
      <c r="AC58" s="74" t="n">
        <v>10</v>
      </c>
      <c r="AD58" s="74" t="n">
        <v>12322017</v>
      </c>
      <c r="AE58" s="74" t="n">
        <v>5</v>
      </c>
      <c r="AF58" t="n">
        <v>1000001</v>
      </c>
      <c r="AG58" t="n">
        <v>160</v>
      </c>
      <c r="AH58" s="72" t="inlineStr">
        <is>
          <t xml:space="preserve">}</t>
        </is>
      </c>
      <c r="AI58" s="74" t="inlineStr">
        <is>
          <t xml:space="preserve">法防上限</t>
        </is>
      </c>
      <c r="AJ58" s="74" t="n">
        <v>1</v>
      </c>
      <c r="AK58" s="74" t="n">
        <v>6000</v>
      </c>
      <c r="AL58" s="74" t="n">
        <v>12322015</v>
      </c>
      <c r="AM58" s="74" t="n">
        <v>10</v>
      </c>
      <c r="AN58" s="74" t="n">
        <v>12322017</v>
      </c>
      <c r="AO58" s="74" t="n">
        <v>10</v>
      </c>
      <c r="AP58" t="n">
        <v>1000001</v>
      </c>
      <c r="AQ58" t="n">
        <v>160</v>
      </c>
      <c r="AR58" s="72" t="inlineStr">
        <is>
          <t xml:space="preserve">}</t>
        </is>
      </c>
      <c r="AS58" s="74" t="inlineStr">
        <is>
          <t xml:space="preserve">法防上限</t>
        </is>
      </c>
      <c r="AT58" s="74" t="n">
        <v>1</v>
      </c>
      <c r="AU58" s="74" t="n">
        <v>5000</v>
      </c>
      <c r="AV58" s="74" t="n">
        <v>12322015</v>
      </c>
      <c r="AW58" s="74" t="n">
        <v>15</v>
      </c>
      <c r="AX58" s="74" t="n">
        <v>12322017</v>
      </c>
      <c r="AY58" s="74" t="n">
        <v>10</v>
      </c>
      <c r="AZ58" t="n">
        <v>1000001</v>
      </c>
      <c r="BA58" t="n">
        <v>240</v>
      </c>
      <c r="BB58" s="72" t="inlineStr">
        <is>
          <t xml:space="preserve">}</t>
        </is>
      </c>
      <c r="BC58" s="74" t="inlineStr">
        <is>
          <t xml:space="preserve">法防上限</t>
        </is>
      </c>
      <c r="BD58" s="74" t="n">
        <v>1</v>
      </c>
      <c r="BE58" s="74" t="n">
        <v>4000</v>
      </c>
      <c r="BF58" s="74" t="n">
        <v>12322015</v>
      </c>
      <c r="BG58" s="74" t="n">
        <v>20</v>
      </c>
      <c r="BH58" s="74" t="n">
        <v>12322017</v>
      </c>
      <c r="BI58" s="74" t="n">
        <v>10</v>
      </c>
      <c r="BJ58" t="n">
        <v>1000001</v>
      </c>
      <c r="BK58" t="n">
        <v>320</v>
      </c>
      <c r="BL58" s="72" t="inlineStr">
        <is>
          <t xml:space="preserve">}</t>
        </is>
      </c>
      <c r="BM58" s="74" t="inlineStr">
        <is>
          <t xml:space="preserve">法防上限</t>
        </is>
      </c>
      <c r="BN58" s="74" t="n">
        <v>2</v>
      </c>
      <c r="BO58" s="74" t="n">
        <v>3000</v>
      </c>
      <c r="BP58" s="74" t="n">
        <v>12322015</v>
      </c>
      <c r="BQ58" s="74" t="n">
        <v>25</v>
      </c>
      <c r="BR58" s="74" t="n">
        <v>12322017</v>
      </c>
      <c r="BS58" s="74" t="n">
        <v>15</v>
      </c>
      <c r="BT58" t="n">
        <v>1000001</v>
      </c>
      <c r="BU58" t="n">
        <v>400</v>
      </c>
      <c r="BV58" s="72" t="inlineStr">
        <is>
          <t xml:space="preserve">}</t>
        </is>
      </c>
      <c r="BW58" s="74" t="inlineStr">
        <is>
          <t xml:space="preserve">法防上限</t>
        </is>
      </c>
      <c r="BX58" s="74" t="n">
        <v>2</v>
      </c>
      <c r="BY58" s="74" t="n">
        <v>2000</v>
      </c>
      <c r="BZ58" t="str">
        <v>灵玉</v>
      </c>
      <c r="CA58" t="str">
        <v>分阶段材料2：足年灵蚕丝</v>
      </c>
      <c r="CB58" t="inlineStr">
        <is>
          <t xml:space="preserve">【开发试配】每级增量；失败同额扣费、不掉级；灵石按货币余额扣。</t>
        </is>
      </c>
    </row>
    <row r="59" ht="16.5" customHeight="1" spans="1:77">
      <c r="A59"/>
      <c r="B59" s="84">
        <v>50506301</v>
      </c>
      <c r="C59" s="84" t="s">
        <v>259</v>
      </c>
      <c r="D59" s="7" t="s">
        <v>202</v>
      </c>
      <c r="E59" s="7" t="s">
        <v>228</v>
      </c>
      <c r="F59" s="7" t="s">
        <v>155</v>
      </c>
      <c r="G59" s="71" t="n">
        <v>7</v>
      </c>
      <c r="H59" s="85" t="n">
        <v>12322015</v>
      </c>
      <c r="I59" s="85" t="n">
        <v>5</v>
      </c>
      <c r="J59" s="86" t="n">
        <v>12322017</v>
      </c>
      <c r="K59" s="85" t="n">
        <v>5</v>
      </c>
      <c r="L59" t="n">
        <v>1000001</v>
      </c>
      <c r="M59" t="n">
        <v>80</v>
      </c>
      <c r="N59" s="72" t="inlineStr">
        <is>
          <t xml:space="preserve">}</t>
        </is>
      </c>
      <c r="O59" s="73" t="inlineStr">
        <is>
          <t xml:space="preserve">法防上限</t>
        </is>
      </c>
      <c r="P59" s="73" t="n">
        <v>1</v>
      </c>
      <c r="Q59" s="73" t="n">
        <v>8000</v>
      </c>
      <c r="R59" s="73" t="n">
        <v>12322015</v>
      </c>
      <c r="S59" s="73" t="n">
        <v>5</v>
      </c>
      <c r="T59" s="73" t="n">
        <v>12322017</v>
      </c>
      <c r="U59" s="74" t="n">
        <v>5</v>
      </c>
      <c r="V59" t="n">
        <v>1000001</v>
      </c>
      <c r="W59" t="n">
        <v>80</v>
      </c>
      <c r="X59" s="72" t="inlineStr">
        <is>
          <t xml:space="preserve">}</t>
        </is>
      </c>
      <c r="Y59" s="74" t="inlineStr">
        <is>
          <t xml:space="preserve">法防上限</t>
        </is>
      </c>
      <c r="Z59" s="74" t="n">
        <v>1</v>
      </c>
      <c r="AA59" s="74" t="n">
        <v>7000</v>
      </c>
      <c r="AB59" s="74" t="n">
        <v>12322015</v>
      </c>
      <c r="AC59" s="74" t="n">
        <v>10</v>
      </c>
      <c r="AD59" s="74" t="n">
        <v>12322017</v>
      </c>
      <c r="AE59" s="74" t="n">
        <v>5</v>
      </c>
      <c r="AF59" t="n">
        <v>1000001</v>
      </c>
      <c r="AG59" t="n">
        <v>160</v>
      </c>
      <c r="AH59" s="72" t="inlineStr">
        <is>
          <t xml:space="preserve">}</t>
        </is>
      </c>
      <c r="AI59" s="74" t="inlineStr">
        <is>
          <t xml:space="preserve">法防上限</t>
        </is>
      </c>
      <c r="AJ59" s="74" t="n">
        <v>1</v>
      </c>
      <c r="AK59" s="74" t="n">
        <v>6000</v>
      </c>
      <c r="AL59" s="74" t="n">
        <v>12322015</v>
      </c>
      <c r="AM59" s="74" t="n">
        <v>10</v>
      </c>
      <c r="AN59" s="74" t="n">
        <v>12322017</v>
      </c>
      <c r="AO59" s="74" t="n">
        <v>10</v>
      </c>
      <c r="AP59" t="n">
        <v>1000001</v>
      </c>
      <c r="AQ59" t="n">
        <v>160</v>
      </c>
      <c r="AR59" s="72" t="inlineStr">
        <is>
          <t xml:space="preserve">}</t>
        </is>
      </c>
      <c r="AS59" s="74" t="inlineStr">
        <is>
          <t xml:space="preserve">法防上限</t>
        </is>
      </c>
      <c r="AT59" s="74" t="n">
        <v>1</v>
      </c>
      <c r="AU59" s="74" t="n">
        <v>5000</v>
      </c>
      <c r="AV59" s="74" t="n">
        <v>12322015</v>
      </c>
      <c r="AW59" s="74" t="n">
        <v>15</v>
      </c>
      <c r="AX59" s="74" t="n">
        <v>12322017</v>
      </c>
      <c r="AY59" s="74" t="n">
        <v>10</v>
      </c>
      <c r="AZ59" t="n">
        <v>1000001</v>
      </c>
      <c r="BA59" t="n">
        <v>240</v>
      </c>
      <c r="BB59" s="72" t="inlineStr">
        <is>
          <t xml:space="preserve">}</t>
        </is>
      </c>
      <c r="BC59" s="74" t="inlineStr">
        <is>
          <t xml:space="preserve">法防上限</t>
        </is>
      </c>
      <c r="BD59" s="74" t="n">
        <v>1</v>
      </c>
      <c r="BE59" s="74" t="n">
        <v>4000</v>
      </c>
      <c r="BF59" s="74" t="n">
        <v>12322015</v>
      </c>
      <c r="BG59" s="74" t="n">
        <v>20</v>
      </c>
      <c r="BH59" s="74" t="n">
        <v>12322017</v>
      </c>
      <c r="BI59" s="74" t="n">
        <v>10</v>
      </c>
      <c r="BJ59" t="n">
        <v>1000001</v>
      </c>
      <c r="BK59" t="n">
        <v>320</v>
      </c>
      <c r="BL59" s="72" t="inlineStr">
        <is>
          <t xml:space="preserve">}</t>
        </is>
      </c>
      <c r="BM59" s="74" t="inlineStr">
        <is>
          <t xml:space="preserve">法防上限</t>
        </is>
      </c>
      <c r="BN59" s="74" t="n">
        <v>2</v>
      </c>
      <c r="BO59" s="74" t="n">
        <v>3000</v>
      </c>
      <c r="BP59" s="74" t="n">
        <v>12322015</v>
      </c>
      <c r="BQ59" s="74" t="n">
        <v>25</v>
      </c>
      <c r="BR59" s="74" t="n">
        <v>12322017</v>
      </c>
      <c r="BS59" s="74" t="n">
        <v>15</v>
      </c>
      <c r="BT59" t="n">
        <v>1000001</v>
      </c>
      <c r="BU59" t="n">
        <v>400</v>
      </c>
      <c r="BV59" s="72" t="inlineStr">
        <is>
          <t xml:space="preserve">}</t>
        </is>
      </c>
      <c r="BW59" s="74" t="inlineStr">
        <is>
          <t xml:space="preserve">法防上限</t>
        </is>
      </c>
      <c r="BX59" s="74" t="n">
        <v>2</v>
      </c>
      <c r="BY59" s="74" t="n">
        <v>2000</v>
      </c>
      <c r="BZ59" t="str">
        <v>灵玉</v>
      </c>
      <c r="CA59" t="str">
        <v>分阶段材料2：足年灵蚕丝</v>
      </c>
      <c r="CB59" t="inlineStr">
        <is>
          <t xml:space="preserve">【开发试配】每级增量；失败同额扣费、不掉级；灵石按货币余额扣。</t>
        </is>
      </c>
    </row>
    <row r="60" ht="16.5" customHeight="1" spans="1:77">
      <c r="A60"/>
      <c r="B60" s="84">
        <v>50506400</v>
      </c>
      <c r="C60" s="84" t="s">
        <v>261</v>
      </c>
      <c r="D60" s="7" t="s">
        <v>202</v>
      </c>
      <c r="E60" s="7" t="s">
        <v>228</v>
      </c>
      <c r="F60" s="7" t="s">
        <v>161</v>
      </c>
      <c r="G60" s="71" t="n">
        <v>7</v>
      </c>
      <c r="H60" s="85" t="n">
        <v>12322015</v>
      </c>
      <c r="I60" s="85" t="n">
        <v>5</v>
      </c>
      <c r="J60" s="86" t="n">
        <v>12322017</v>
      </c>
      <c r="K60" s="85" t="n">
        <v>5</v>
      </c>
      <c r="L60" t="n">
        <v>1000001</v>
      </c>
      <c r="M60" t="n">
        <v>120</v>
      </c>
      <c r="N60" s="72" t="inlineStr">
        <is>
          <t xml:space="preserve">}</t>
        </is>
      </c>
      <c r="O60" s="73" t="inlineStr">
        <is>
          <t xml:space="preserve">法防上限</t>
        </is>
      </c>
      <c r="P60" s="73" t="n">
        <v>1</v>
      </c>
      <c r="Q60" s="73" t="n">
        <v>8000</v>
      </c>
      <c r="R60" s="73" t="n">
        <v>12322015</v>
      </c>
      <c r="S60" s="73" t="n">
        <v>5</v>
      </c>
      <c r="T60" s="73" t="n">
        <v>12322017</v>
      </c>
      <c r="U60" s="74" t="n">
        <v>5</v>
      </c>
      <c r="V60" t="n">
        <v>1000001</v>
      </c>
      <c r="W60" t="n">
        <v>120</v>
      </c>
      <c r="X60" s="72" t="inlineStr">
        <is>
          <t xml:space="preserve">}</t>
        </is>
      </c>
      <c r="Y60" s="74" t="inlineStr">
        <is>
          <t xml:space="preserve">法防上限</t>
        </is>
      </c>
      <c r="Z60" s="74" t="n">
        <v>1</v>
      </c>
      <c r="AA60" s="74" t="n">
        <v>7000</v>
      </c>
      <c r="AB60" s="74" t="n">
        <v>12322015</v>
      </c>
      <c r="AC60" s="74" t="n">
        <v>10</v>
      </c>
      <c r="AD60" s="74" t="n">
        <v>12322017</v>
      </c>
      <c r="AE60" s="74" t="n">
        <v>5</v>
      </c>
      <c r="AF60" t="n">
        <v>1000001</v>
      </c>
      <c r="AG60" t="n">
        <v>240</v>
      </c>
      <c r="AH60" s="72" t="inlineStr">
        <is>
          <t xml:space="preserve">}</t>
        </is>
      </c>
      <c r="AI60" s="74" t="inlineStr">
        <is>
          <t xml:space="preserve">法防上限</t>
        </is>
      </c>
      <c r="AJ60" s="74" t="n">
        <v>1</v>
      </c>
      <c r="AK60" s="74" t="n">
        <v>6000</v>
      </c>
      <c r="AL60" s="74" t="n">
        <v>12322015</v>
      </c>
      <c r="AM60" s="74" t="n">
        <v>10</v>
      </c>
      <c r="AN60" s="74" t="n">
        <v>12322017</v>
      </c>
      <c r="AO60" s="74" t="n">
        <v>10</v>
      </c>
      <c r="AP60" t="n">
        <v>1000001</v>
      </c>
      <c r="AQ60" t="n">
        <v>240</v>
      </c>
      <c r="AR60" s="72" t="inlineStr">
        <is>
          <t xml:space="preserve">}</t>
        </is>
      </c>
      <c r="AS60" s="74" t="inlineStr">
        <is>
          <t xml:space="preserve">法防上限</t>
        </is>
      </c>
      <c r="AT60" s="74" t="n">
        <v>1</v>
      </c>
      <c r="AU60" s="74" t="n">
        <v>5000</v>
      </c>
      <c r="AV60" s="74" t="n">
        <v>12322015</v>
      </c>
      <c r="AW60" s="74" t="n">
        <v>15</v>
      </c>
      <c r="AX60" s="74" t="n">
        <v>12322017</v>
      </c>
      <c r="AY60" s="74" t="n">
        <v>10</v>
      </c>
      <c r="AZ60" t="n">
        <v>1000001</v>
      </c>
      <c r="BA60" t="n">
        <v>360</v>
      </c>
      <c r="BB60" s="72" t="inlineStr">
        <is>
          <t xml:space="preserve">}</t>
        </is>
      </c>
      <c r="BC60" s="74" t="inlineStr">
        <is>
          <t xml:space="preserve">法防上限</t>
        </is>
      </c>
      <c r="BD60" s="74" t="n">
        <v>1</v>
      </c>
      <c r="BE60" s="74" t="n">
        <v>4000</v>
      </c>
      <c r="BF60" s="74" t="n">
        <v>12322015</v>
      </c>
      <c r="BG60" s="74" t="n">
        <v>20</v>
      </c>
      <c r="BH60" s="74" t="n">
        <v>12322017</v>
      </c>
      <c r="BI60" s="74" t="n">
        <v>10</v>
      </c>
      <c r="BJ60" t="n">
        <v>1000001</v>
      </c>
      <c r="BK60" t="n">
        <v>480</v>
      </c>
      <c r="BL60" s="72" t="inlineStr">
        <is>
          <t xml:space="preserve">}</t>
        </is>
      </c>
      <c r="BM60" s="74" t="inlineStr">
        <is>
          <t xml:space="preserve">法防上限</t>
        </is>
      </c>
      <c r="BN60" s="74" t="n">
        <v>2</v>
      </c>
      <c r="BO60" s="74" t="n">
        <v>3000</v>
      </c>
      <c r="BP60" s="74" t="n">
        <v>12322015</v>
      </c>
      <c r="BQ60" s="74" t="n">
        <v>25</v>
      </c>
      <c r="BR60" s="74" t="n">
        <v>12322017</v>
      </c>
      <c r="BS60" s="74" t="n">
        <v>15</v>
      </c>
      <c r="BT60" t="n">
        <v>1000001</v>
      </c>
      <c r="BU60" t="n">
        <v>600</v>
      </c>
      <c r="BV60" s="72" t="inlineStr">
        <is>
          <t xml:space="preserve">}</t>
        </is>
      </c>
      <c r="BW60" s="74" t="inlineStr">
        <is>
          <t xml:space="preserve">法防上限</t>
        </is>
      </c>
      <c r="BX60" s="74" t="n">
        <v>2</v>
      </c>
      <c r="BY60" s="74" t="n">
        <v>2000</v>
      </c>
      <c r="BZ60" t="str">
        <v>灵玉</v>
      </c>
      <c r="CA60" t="str">
        <v>分阶段材料2：足年灵蚕丝</v>
      </c>
      <c r="CB60" t="inlineStr">
        <is>
          <t xml:space="preserve">【开发试配】每级增量；失败同额扣费、不掉级；灵石按货币余额扣。</t>
        </is>
      </c>
    </row>
    <row r="61" ht="16.5" customHeight="1" spans="1:77">
      <c r="A61"/>
      <c r="B61" s="84">
        <v>50519100</v>
      </c>
      <c r="C61" s="84" t="s">
        <v>262</v>
      </c>
      <c r="D61" s="7" t="s">
        <v>211</v>
      </c>
      <c r="E61" s="7" t="s">
        <v>228</v>
      </c>
      <c r="F61" s="7" t="s">
        <v>141</v>
      </c>
      <c r="G61" s="71" t="n">
        <v>7</v>
      </c>
      <c r="H61" s="85" t="n">
        <v>12322015</v>
      </c>
      <c r="I61" s="85" t="n">
        <v>5</v>
      </c>
      <c r="J61" s="86" t="n">
        <v>12322016</v>
      </c>
      <c r="K61" s="85" t="n">
        <v>5</v>
      </c>
      <c r="L61" s="92" t="n">
        <v>1000001</v>
      </c>
      <c r="M61" s="92" t="n">
        <v>40</v>
      </c>
      <c r="N61" s="72" t="inlineStr">
        <is>
          <t xml:space="preserve">}</t>
        </is>
      </c>
      <c r="O61" s="92" t="inlineStr">
        <is>
          <t xml:space="preserve">攻击上限</t>
        </is>
      </c>
      <c r="P61" s="92" t="n">
        <v>1</v>
      </c>
      <c r="Q61" s="92" t="n">
        <v>8000</v>
      </c>
      <c r="R61" s="72" t="n">
        <v>12322015</v>
      </c>
      <c r="S61" s="92" t="n">
        <v>5</v>
      </c>
      <c r="T61" s="93" t="n">
        <v>12322016</v>
      </c>
      <c r="U61" s="94" t="n">
        <v>5</v>
      </c>
      <c r="V61" s="94" t="n">
        <v>1000001</v>
      </c>
      <c r="W61" s="94" t="n">
        <v>40</v>
      </c>
      <c r="X61" s="72" t="inlineStr">
        <is>
          <t xml:space="preserve">}</t>
        </is>
      </c>
      <c r="Y61" s="94" t="inlineStr">
        <is>
          <t xml:space="preserve">攻击上限</t>
        </is>
      </c>
      <c r="Z61" s="94" t="n">
        <v>1</v>
      </c>
      <c r="AA61" s="94" t="n">
        <v>7000</v>
      </c>
      <c r="AB61" s="54" t="n">
        <v>12322015</v>
      </c>
      <c r="AC61" s="94" t="n">
        <v>10</v>
      </c>
      <c r="AD61" s="95" t="n">
        <v>12322016</v>
      </c>
      <c r="AE61" s="94" t="n">
        <v>5</v>
      </c>
      <c r="AF61" s="94" t="n">
        <v>1000001</v>
      </c>
      <c r="AG61" s="94" t="n">
        <v>80</v>
      </c>
      <c r="AH61" s="72" t="inlineStr">
        <is>
          <t xml:space="preserve">}</t>
        </is>
      </c>
      <c r="AI61" s="94" t="inlineStr">
        <is>
          <t xml:space="preserve">攻击上限</t>
        </is>
      </c>
      <c r="AJ61" s="94" t="n">
        <v>1</v>
      </c>
      <c r="AK61" s="94" t="n">
        <v>6000</v>
      </c>
      <c r="AL61" s="54" t="n">
        <v>12322015</v>
      </c>
      <c r="AM61" s="94" t="n">
        <v>10</v>
      </c>
      <c r="AN61" s="95" t="n">
        <v>12522018</v>
      </c>
      <c r="AO61" s="94" t="n">
        <v>10</v>
      </c>
      <c r="AP61" s="94" t="n">
        <v>1000001</v>
      </c>
      <c r="AQ61" s="94" t="n">
        <v>80</v>
      </c>
      <c r="AR61" s="72" t="inlineStr">
        <is>
          <t xml:space="preserve">}</t>
        </is>
      </c>
      <c r="AS61" s="94" t="inlineStr">
        <is>
          <t xml:space="preserve">攻击上限</t>
        </is>
      </c>
      <c r="AT61" s="94" t="n">
        <v>1</v>
      </c>
      <c r="AU61" s="94" t="n">
        <v>5000</v>
      </c>
      <c r="AV61" s="54" t="n">
        <v>12322015</v>
      </c>
      <c r="AW61" s="94" t="n">
        <v>15</v>
      </c>
      <c r="AX61" s="95" t="n">
        <v>12522018</v>
      </c>
      <c r="AY61" s="94" t="n">
        <v>10</v>
      </c>
      <c r="AZ61" s="94" t="n">
        <v>1000001</v>
      </c>
      <c r="BA61" s="94" t="n">
        <v>120</v>
      </c>
      <c r="BB61" s="72" t="inlineStr">
        <is>
          <t xml:space="preserve">}</t>
        </is>
      </c>
      <c r="BC61" s="94" t="inlineStr">
        <is>
          <t xml:space="preserve">攻击上限</t>
        </is>
      </c>
      <c r="BD61" s="94" t="n">
        <v>1</v>
      </c>
      <c r="BE61" s="94" t="n">
        <v>4000</v>
      </c>
      <c r="BF61" s="54" t="n">
        <v>12322015</v>
      </c>
      <c r="BG61" s="94" t="n">
        <v>20</v>
      </c>
      <c r="BH61" s="95" t="n">
        <v>12522018</v>
      </c>
      <c r="BI61" s="94" t="n">
        <v>10</v>
      </c>
      <c r="BJ61" s="94" t="n">
        <v>1000001</v>
      </c>
      <c r="BK61" s="94" t="n">
        <v>160</v>
      </c>
      <c r="BL61" s="72" t="inlineStr">
        <is>
          <t xml:space="preserve">}</t>
        </is>
      </c>
      <c r="BM61" s="94" t="inlineStr">
        <is>
          <t xml:space="preserve">攻击上限</t>
        </is>
      </c>
      <c r="BN61" s="94" t="n">
        <v>2</v>
      </c>
      <c r="BO61" s="94" t="n">
        <v>3000</v>
      </c>
      <c r="BP61" s="54" t="n">
        <v>12322015</v>
      </c>
      <c r="BQ61" s="94" t="n">
        <v>25</v>
      </c>
      <c r="BR61" s="95" t="n">
        <v>12522018</v>
      </c>
      <c r="BS61" s="94" t="n">
        <v>15</v>
      </c>
      <c r="BT61" s="94" t="n">
        <v>1000001</v>
      </c>
      <c r="BU61" s="94" t="n">
        <v>200</v>
      </c>
      <c r="BV61" s="72" t="inlineStr">
        <is>
          <t xml:space="preserve">}</t>
        </is>
      </c>
      <c r="BW61" s="94" t="inlineStr">
        <is>
          <t xml:space="preserve">攻击上限</t>
        </is>
      </c>
      <c r="BX61" s="94" t="n">
        <v>2</v>
      </c>
      <c r="BY61" s="94" t="n">
        <v>2000</v>
      </c>
      <c r="BZ61" t="inlineStr">
        <is>
          <t xml:space="preserve">灵玉</t>
        </is>
      </c>
      <c r="CA61" t="str">
        <v>分阶段材料2：足年灵木芯、足年地脉灵液</v>
      </c>
      <c r="CB61" t="inlineStr">
        <is>
          <t xml:space="preserve">【开发试配】每级增量；失败同额扣费、不掉级；灵石按货币余额扣。</t>
        </is>
      </c>
    </row>
    <row r="62" ht="16.5" customHeight="1" spans="1:77">
      <c r="A62"/>
      <c r="B62" s="84">
        <v>50519200</v>
      </c>
      <c r="C62" s="84" t="s">
        <v>263</v>
      </c>
      <c r="D62" s="7" t="s">
        <v>211</v>
      </c>
      <c r="E62" s="7" t="s">
        <v>228</v>
      </c>
      <c r="F62" s="7" t="s">
        <v>153</v>
      </c>
      <c r="G62" s="71" t="n">
        <v>7</v>
      </c>
      <c r="H62" s="85" t="n">
        <v>12322015</v>
      </c>
      <c r="I62" s="85" t="n">
        <v>5</v>
      </c>
      <c r="J62" s="86" t="n">
        <v>12322016</v>
      </c>
      <c r="K62" s="85" t="n">
        <v>5</v>
      </c>
      <c r="L62" t="n">
        <v>1000001</v>
      </c>
      <c r="M62" t="n">
        <v>40</v>
      </c>
      <c r="N62" s="72" t="inlineStr">
        <is>
          <t xml:space="preserve">}</t>
        </is>
      </c>
      <c r="O62" s="73" t="inlineStr">
        <is>
          <t xml:space="preserve">攻击上限</t>
        </is>
      </c>
      <c r="P62" s="73" t="n">
        <v>1</v>
      </c>
      <c r="Q62" s="73" t="n">
        <v>8000</v>
      </c>
      <c r="R62" s="73" t="n">
        <v>12322015</v>
      </c>
      <c r="S62" s="73" t="n">
        <v>5</v>
      </c>
      <c r="T62" s="73" t="n">
        <v>12322016</v>
      </c>
      <c r="U62" s="74" t="n">
        <v>5</v>
      </c>
      <c r="V62" t="n">
        <v>1000001</v>
      </c>
      <c r="W62" t="n">
        <v>40</v>
      </c>
      <c r="X62" s="72" t="inlineStr">
        <is>
          <t xml:space="preserve">}</t>
        </is>
      </c>
      <c r="Y62" s="74" t="inlineStr">
        <is>
          <t xml:space="preserve">攻击上限</t>
        </is>
      </c>
      <c r="Z62" s="74" t="n">
        <v>1</v>
      </c>
      <c r="AA62" s="74" t="n">
        <v>7000</v>
      </c>
      <c r="AB62" s="74" t="n">
        <v>12322015</v>
      </c>
      <c r="AC62" s="74" t="n">
        <v>10</v>
      </c>
      <c r="AD62" s="74" t="n">
        <v>12322016</v>
      </c>
      <c r="AE62" s="74" t="n">
        <v>5</v>
      </c>
      <c r="AF62" t="n">
        <v>1000001</v>
      </c>
      <c r="AG62" t="n">
        <v>80</v>
      </c>
      <c r="AH62" s="72" t="inlineStr">
        <is>
          <t xml:space="preserve">}</t>
        </is>
      </c>
      <c r="AI62" s="74" t="inlineStr">
        <is>
          <t xml:space="preserve">攻击上限</t>
        </is>
      </c>
      <c r="AJ62" s="74" t="n">
        <v>1</v>
      </c>
      <c r="AK62" s="74" t="n">
        <v>6000</v>
      </c>
      <c r="AL62" s="74" t="n">
        <v>12322015</v>
      </c>
      <c r="AM62" s="74" t="n">
        <v>10</v>
      </c>
      <c r="AN62" s="74" t="n">
        <v>12522018</v>
      </c>
      <c r="AO62" s="74" t="n">
        <v>10</v>
      </c>
      <c r="AP62" t="n">
        <v>1000001</v>
      </c>
      <c r="AQ62" t="n">
        <v>80</v>
      </c>
      <c r="AR62" s="72" t="inlineStr">
        <is>
          <t xml:space="preserve">}</t>
        </is>
      </c>
      <c r="AS62" s="74" t="inlineStr">
        <is>
          <t xml:space="preserve">攻击上限</t>
        </is>
      </c>
      <c r="AT62" s="74" t="n">
        <v>1</v>
      </c>
      <c r="AU62" s="74" t="n">
        <v>5000</v>
      </c>
      <c r="AV62" s="74" t="n">
        <v>12322015</v>
      </c>
      <c r="AW62" s="74" t="n">
        <v>15</v>
      </c>
      <c r="AX62" s="74" t="n">
        <v>12522018</v>
      </c>
      <c r="AY62" s="74" t="n">
        <v>10</v>
      </c>
      <c r="AZ62" t="n">
        <v>1000001</v>
      </c>
      <c r="BA62" t="n">
        <v>120</v>
      </c>
      <c r="BB62" s="72" t="inlineStr">
        <is>
          <t xml:space="preserve">}</t>
        </is>
      </c>
      <c r="BC62" s="74" t="inlineStr">
        <is>
          <t xml:space="preserve">攻击上限</t>
        </is>
      </c>
      <c r="BD62" s="74" t="n">
        <v>1</v>
      </c>
      <c r="BE62" s="74" t="n">
        <v>4000</v>
      </c>
      <c r="BF62" s="74" t="n">
        <v>12322015</v>
      </c>
      <c r="BG62" s="74" t="n">
        <v>20</v>
      </c>
      <c r="BH62" s="74" t="n">
        <v>12522018</v>
      </c>
      <c r="BI62" s="74" t="n">
        <v>10</v>
      </c>
      <c r="BJ62" t="n">
        <v>1000001</v>
      </c>
      <c r="BK62" t="n">
        <v>160</v>
      </c>
      <c r="BL62" s="72" t="inlineStr">
        <is>
          <t xml:space="preserve">}</t>
        </is>
      </c>
      <c r="BM62" s="74" t="inlineStr">
        <is>
          <t xml:space="preserve">攻击上限</t>
        </is>
      </c>
      <c r="BN62" s="74" t="n">
        <v>2</v>
      </c>
      <c r="BO62" s="74" t="n">
        <v>3000</v>
      </c>
      <c r="BP62" s="74" t="n">
        <v>12322015</v>
      </c>
      <c r="BQ62" s="74" t="n">
        <v>25</v>
      </c>
      <c r="BR62" s="74" t="n">
        <v>12522018</v>
      </c>
      <c r="BS62" s="74" t="n">
        <v>15</v>
      </c>
      <c r="BT62" t="n">
        <v>1000001</v>
      </c>
      <c r="BU62" t="n">
        <v>200</v>
      </c>
      <c r="BV62" s="72" t="inlineStr">
        <is>
          <t xml:space="preserve">}</t>
        </is>
      </c>
      <c r="BW62" s="74" t="inlineStr">
        <is>
          <t xml:space="preserve">攻击上限</t>
        </is>
      </c>
      <c r="BX62" s="74" t="n">
        <v>2</v>
      </c>
      <c r="BY62" s="74" t="n">
        <v>2000</v>
      </c>
      <c r="BZ62" t="inlineStr">
        <is>
          <t xml:space="preserve">灵玉</t>
        </is>
      </c>
      <c r="CA62" t="str">
        <v>分阶段材料2：足年灵木芯、足年地脉灵液</v>
      </c>
      <c r="CB62" t="inlineStr">
        <is>
          <t xml:space="preserve">【开发试配】每级增量；失败同额扣费、不掉级；灵石按货币余额扣。</t>
        </is>
      </c>
    </row>
    <row r="63" ht="16.5" customHeight="1" spans="1:77">
      <c r="A63"/>
      <c r="B63" s="84">
        <v>50519300</v>
      </c>
      <c r="C63" s="84" t="s">
        <v>264</v>
      </c>
      <c r="D63" s="7" t="s">
        <v>211</v>
      </c>
      <c r="E63" s="7" t="s">
        <v>228</v>
      </c>
      <c r="F63" s="7" t="s">
        <v>155</v>
      </c>
      <c r="G63" s="71" t="n">
        <v>7</v>
      </c>
      <c r="H63" s="85" t="n">
        <v>12322015</v>
      </c>
      <c r="I63" s="85" t="n">
        <v>5</v>
      </c>
      <c r="J63" s="86" t="n">
        <v>12322016</v>
      </c>
      <c r="K63" s="85" t="n">
        <v>5</v>
      </c>
      <c r="L63" t="n">
        <v>1000001</v>
      </c>
      <c r="M63" t="n">
        <v>80</v>
      </c>
      <c r="N63" s="72" t="inlineStr">
        <is>
          <t xml:space="preserve">}</t>
        </is>
      </c>
      <c r="O63" s="73" t="inlineStr">
        <is>
          <t xml:space="preserve">攻击上限</t>
        </is>
      </c>
      <c r="P63" s="73" t="n">
        <v>1</v>
      </c>
      <c r="Q63" s="73" t="n">
        <v>8000</v>
      </c>
      <c r="R63" s="73" t="n">
        <v>12322015</v>
      </c>
      <c r="S63" s="73" t="n">
        <v>5</v>
      </c>
      <c r="T63" s="73" t="n">
        <v>12322016</v>
      </c>
      <c r="U63" s="74" t="n">
        <v>5</v>
      </c>
      <c r="V63" t="n">
        <v>1000001</v>
      </c>
      <c r="W63" t="n">
        <v>80</v>
      </c>
      <c r="X63" s="72" t="inlineStr">
        <is>
          <t xml:space="preserve">}</t>
        </is>
      </c>
      <c r="Y63" s="74" t="inlineStr">
        <is>
          <t xml:space="preserve">攻击上限</t>
        </is>
      </c>
      <c r="Z63" s="74" t="n">
        <v>1</v>
      </c>
      <c r="AA63" s="74" t="n">
        <v>7000</v>
      </c>
      <c r="AB63" s="74" t="n">
        <v>12322015</v>
      </c>
      <c r="AC63" s="74" t="n">
        <v>10</v>
      </c>
      <c r="AD63" s="74" t="n">
        <v>12322016</v>
      </c>
      <c r="AE63" s="74" t="n">
        <v>5</v>
      </c>
      <c r="AF63" t="n">
        <v>1000001</v>
      </c>
      <c r="AG63" t="n">
        <v>160</v>
      </c>
      <c r="AH63" s="72" t="inlineStr">
        <is>
          <t xml:space="preserve">}</t>
        </is>
      </c>
      <c r="AI63" s="74" t="inlineStr">
        <is>
          <t xml:space="preserve">攻击上限</t>
        </is>
      </c>
      <c r="AJ63" s="74" t="n">
        <v>1</v>
      </c>
      <c r="AK63" s="74" t="n">
        <v>6000</v>
      </c>
      <c r="AL63" s="74" t="n">
        <v>12322015</v>
      </c>
      <c r="AM63" s="74" t="n">
        <v>10</v>
      </c>
      <c r="AN63" s="74" t="n">
        <v>12522018</v>
      </c>
      <c r="AO63" s="74" t="n">
        <v>10</v>
      </c>
      <c r="AP63" t="n">
        <v>1000001</v>
      </c>
      <c r="AQ63" t="n">
        <v>160</v>
      </c>
      <c r="AR63" s="72" t="inlineStr">
        <is>
          <t xml:space="preserve">}</t>
        </is>
      </c>
      <c r="AS63" s="74" t="inlineStr">
        <is>
          <t xml:space="preserve">攻击上限</t>
        </is>
      </c>
      <c r="AT63" s="74" t="n">
        <v>1</v>
      </c>
      <c r="AU63" s="74" t="n">
        <v>5000</v>
      </c>
      <c r="AV63" s="74" t="n">
        <v>12322015</v>
      </c>
      <c r="AW63" s="74" t="n">
        <v>15</v>
      </c>
      <c r="AX63" s="74" t="n">
        <v>12522018</v>
      </c>
      <c r="AY63" s="74" t="n">
        <v>10</v>
      </c>
      <c r="AZ63" t="n">
        <v>1000001</v>
      </c>
      <c r="BA63" t="n">
        <v>240</v>
      </c>
      <c r="BB63" s="72" t="inlineStr">
        <is>
          <t xml:space="preserve">}</t>
        </is>
      </c>
      <c r="BC63" s="74" t="inlineStr">
        <is>
          <t xml:space="preserve">攻击上限</t>
        </is>
      </c>
      <c r="BD63" s="74" t="n">
        <v>1</v>
      </c>
      <c r="BE63" s="74" t="n">
        <v>4000</v>
      </c>
      <c r="BF63" s="74" t="n">
        <v>12322015</v>
      </c>
      <c r="BG63" s="74" t="n">
        <v>20</v>
      </c>
      <c r="BH63" s="74" t="n">
        <v>12522018</v>
      </c>
      <c r="BI63" s="74" t="n">
        <v>10</v>
      </c>
      <c r="BJ63" t="n">
        <v>1000001</v>
      </c>
      <c r="BK63" t="n">
        <v>320</v>
      </c>
      <c r="BL63" s="72" t="inlineStr">
        <is>
          <t xml:space="preserve">}</t>
        </is>
      </c>
      <c r="BM63" s="74" t="inlineStr">
        <is>
          <t xml:space="preserve">攻击上限</t>
        </is>
      </c>
      <c r="BN63" s="74" t="n">
        <v>2</v>
      </c>
      <c r="BO63" s="74" t="n">
        <v>3000</v>
      </c>
      <c r="BP63" s="74" t="n">
        <v>12322015</v>
      </c>
      <c r="BQ63" s="74" t="n">
        <v>25</v>
      </c>
      <c r="BR63" s="74" t="n">
        <v>12522018</v>
      </c>
      <c r="BS63" s="74" t="n">
        <v>15</v>
      </c>
      <c r="BT63" t="n">
        <v>1000001</v>
      </c>
      <c r="BU63" t="n">
        <v>400</v>
      </c>
      <c r="BV63" s="72" t="inlineStr">
        <is>
          <t xml:space="preserve">}</t>
        </is>
      </c>
      <c r="BW63" s="74" t="inlineStr">
        <is>
          <t xml:space="preserve">攻击上限</t>
        </is>
      </c>
      <c r="BX63" s="74" t="n">
        <v>2</v>
      </c>
      <c r="BY63" s="74" t="n">
        <v>2000</v>
      </c>
      <c r="BZ63" t="inlineStr">
        <is>
          <t xml:space="preserve">灵玉</t>
        </is>
      </c>
      <c r="CA63" t="str">
        <v>分阶段材料2：足年灵木芯、足年地脉灵液</v>
      </c>
      <c r="CB63" t="inlineStr">
        <is>
          <t xml:space="preserve">【开发试配】每级增量；失败同额扣费、不掉级；灵石按货币余额扣。</t>
        </is>
      </c>
    </row>
    <row r="64" ht="16.5" customHeight="1" spans="1:77">
      <c r="A64"/>
      <c r="B64" s="84">
        <v>50519301</v>
      </c>
      <c r="C64" s="84" t="s">
        <v>265</v>
      </c>
      <c r="D64" s="7" t="s">
        <v>211</v>
      </c>
      <c r="E64" s="7" t="s">
        <v>228</v>
      </c>
      <c r="F64" s="7" t="s">
        <v>155</v>
      </c>
      <c r="G64" s="71" t="n">
        <v>7</v>
      </c>
      <c r="H64" s="85" t="n">
        <v>12322015</v>
      </c>
      <c r="I64" s="85" t="n">
        <v>5</v>
      </c>
      <c r="J64" s="86" t="n">
        <v>12322016</v>
      </c>
      <c r="K64" s="85" t="n">
        <v>5</v>
      </c>
      <c r="L64" t="n">
        <v>1000001</v>
      </c>
      <c r="M64" t="n">
        <v>80</v>
      </c>
      <c r="N64" s="72" t="inlineStr">
        <is>
          <t xml:space="preserve">}</t>
        </is>
      </c>
      <c r="O64" s="73" t="inlineStr">
        <is>
          <t xml:space="preserve">攻击上限</t>
        </is>
      </c>
      <c r="P64" s="73" t="n">
        <v>1</v>
      </c>
      <c r="Q64" s="73" t="n">
        <v>8000</v>
      </c>
      <c r="R64" s="73" t="n">
        <v>12322015</v>
      </c>
      <c r="S64" s="73" t="n">
        <v>5</v>
      </c>
      <c r="T64" s="73" t="n">
        <v>12322016</v>
      </c>
      <c r="U64" s="74" t="n">
        <v>5</v>
      </c>
      <c r="V64" t="n">
        <v>1000001</v>
      </c>
      <c r="W64" t="n">
        <v>80</v>
      </c>
      <c r="X64" s="72" t="inlineStr">
        <is>
          <t xml:space="preserve">}</t>
        </is>
      </c>
      <c r="Y64" s="74" t="inlineStr">
        <is>
          <t xml:space="preserve">攻击上限</t>
        </is>
      </c>
      <c r="Z64" s="74" t="n">
        <v>1</v>
      </c>
      <c r="AA64" s="74" t="n">
        <v>7000</v>
      </c>
      <c r="AB64" s="74" t="n">
        <v>12322015</v>
      </c>
      <c r="AC64" s="74" t="n">
        <v>10</v>
      </c>
      <c r="AD64" s="74" t="n">
        <v>12322016</v>
      </c>
      <c r="AE64" s="74" t="n">
        <v>5</v>
      </c>
      <c r="AF64" t="n">
        <v>1000001</v>
      </c>
      <c r="AG64" t="n">
        <v>160</v>
      </c>
      <c r="AH64" s="72" t="inlineStr">
        <is>
          <t xml:space="preserve">}</t>
        </is>
      </c>
      <c r="AI64" s="74" t="inlineStr">
        <is>
          <t xml:space="preserve">攻击上限</t>
        </is>
      </c>
      <c r="AJ64" s="74" t="n">
        <v>1</v>
      </c>
      <c r="AK64" s="74" t="n">
        <v>6000</v>
      </c>
      <c r="AL64" s="74" t="n">
        <v>12322015</v>
      </c>
      <c r="AM64" s="74" t="n">
        <v>10</v>
      </c>
      <c r="AN64" s="74" t="n">
        <v>12522018</v>
      </c>
      <c r="AO64" s="74" t="n">
        <v>10</v>
      </c>
      <c r="AP64" t="n">
        <v>1000001</v>
      </c>
      <c r="AQ64" t="n">
        <v>160</v>
      </c>
      <c r="AR64" s="72" t="inlineStr">
        <is>
          <t xml:space="preserve">}</t>
        </is>
      </c>
      <c r="AS64" s="74" t="inlineStr">
        <is>
          <t xml:space="preserve">攻击上限</t>
        </is>
      </c>
      <c r="AT64" s="74" t="n">
        <v>1</v>
      </c>
      <c r="AU64" s="74" t="n">
        <v>5000</v>
      </c>
      <c r="AV64" s="74" t="n">
        <v>12322015</v>
      </c>
      <c r="AW64" s="74" t="n">
        <v>15</v>
      </c>
      <c r="AX64" s="74" t="n">
        <v>12522018</v>
      </c>
      <c r="AY64" s="74" t="n">
        <v>10</v>
      </c>
      <c r="AZ64" t="n">
        <v>1000001</v>
      </c>
      <c r="BA64" t="n">
        <v>240</v>
      </c>
      <c r="BB64" s="72" t="inlineStr">
        <is>
          <t xml:space="preserve">}</t>
        </is>
      </c>
      <c r="BC64" s="74" t="inlineStr">
        <is>
          <t xml:space="preserve">攻击上限</t>
        </is>
      </c>
      <c r="BD64" s="74" t="n">
        <v>1</v>
      </c>
      <c r="BE64" s="74" t="n">
        <v>4000</v>
      </c>
      <c r="BF64" s="74" t="n">
        <v>12322015</v>
      </c>
      <c r="BG64" s="74" t="n">
        <v>20</v>
      </c>
      <c r="BH64" s="74" t="n">
        <v>12522018</v>
      </c>
      <c r="BI64" s="74" t="n">
        <v>10</v>
      </c>
      <c r="BJ64" t="n">
        <v>1000001</v>
      </c>
      <c r="BK64" t="n">
        <v>320</v>
      </c>
      <c r="BL64" s="72" t="inlineStr">
        <is>
          <t xml:space="preserve">}</t>
        </is>
      </c>
      <c r="BM64" s="74" t="inlineStr">
        <is>
          <t xml:space="preserve">攻击上限</t>
        </is>
      </c>
      <c r="BN64" s="74" t="n">
        <v>2</v>
      </c>
      <c r="BO64" s="74" t="n">
        <v>3000</v>
      </c>
      <c r="BP64" s="74" t="n">
        <v>12322015</v>
      </c>
      <c r="BQ64" s="74" t="n">
        <v>25</v>
      </c>
      <c r="BR64" s="74" t="n">
        <v>12522018</v>
      </c>
      <c r="BS64" s="74" t="n">
        <v>15</v>
      </c>
      <c r="BT64" t="n">
        <v>1000001</v>
      </c>
      <c r="BU64" t="n">
        <v>400</v>
      </c>
      <c r="BV64" s="72" t="inlineStr">
        <is>
          <t xml:space="preserve">}</t>
        </is>
      </c>
      <c r="BW64" s="74" t="inlineStr">
        <is>
          <t xml:space="preserve">攻击上限</t>
        </is>
      </c>
      <c r="BX64" s="74" t="n">
        <v>2</v>
      </c>
      <c r="BY64" s="74" t="n">
        <v>2000</v>
      </c>
      <c r="BZ64" t="inlineStr">
        <is>
          <t xml:space="preserve">灵玉</t>
        </is>
      </c>
      <c r="CA64" t="str">
        <v>分阶段材料2：足年灵木芯、足年地脉灵液</v>
      </c>
      <c r="CB64" t="inlineStr">
        <is>
          <t xml:space="preserve">【开发试配】每级增量；失败同额扣费、不掉级；灵石按货币余额扣。</t>
        </is>
      </c>
    </row>
    <row r="65" ht="16.5" customHeight="1" spans="1:77">
      <c r="A65"/>
      <c r="B65" s="84">
        <v>50519302</v>
      </c>
      <c r="C65" s="84" t="s">
        <v>266</v>
      </c>
      <c r="D65" s="7" t="s">
        <v>211</v>
      </c>
      <c r="E65" s="7" t="s">
        <v>228</v>
      </c>
      <c r="F65" s="7" t="s">
        <v>155</v>
      </c>
      <c r="G65" s="71" t="n">
        <v>7</v>
      </c>
      <c r="H65" s="85" t="n">
        <v>12322015</v>
      </c>
      <c r="I65" s="85" t="n">
        <v>5</v>
      </c>
      <c r="J65" s="86" t="n">
        <v>12322016</v>
      </c>
      <c r="K65" s="85" t="n">
        <v>5</v>
      </c>
      <c r="L65" t="n">
        <v>1000001</v>
      </c>
      <c r="M65" t="n">
        <v>80</v>
      </c>
      <c r="N65" s="72" t="inlineStr">
        <is>
          <t xml:space="preserve">}</t>
        </is>
      </c>
      <c r="O65" s="73" t="inlineStr">
        <is>
          <t xml:space="preserve">攻击上限</t>
        </is>
      </c>
      <c r="P65" s="73" t="n">
        <v>1</v>
      </c>
      <c r="Q65" s="73" t="n">
        <v>8000</v>
      </c>
      <c r="R65" s="73" t="n">
        <v>12322015</v>
      </c>
      <c r="S65" s="73" t="n">
        <v>5</v>
      </c>
      <c r="T65" s="73" t="n">
        <v>12322016</v>
      </c>
      <c r="U65" s="74" t="n">
        <v>5</v>
      </c>
      <c r="V65" t="n">
        <v>1000001</v>
      </c>
      <c r="W65" t="n">
        <v>80</v>
      </c>
      <c r="X65" s="72" t="inlineStr">
        <is>
          <t xml:space="preserve">}</t>
        </is>
      </c>
      <c r="Y65" s="74" t="inlineStr">
        <is>
          <t xml:space="preserve">攻击上限</t>
        </is>
      </c>
      <c r="Z65" s="74" t="n">
        <v>1</v>
      </c>
      <c r="AA65" s="74" t="n">
        <v>7000</v>
      </c>
      <c r="AB65" s="74" t="n">
        <v>12322015</v>
      </c>
      <c r="AC65" s="74" t="n">
        <v>10</v>
      </c>
      <c r="AD65" s="74" t="n">
        <v>12322016</v>
      </c>
      <c r="AE65" s="74" t="n">
        <v>5</v>
      </c>
      <c r="AF65" t="n">
        <v>1000001</v>
      </c>
      <c r="AG65" t="n">
        <v>160</v>
      </c>
      <c r="AH65" s="72" t="inlineStr">
        <is>
          <t xml:space="preserve">}</t>
        </is>
      </c>
      <c r="AI65" s="74" t="inlineStr">
        <is>
          <t xml:space="preserve">攻击上限</t>
        </is>
      </c>
      <c r="AJ65" s="74" t="n">
        <v>1</v>
      </c>
      <c r="AK65" s="74" t="n">
        <v>6000</v>
      </c>
      <c r="AL65" s="74" t="n">
        <v>12322015</v>
      </c>
      <c r="AM65" s="74" t="n">
        <v>10</v>
      </c>
      <c r="AN65" s="74" t="n">
        <v>12522018</v>
      </c>
      <c r="AO65" s="74" t="n">
        <v>10</v>
      </c>
      <c r="AP65" t="n">
        <v>1000001</v>
      </c>
      <c r="AQ65" t="n">
        <v>160</v>
      </c>
      <c r="AR65" s="72" t="inlineStr">
        <is>
          <t xml:space="preserve">}</t>
        </is>
      </c>
      <c r="AS65" s="74" t="inlineStr">
        <is>
          <t xml:space="preserve">攻击上限</t>
        </is>
      </c>
      <c r="AT65" s="74" t="n">
        <v>1</v>
      </c>
      <c r="AU65" s="74" t="n">
        <v>5000</v>
      </c>
      <c r="AV65" s="74" t="n">
        <v>12322015</v>
      </c>
      <c r="AW65" s="74" t="n">
        <v>15</v>
      </c>
      <c r="AX65" s="74" t="n">
        <v>12522018</v>
      </c>
      <c r="AY65" s="74" t="n">
        <v>10</v>
      </c>
      <c r="AZ65" t="n">
        <v>1000001</v>
      </c>
      <c r="BA65" t="n">
        <v>240</v>
      </c>
      <c r="BB65" s="72" t="inlineStr">
        <is>
          <t xml:space="preserve">}</t>
        </is>
      </c>
      <c r="BC65" s="74" t="inlineStr">
        <is>
          <t xml:space="preserve">攻击上限</t>
        </is>
      </c>
      <c r="BD65" s="74" t="n">
        <v>1</v>
      </c>
      <c r="BE65" s="74" t="n">
        <v>4000</v>
      </c>
      <c r="BF65" s="74" t="n">
        <v>12322015</v>
      </c>
      <c r="BG65" s="74" t="n">
        <v>20</v>
      </c>
      <c r="BH65" s="74" t="n">
        <v>12522018</v>
      </c>
      <c r="BI65" s="74" t="n">
        <v>10</v>
      </c>
      <c r="BJ65" t="n">
        <v>1000001</v>
      </c>
      <c r="BK65" t="n">
        <v>320</v>
      </c>
      <c r="BL65" s="72" t="inlineStr">
        <is>
          <t xml:space="preserve">}</t>
        </is>
      </c>
      <c r="BM65" s="74" t="inlineStr">
        <is>
          <t xml:space="preserve">攻击上限</t>
        </is>
      </c>
      <c r="BN65" s="74" t="n">
        <v>2</v>
      </c>
      <c r="BO65" s="74" t="n">
        <v>3000</v>
      </c>
      <c r="BP65" s="74" t="n">
        <v>12322015</v>
      </c>
      <c r="BQ65" s="74" t="n">
        <v>25</v>
      </c>
      <c r="BR65" s="74" t="n">
        <v>12522018</v>
      </c>
      <c r="BS65" s="74" t="n">
        <v>15</v>
      </c>
      <c r="BT65" t="n">
        <v>1000001</v>
      </c>
      <c r="BU65" t="n">
        <v>400</v>
      </c>
      <c r="BV65" s="72" t="inlineStr">
        <is>
          <t xml:space="preserve">}</t>
        </is>
      </c>
      <c r="BW65" s="74" t="inlineStr">
        <is>
          <t xml:space="preserve">攻击上限</t>
        </is>
      </c>
      <c r="BX65" s="74" t="n">
        <v>2</v>
      </c>
      <c r="BY65" s="74" t="n">
        <v>2000</v>
      </c>
      <c r="BZ65" t="inlineStr">
        <is>
          <t xml:space="preserve">灵玉</t>
        </is>
      </c>
      <c r="CA65" t="str">
        <v>分阶段材料2：足年灵木芯、足年地脉灵液</v>
      </c>
      <c r="CB65" t="inlineStr">
        <is>
          <t xml:space="preserve">【开发试配】每级增量；失败同额扣费、不掉级；灵石按货币余额扣。</t>
        </is>
      </c>
    </row>
    <row r="66" ht="16.5" customHeight="1" spans="1:77">
      <c r="A66"/>
      <c r="B66" s="84">
        <v>50519303</v>
      </c>
      <c r="C66" s="84" t="s">
        <v>267</v>
      </c>
      <c r="D66" s="7" t="s">
        <v>211</v>
      </c>
      <c r="E66" s="7" t="s">
        <v>228</v>
      </c>
      <c r="F66" s="7" t="s">
        <v>155</v>
      </c>
      <c r="G66" s="71" t="n">
        <v>7</v>
      </c>
      <c r="H66" s="85" t="n">
        <v>12322015</v>
      </c>
      <c r="I66" s="85" t="n">
        <v>5</v>
      </c>
      <c r="J66" s="86" t="n">
        <v>12322016</v>
      </c>
      <c r="K66" s="85" t="n">
        <v>5</v>
      </c>
      <c r="L66" t="n">
        <v>1000001</v>
      </c>
      <c r="M66" t="n">
        <v>80</v>
      </c>
      <c r="N66" s="72" t="inlineStr">
        <is>
          <t xml:space="preserve">}</t>
        </is>
      </c>
      <c r="O66" s="73" t="inlineStr">
        <is>
          <t xml:space="preserve">攻击上限</t>
        </is>
      </c>
      <c r="P66" s="73" t="n">
        <v>1</v>
      </c>
      <c r="Q66" s="73" t="n">
        <v>8000</v>
      </c>
      <c r="R66" s="73" t="n">
        <v>12322015</v>
      </c>
      <c r="S66" s="73" t="n">
        <v>5</v>
      </c>
      <c r="T66" s="73" t="n">
        <v>12322016</v>
      </c>
      <c r="U66" s="74" t="n">
        <v>5</v>
      </c>
      <c r="V66" t="n">
        <v>1000001</v>
      </c>
      <c r="W66" t="n">
        <v>80</v>
      </c>
      <c r="X66" s="72" t="inlineStr">
        <is>
          <t xml:space="preserve">}</t>
        </is>
      </c>
      <c r="Y66" s="74" t="inlineStr">
        <is>
          <t xml:space="preserve">攻击上限</t>
        </is>
      </c>
      <c r="Z66" s="74" t="n">
        <v>1</v>
      </c>
      <c r="AA66" s="74" t="n">
        <v>7000</v>
      </c>
      <c r="AB66" s="74" t="n">
        <v>12322015</v>
      </c>
      <c r="AC66" s="74" t="n">
        <v>10</v>
      </c>
      <c r="AD66" s="74" t="n">
        <v>12322016</v>
      </c>
      <c r="AE66" s="74" t="n">
        <v>5</v>
      </c>
      <c r="AF66" t="n">
        <v>1000001</v>
      </c>
      <c r="AG66" t="n">
        <v>160</v>
      </c>
      <c r="AH66" s="72" t="inlineStr">
        <is>
          <t xml:space="preserve">}</t>
        </is>
      </c>
      <c r="AI66" s="74" t="inlineStr">
        <is>
          <t xml:space="preserve">攻击上限</t>
        </is>
      </c>
      <c r="AJ66" s="74" t="n">
        <v>1</v>
      </c>
      <c r="AK66" s="74" t="n">
        <v>6000</v>
      </c>
      <c r="AL66" s="74" t="n">
        <v>12322015</v>
      </c>
      <c r="AM66" s="74" t="n">
        <v>10</v>
      </c>
      <c r="AN66" s="74" t="n">
        <v>12522018</v>
      </c>
      <c r="AO66" s="74" t="n">
        <v>10</v>
      </c>
      <c r="AP66" t="n">
        <v>1000001</v>
      </c>
      <c r="AQ66" t="n">
        <v>160</v>
      </c>
      <c r="AR66" s="72" t="inlineStr">
        <is>
          <t xml:space="preserve">}</t>
        </is>
      </c>
      <c r="AS66" s="74" t="inlineStr">
        <is>
          <t xml:space="preserve">攻击上限</t>
        </is>
      </c>
      <c r="AT66" s="74" t="n">
        <v>1</v>
      </c>
      <c r="AU66" s="74" t="n">
        <v>5000</v>
      </c>
      <c r="AV66" s="74" t="n">
        <v>12322015</v>
      </c>
      <c r="AW66" s="74" t="n">
        <v>15</v>
      </c>
      <c r="AX66" s="74" t="n">
        <v>12522018</v>
      </c>
      <c r="AY66" s="74" t="n">
        <v>10</v>
      </c>
      <c r="AZ66" t="n">
        <v>1000001</v>
      </c>
      <c r="BA66" t="n">
        <v>240</v>
      </c>
      <c r="BB66" s="72" t="inlineStr">
        <is>
          <t xml:space="preserve">}</t>
        </is>
      </c>
      <c r="BC66" s="74" t="inlineStr">
        <is>
          <t xml:space="preserve">攻击上限</t>
        </is>
      </c>
      <c r="BD66" s="74" t="n">
        <v>1</v>
      </c>
      <c r="BE66" s="74" t="n">
        <v>4000</v>
      </c>
      <c r="BF66" s="74" t="n">
        <v>12322015</v>
      </c>
      <c r="BG66" s="74" t="n">
        <v>20</v>
      </c>
      <c r="BH66" s="74" t="n">
        <v>12522018</v>
      </c>
      <c r="BI66" s="74" t="n">
        <v>10</v>
      </c>
      <c r="BJ66" t="n">
        <v>1000001</v>
      </c>
      <c r="BK66" t="n">
        <v>320</v>
      </c>
      <c r="BL66" s="72" t="inlineStr">
        <is>
          <t xml:space="preserve">}</t>
        </is>
      </c>
      <c r="BM66" s="74" t="inlineStr">
        <is>
          <t xml:space="preserve">攻击上限</t>
        </is>
      </c>
      <c r="BN66" s="74" t="n">
        <v>2</v>
      </c>
      <c r="BO66" s="74" t="n">
        <v>3000</v>
      </c>
      <c r="BP66" s="74" t="n">
        <v>12322015</v>
      </c>
      <c r="BQ66" s="74" t="n">
        <v>25</v>
      </c>
      <c r="BR66" s="74" t="n">
        <v>12522018</v>
      </c>
      <c r="BS66" s="74" t="n">
        <v>15</v>
      </c>
      <c r="BT66" t="n">
        <v>1000001</v>
      </c>
      <c r="BU66" t="n">
        <v>400</v>
      </c>
      <c r="BV66" s="72" t="inlineStr">
        <is>
          <t xml:space="preserve">}</t>
        </is>
      </c>
      <c r="BW66" s="74" t="inlineStr">
        <is>
          <t xml:space="preserve">攻击上限</t>
        </is>
      </c>
      <c r="BX66" s="74" t="n">
        <v>2</v>
      </c>
      <c r="BY66" s="74" t="n">
        <v>2000</v>
      </c>
      <c r="BZ66" t="inlineStr">
        <is>
          <t xml:space="preserve">灵玉</t>
        </is>
      </c>
      <c r="CA66" t="str">
        <v>分阶段材料2：足年灵木芯、足年地脉灵液</v>
      </c>
      <c r="CB66" t="inlineStr">
        <is>
          <t xml:space="preserve">【开发试配】每级增量；失败同额扣费、不掉级；灵石按货币余额扣。</t>
        </is>
      </c>
    </row>
    <row r="67" ht="16.5" customHeight="1" spans="1:77">
      <c r="A67"/>
      <c r="B67" s="84">
        <v>50519400</v>
      </c>
      <c r="C67" s="84" t="s">
        <v>269</v>
      </c>
      <c r="D67" s="7" t="s">
        <v>211</v>
      </c>
      <c r="E67" s="7" t="s">
        <v>228</v>
      </c>
      <c r="F67" s="7" t="s">
        <v>161</v>
      </c>
      <c r="G67" s="71" t="n">
        <v>7</v>
      </c>
      <c r="H67" s="85" t="n">
        <v>12322015</v>
      </c>
      <c r="I67" s="85" t="n">
        <v>5</v>
      </c>
      <c r="J67" s="86" t="n">
        <v>12322016</v>
      </c>
      <c r="K67" s="85" t="n">
        <v>5</v>
      </c>
      <c r="L67" t="n">
        <v>1000001</v>
      </c>
      <c r="M67" t="n">
        <v>120</v>
      </c>
      <c r="N67" s="72" t="inlineStr">
        <is>
          <t xml:space="preserve">}</t>
        </is>
      </c>
      <c r="O67" s="73" t="inlineStr">
        <is>
          <t xml:space="preserve">攻击上限</t>
        </is>
      </c>
      <c r="P67" s="73" t="n">
        <v>1</v>
      </c>
      <c r="Q67" s="73" t="n">
        <v>8000</v>
      </c>
      <c r="R67" s="73" t="n">
        <v>12322015</v>
      </c>
      <c r="S67" s="73" t="n">
        <v>5</v>
      </c>
      <c r="T67" s="73" t="n">
        <v>12322016</v>
      </c>
      <c r="U67" s="74" t="n">
        <v>5</v>
      </c>
      <c r="V67" t="n">
        <v>1000001</v>
      </c>
      <c r="W67" t="n">
        <v>120</v>
      </c>
      <c r="X67" s="72" t="inlineStr">
        <is>
          <t xml:space="preserve">}</t>
        </is>
      </c>
      <c r="Y67" s="74" t="inlineStr">
        <is>
          <t xml:space="preserve">攻击上限</t>
        </is>
      </c>
      <c r="Z67" s="74" t="n">
        <v>1</v>
      </c>
      <c r="AA67" s="74" t="n">
        <v>7000</v>
      </c>
      <c r="AB67" s="74" t="n">
        <v>12322015</v>
      </c>
      <c r="AC67" s="74" t="n">
        <v>10</v>
      </c>
      <c r="AD67" s="74" t="n">
        <v>12322016</v>
      </c>
      <c r="AE67" s="74" t="n">
        <v>5</v>
      </c>
      <c r="AF67" t="n">
        <v>1000001</v>
      </c>
      <c r="AG67" t="n">
        <v>240</v>
      </c>
      <c r="AH67" s="72" t="inlineStr">
        <is>
          <t xml:space="preserve">}</t>
        </is>
      </c>
      <c r="AI67" s="74" t="inlineStr">
        <is>
          <t xml:space="preserve">攻击上限</t>
        </is>
      </c>
      <c r="AJ67" s="74" t="n">
        <v>1</v>
      </c>
      <c r="AK67" s="74" t="n">
        <v>6000</v>
      </c>
      <c r="AL67" s="74" t="n">
        <v>12322015</v>
      </c>
      <c r="AM67" s="74" t="n">
        <v>10</v>
      </c>
      <c r="AN67" s="74" t="n">
        <v>12522018</v>
      </c>
      <c r="AO67" s="74" t="n">
        <v>10</v>
      </c>
      <c r="AP67" t="n">
        <v>1000001</v>
      </c>
      <c r="AQ67" t="n">
        <v>240</v>
      </c>
      <c r="AR67" s="72" t="inlineStr">
        <is>
          <t xml:space="preserve">}</t>
        </is>
      </c>
      <c r="AS67" s="74" t="inlineStr">
        <is>
          <t xml:space="preserve">攻击上限</t>
        </is>
      </c>
      <c r="AT67" s="74" t="n">
        <v>1</v>
      </c>
      <c r="AU67" s="74" t="n">
        <v>5000</v>
      </c>
      <c r="AV67" s="74" t="n">
        <v>12322015</v>
      </c>
      <c r="AW67" s="74" t="n">
        <v>15</v>
      </c>
      <c r="AX67" s="74" t="n">
        <v>12522018</v>
      </c>
      <c r="AY67" s="74" t="n">
        <v>10</v>
      </c>
      <c r="AZ67" t="n">
        <v>1000001</v>
      </c>
      <c r="BA67" t="n">
        <v>360</v>
      </c>
      <c r="BB67" s="72" t="inlineStr">
        <is>
          <t xml:space="preserve">}</t>
        </is>
      </c>
      <c r="BC67" s="74" t="inlineStr">
        <is>
          <t xml:space="preserve">攻击上限</t>
        </is>
      </c>
      <c r="BD67" s="74" t="n">
        <v>1</v>
      </c>
      <c r="BE67" s="74" t="n">
        <v>4000</v>
      </c>
      <c r="BF67" s="74" t="n">
        <v>12322015</v>
      </c>
      <c r="BG67" s="74" t="n">
        <v>20</v>
      </c>
      <c r="BH67" s="74" t="n">
        <v>12522018</v>
      </c>
      <c r="BI67" s="74" t="n">
        <v>10</v>
      </c>
      <c r="BJ67" t="n">
        <v>1000001</v>
      </c>
      <c r="BK67" t="n">
        <v>480</v>
      </c>
      <c r="BL67" s="72" t="inlineStr">
        <is>
          <t xml:space="preserve">}</t>
        </is>
      </c>
      <c r="BM67" s="74" t="inlineStr">
        <is>
          <t xml:space="preserve">攻击上限</t>
        </is>
      </c>
      <c r="BN67" s="74" t="n">
        <v>2</v>
      </c>
      <c r="BO67" s="74" t="n">
        <v>3000</v>
      </c>
      <c r="BP67" s="74" t="n">
        <v>12322015</v>
      </c>
      <c r="BQ67" s="74" t="n">
        <v>25</v>
      </c>
      <c r="BR67" s="74" t="n">
        <v>12522018</v>
      </c>
      <c r="BS67" s="74" t="n">
        <v>15</v>
      </c>
      <c r="BT67" t="n">
        <v>1000001</v>
      </c>
      <c r="BU67" t="n">
        <v>600</v>
      </c>
      <c r="BV67" s="72" t="inlineStr">
        <is>
          <t xml:space="preserve">}</t>
        </is>
      </c>
      <c r="BW67" s="74" t="inlineStr">
        <is>
          <t xml:space="preserve">攻击上限</t>
        </is>
      </c>
      <c r="BX67" s="74" t="n">
        <v>2</v>
      </c>
      <c r="BY67" s="74" t="n">
        <v>2000</v>
      </c>
      <c r="BZ67" t="inlineStr">
        <is>
          <t xml:space="preserve">灵玉</t>
        </is>
      </c>
      <c r="CA67" t="str">
        <v>分阶段材料2：足年灵木芯、足年地脉灵液</v>
      </c>
      <c r="CB67" t="inlineStr">
        <is>
          <t xml:space="preserve">【开发试配】每级增量；失败同额扣费、不掉级；灵石按货币余额扣。</t>
        </is>
      </c>
    </row>
    <row r="68" ht="16.5" customHeight="1" spans="1:77">
      <c r="A68"/>
      <c r="B68" s="84">
        <v>50519401</v>
      </c>
      <c r="C68" s="84" t="s">
        <v>270</v>
      </c>
      <c r="D68" s="7" t="s">
        <v>211</v>
      </c>
      <c r="E68" s="7" t="s">
        <v>228</v>
      </c>
      <c r="F68" s="7" t="s">
        <v>161</v>
      </c>
      <c r="G68" s="71" t="n">
        <v>7</v>
      </c>
      <c r="H68" s="85" t="n">
        <v>12322015</v>
      </c>
      <c r="I68" s="85" t="n">
        <v>5</v>
      </c>
      <c r="J68" s="86" t="n">
        <v>12322016</v>
      </c>
      <c r="K68" s="85" t="n">
        <v>5</v>
      </c>
      <c r="L68" t="n">
        <v>1000001</v>
      </c>
      <c r="M68" t="n">
        <v>120</v>
      </c>
      <c r="N68" s="72" t="inlineStr">
        <is>
          <t xml:space="preserve">}</t>
        </is>
      </c>
      <c r="O68" s="73" t="inlineStr">
        <is>
          <t xml:space="preserve">攻击上限</t>
        </is>
      </c>
      <c r="P68" s="73" t="n">
        <v>1</v>
      </c>
      <c r="Q68" s="73" t="n">
        <v>8000</v>
      </c>
      <c r="R68" s="73" t="n">
        <v>12322015</v>
      </c>
      <c r="S68" s="73" t="n">
        <v>5</v>
      </c>
      <c r="T68" s="73" t="n">
        <v>12322016</v>
      </c>
      <c r="U68" s="74" t="n">
        <v>5</v>
      </c>
      <c r="V68" t="n">
        <v>1000001</v>
      </c>
      <c r="W68" t="n">
        <v>120</v>
      </c>
      <c r="X68" s="72" t="inlineStr">
        <is>
          <t xml:space="preserve">}</t>
        </is>
      </c>
      <c r="Y68" s="74" t="inlineStr">
        <is>
          <t xml:space="preserve">攻击上限</t>
        </is>
      </c>
      <c r="Z68" s="74" t="n">
        <v>1</v>
      </c>
      <c r="AA68" s="74" t="n">
        <v>7000</v>
      </c>
      <c r="AB68" s="74" t="n">
        <v>12322015</v>
      </c>
      <c r="AC68" s="74" t="n">
        <v>10</v>
      </c>
      <c r="AD68" s="74" t="n">
        <v>12322016</v>
      </c>
      <c r="AE68" s="74" t="n">
        <v>5</v>
      </c>
      <c r="AF68" t="n">
        <v>1000001</v>
      </c>
      <c r="AG68" t="n">
        <v>240</v>
      </c>
      <c r="AH68" s="72" t="inlineStr">
        <is>
          <t xml:space="preserve">}</t>
        </is>
      </c>
      <c r="AI68" s="74" t="inlineStr">
        <is>
          <t xml:space="preserve">攻击上限</t>
        </is>
      </c>
      <c r="AJ68" s="74" t="n">
        <v>1</v>
      </c>
      <c r="AK68" s="74" t="n">
        <v>6000</v>
      </c>
      <c r="AL68" s="74" t="n">
        <v>12322015</v>
      </c>
      <c r="AM68" s="74" t="n">
        <v>10</v>
      </c>
      <c r="AN68" s="74" t="n">
        <v>12522018</v>
      </c>
      <c r="AO68" s="74" t="n">
        <v>10</v>
      </c>
      <c r="AP68" t="n">
        <v>1000001</v>
      </c>
      <c r="AQ68" t="n">
        <v>240</v>
      </c>
      <c r="AR68" s="72" t="inlineStr">
        <is>
          <t xml:space="preserve">}</t>
        </is>
      </c>
      <c r="AS68" s="74" t="inlineStr">
        <is>
          <t xml:space="preserve">攻击上限</t>
        </is>
      </c>
      <c r="AT68" s="74" t="n">
        <v>1</v>
      </c>
      <c r="AU68" s="74" t="n">
        <v>5000</v>
      </c>
      <c r="AV68" s="74" t="n">
        <v>12322015</v>
      </c>
      <c r="AW68" s="74" t="n">
        <v>15</v>
      </c>
      <c r="AX68" s="74" t="n">
        <v>12522018</v>
      </c>
      <c r="AY68" s="74" t="n">
        <v>10</v>
      </c>
      <c r="AZ68" t="n">
        <v>1000001</v>
      </c>
      <c r="BA68" t="n">
        <v>360</v>
      </c>
      <c r="BB68" s="72" t="inlineStr">
        <is>
          <t xml:space="preserve">}</t>
        </is>
      </c>
      <c r="BC68" s="74" t="inlineStr">
        <is>
          <t xml:space="preserve">攻击上限</t>
        </is>
      </c>
      <c r="BD68" s="74" t="n">
        <v>1</v>
      </c>
      <c r="BE68" s="74" t="n">
        <v>4000</v>
      </c>
      <c r="BF68" s="74" t="n">
        <v>12322015</v>
      </c>
      <c r="BG68" s="74" t="n">
        <v>20</v>
      </c>
      <c r="BH68" s="74" t="n">
        <v>12522018</v>
      </c>
      <c r="BI68" s="74" t="n">
        <v>10</v>
      </c>
      <c r="BJ68" t="n">
        <v>1000001</v>
      </c>
      <c r="BK68" t="n">
        <v>480</v>
      </c>
      <c r="BL68" s="72" t="inlineStr">
        <is>
          <t xml:space="preserve">}</t>
        </is>
      </c>
      <c r="BM68" s="74" t="inlineStr">
        <is>
          <t xml:space="preserve">攻击上限</t>
        </is>
      </c>
      <c r="BN68" s="74" t="n">
        <v>2</v>
      </c>
      <c r="BO68" s="74" t="n">
        <v>3000</v>
      </c>
      <c r="BP68" s="74" t="n">
        <v>12322015</v>
      </c>
      <c r="BQ68" s="74" t="n">
        <v>25</v>
      </c>
      <c r="BR68" s="74" t="n">
        <v>12522018</v>
      </c>
      <c r="BS68" s="74" t="n">
        <v>15</v>
      </c>
      <c r="BT68" t="n">
        <v>1000001</v>
      </c>
      <c r="BU68" t="n">
        <v>600</v>
      </c>
      <c r="BV68" s="72" t="inlineStr">
        <is>
          <t xml:space="preserve">}</t>
        </is>
      </c>
      <c r="BW68" s="74" t="inlineStr">
        <is>
          <t xml:space="preserve">攻击上限</t>
        </is>
      </c>
      <c r="BX68" s="74" t="n">
        <v>2</v>
      </c>
      <c r="BY68" s="74" t="n">
        <v>2000</v>
      </c>
      <c r="BZ68" t="inlineStr">
        <is>
          <t xml:space="preserve">灵玉</t>
        </is>
      </c>
      <c r="CA68" t="str">
        <v>分阶段材料2：足年灵木芯、足年地脉灵液</v>
      </c>
      <c r="CB68" t="inlineStr">
        <is>
          <t xml:space="preserve">【开发试配】每级增量；失败同额扣费、不掉级；灵石按货币余额扣。</t>
        </is>
      </c>
    </row>
    <row r="69" ht="16.5" customHeight="1" spans="1:77">
      <c r="A69"/>
      <c r="B69" s="84">
        <v>51000200</v>
      </c>
      <c r="C69" s="84" t="s">
        <v>272</v>
      </c>
      <c r="D69" s="7" t="s">
        <v>140</v>
      </c>
      <c r="E69" s="7" t="s">
        <v>274</v>
      </c>
      <c r="F69" s="7" t="s">
        <v>153</v>
      </c>
      <c r="G69" s="71" t="n">
        <v>7</v>
      </c>
      <c r="H69" s="85" t="n">
        <v>12332022</v>
      </c>
      <c r="I69" s="85" t="n">
        <v>5</v>
      </c>
      <c r="J69" s="86" t="n">
        <v>12832016</v>
      </c>
      <c r="K69" s="85" t="n">
        <v>5</v>
      </c>
      <c r="L69" t="n">
        <v>1000001</v>
      </c>
      <c r="M69" t="n">
        <v>80</v>
      </c>
      <c r="N69" s="72" t="inlineStr">
        <is>
          <t xml:space="preserve">}</t>
        </is>
      </c>
      <c r="O69" s="73" t="inlineStr">
        <is>
          <t xml:space="preserve">攻击上限</t>
        </is>
      </c>
      <c r="P69" s="73" t="n">
        <v>1</v>
      </c>
      <c r="Q69" s="73" t="n">
        <v>8000</v>
      </c>
      <c r="R69" s="73" t="n">
        <v>12332022</v>
      </c>
      <c r="S69" s="73" t="n">
        <v>5</v>
      </c>
      <c r="T69" s="73" t="n">
        <v>12832016</v>
      </c>
      <c r="U69" s="74" t="n">
        <v>5</v>
      </c>
      <c r="V69" t="n">
        <v>1000001</v>
      </c>
      <c r="W69" t="n">
        <v>80</v>
      </c>
      <c r="X69" s="72" t="inlineStr">
        <is>
          <t xml:space="preserve">}</t>
        </is>
      </c>
      <c r="Y69" s="74" t="inlineStr">
        <is>
          <t xml:space="preserve">攻击上限</t>
        </is>
      </c>
      <c r="Z69" s="74" t="n">
        <v>1</v>
      </c>
      <c r="AA69" s="74" t="n">
        <v>7000</v>
      </c>
      <c r="AB69" s="74" t="n">
        <v>12332022</v>
      </c>
      <c r="AC69" s="74" t="n">
        <v>10</v>
      </c>
      <c r="AD69" s="74" t="n">
        <v>12832016</v>
      </c>
      <c r="AE69" s="74" t="n">
        <v>5</v>
      </c>
      <c r="AF69" t="n">
        <v>1000001</v>
      </c>
      <c r="AG69" t="n">
        <v>160</v>
      </c>
      <c r="AH69" s="72" t="inlineStr">
        <is>
          <t xml:space="preserve">}</t>
        </is>
      </c>
      <c r="AI69" s="74" t="inlineStr">
        <is>
          <t xml:space="preserve">攻击上限</t>
        </is>
      </c>
      <c r="AJ69" s="74" t="n">
        <v>1</v>
      </c>
      <c r="AK69" s="74" t="n">
        <v>6000</v>
      </c>
      <c r="AL69" s="74" t="n">
        <v>12332022</v>
      </c>
      <c r="AM69" s="74" t="n">
        <v>10</v>
      </c>
      <c r="AN69" s="74" t="n">
        <v>12532020</v>
      </c>
      <c r="AO69" s="74" t="n">
        <v>10</v>
      </c>
      <c r="AP69" t="n">
        <v>1000001</v>
      </c>
      <c r="AQ69" t="n">
        <v>160</v>
      </c>
      <c r="AR69" s="72" t="inlineStr">
        <is>
          <t xml:space="preserve">}</t>
        </is>
      </c>
      <c r="AS69" s="74" t="inlineStr">
        <is>
          <t xml:space="preserve">攻击上限</t>
        </is>
      </c>
      <c r="AT69" s="74" t="n">
        <v>1</v>
      </c>
      <c r="AU69" s="74" t="n">
        <v>5000</v>
      </c>
      <c r="AV69" s="74" t="n">
        <v>12332022</v>
      </c>
      <c r="AW69" s="74" t="n">
        <v>15</v>
      </c>
      <c r="AX69" s="74" t="n">
        <v>12532020</v>
      </c>
      <c r="AY69" s="74" t="n">
        <v>10</v>
      </c>
      <c r="AZ69" t="n">
        <v>1000001</v>
      </c>
      <c r="BA69" t="n">
        <v>240</v>
      </c>
      <c r="BB69" s="72" t="inlineStr">
        <is>
          <t xml:space="preserve">}</t>
        </is>
      </c>
      <c r="BC69" s="74" t="inlineStr">
        <is>
          <t xml:space="preserve">攻击上限</t>
        </is>
      </c>
      <c r="BD69" s="74" t="n">
        <v>1</v>
      </c>
      <c r="BE69" s="74" t="n">
        <v>4000</v>
      </c>
      <c r="BF69" s="74" t="n">
        <v>12332022</v>
      </c>
      <c r="BG69" s="74" t="n">
        <v>20</v>
      </c>
      <c r="BH69" s="74" t="n">
        <v>12532023</v>
      </c>
      <c r="BI69" s="74" t="n">
        <v>10</v>
      </c>
      <c r="BJ69" t="n">
        <v>1000001</v>
      </c>
      <c r="BK69" t="n">
        <v>320</v>
      </c>
      <c r="BL69" s="72" t="inlineStr">
        <is>
          <t xml:space="preserve">}</t>
        </is>
      </c>
      <c r="BM69" s="74" t="inlineStr">
        <is>
          <t xml:space="preserve">攻击上限</t>
        </is>
      </c>
      <c r="BN69" s="74" t="n">
        <v>2</v>
      </c>
      <c r="BO69" s="74" t="n">
        <v>3000</v>
      </c>
      <c r="BP69" s="74" t="n">
        <v>12332022</v>
      </c>
      <c r="BQ69" s="74" t="n">
        <v>25</v>
      </c>
      <c r="BR69" s="74" t="n">
        <v>12532023</v>
      </c>
      <c r="BS69" s="74" t="n">
        <v>15</v>
      </c>
      <c r="BT69" t="n">
        <v>1000001</v>
      </c>
      <c r="BU69" t="n">
        <v>400</v>
      </c>
      <c r="BV69" s="72" t="inlineStr">
        <is>
          <t xml:space="preserve">}</t>
        </is>
      </c>
      <c r="BW69" s="74" t="inlineStr">
        <is>
          <t xml:space="preserve">攻击上限</t>
        </is>
      </c>
      <c r="BX69" s="74" t="n">
        <v>2</v>
      </c>
      <c r="BY69" s="74" t="n">
        <v>2000</v>
      </c>
      <c r="BZ69" t="inlineStr">
        <is>
          <t xml:space="preserve">凝纹玄铁</t>
        </is>
      </c>
      <c r="CA69" t="str">
        <v>分阶段材料2：十载灵兽骨、十载灵兽獠牙、蕴火炉铜</v>
      </c>
      <c r="CB69" t="inlineStr">
        <is>
          <t xml:space="preserve">【开发试配】每级增量；失败同额扣费、不掉级；灵石按货币余额扣。</t>
        </is>
      </c>
    </row>
    <row r="70" ht="16.5" customHeight="1" spans="1:77">
      <c r="A70"/>
      <c r="B70" s="84">
        <v>51000300</v>
      </c>
      <c r="C70" s="84" t="s">
        <v>277</v>
      </c>
      <c r="D70" s="7" t="s">
        <v>140</v>
      </c>
      <c r="E70" s="7" t="s">
        <v>274</v>
      </c>
      <c r="F70" s="7" t="s">
        <v>155</v>
      </c>
      <c r="G70" s="71" t="n">
        <v>7</v>
      </c>
      <c r="H70" s="85" t="n">
        <v>12332022</v>
      </c>
      <c r="I70" s="85" t="n">
        <v>5</v>
      </c>
      <c r="J70" s="86" t="n">
        <v>12832016</v>
      </c>
      <c r="K70" s="85" t="n">
        <v>5</v>
      </c>
      <c r="L70" t="n">
        <v>1000001</v>
      </c>
      <c r="M70" t="n">
        <v>80</v>
      </c>
      <c r="N70" s="72" t="inlineStr">
        <is>
          <t xml:space="preserve">}</t>
        </is>
      </c>
      <c r="O70" s="73" t="inlineStr">
        <is>
          <t xml:space="preserve">攻击上限</t>
        </is>
      </c>
      <c r="P70" s="73" t="n">
        <v>1</v>
      </c>
      <c r="Q70" s="73" t="n">
        <v>8000</v>
      </c>
      <c r="R70" s="73" t="n">
        <v>12332022</v>
      </c>
      <c r="S70" s="73" t="n">
        <v>5</v>
      </c>
      <c r="T70" s="73" t="n">
        <v>12832016</v>
      </c>
      <c r="U70" s="74" t="n">
        <v>5</v>
      </c>
      <c r="V70" t="n">
        <v>1000001</v>
      </c>
      <c r="W70" t="n">
        <v>80</v>
      </c>
      <c r="X70" s="72" t="inlineStr">
        <is>
          <t xml:space="preserve">}</t>
        </is>
      </c>
      <c r="Y70" s="74" t="inlineStr">
        <is>
          <t xml:space="preserve">攻击上限</t>
        </is>
      </c>
      <c r="Z70" s="74" t="n">
        <v>1</v>
      </c>
      <c r="AA70" s="74" t="n">
        <v>7000</v>
      </c>
      <c r="AB70" s="74" t="n">
        <v>12332022</v>
      </c>
      <c r="AC70" s="74" t="n">
        <v>10</v>
      </c>
      <c r="AD70" s="74" t="n">
        <v>12832016</v>
      </c>
      <c r="AE70" s="74" t="n">
        <v>5</v>
      </c>
      <c r="AF70" t="n">
        <v>1000001</v>
      </c>
      <c r="AG70" t="n">
        <v>160</v>
      </c>
      <c r="AH70" s="72" t="inlineStr">
        <is>
          <t xml:space="preserve">}</t>
        </is>
      </c>
      <c r="AI70" s="74" t="inlineStr">
        <is>
          <t xml:space="preserve">攻击上限</t>
        </is>
      </c>
      <c r="AJ70" s="74" t="n">
        <v>1</v>
      </c>
      <c r="AK70" s="74" t="n">
        <v>6000</v>
      </c>
      <c r="AL70" s="74" t="n">
        <v>12332022</v>
      </c>
      <c r="AM70" s="74" t="n">
        <v>10</v>
      </c>
      <c r="AN70" s="74" t="n">
        <v>12532020</v>
      </c>
      <c r="AO70" s="74" t="n">
        <v>10</v>
      </c>
      <c r="AP70" t="n">
        <v>1000001</v>
      </c>
      <c r="AQ70" t="n">
        <v>160</v>
      </c>
      <c r="AR70" s="72" t="inlineStr">
        <is>
          <t xml:space="preserve">}</t>
        </is>
      </c>
      <c r="AS70" s="74" t="inlineStr">
        <is>
          <t xml:space="preserve">攻击上限</t>
        </is>
      </c>
      <c r="AT70" s="74" t="n">
        <v>1</v>
      </c>
      <c r="AU70" s="74" t="n">
        <v>5000</v>
      </c>
      <c r="AV70" s="74" t="n">
        <v>12332022</v>
      </c>
      <c r="AW70" s="74" t="n">
        <v>15</v>
      </c>
      <c r="AX70" s="74" t="n">
        <v>12532020</v>
      </c>
      <c r="AY70" s="74" t="n">
        <v>10</v>
      </c>
      <c r="AZ70" t="n">
        <v>1000001</v>
      </c>
      <c r="BA70" t="n">
        <v>240</v>
      </c>
      <c r="BB70" s="72" t="inlineStr">
        <is>
          <t xml:space="preserve">}</t>
        </is>
      </c>
      <c r="BC70" s="74" t="inlineStr">
        <is>
          <t xml:space="preserve">攻击上限</t>
        </is>
      </c>
      <c r="BD70" s="74" t="n">
        <v>1</v>
      </c>
      <c r="BE70" s="74" t="n">
        <v>4000</v>
      </c>
      <c r="BF70" s="74" t="n">
        <v>12332022</v>
      </c>
      <c r="BG70" s="74" t="n">
        <v>20</v>
      </c>
      <c r="BH70" s="74" t="n">
        <v>12532023</v>
      </c>
      <c r="BI70" s="74" t="n">
        <v>10</v>
      </c>
      <c r="BJ70" t="n">
        <v>1000001</v>
      </c>
      <c r="BK70" t="n">
        <v>320</v>
      </c>
      <c r="BL70" s="72" t="inlineStr">
        <is>
          <t xml:space="preserve">}</t>
        </is>
      </c>
      <c r="BM70" s="74" t="inlineStr">
        <is>
          <t xml:space="preserve">攻击上限</t>
        </is>
      </c>
      <c r="BN70" s="74" t="n">
        <v>2</v>
      </c>
      <c r="BO70" s="74" t="n">
        <v>3000</v>
      </c>
      <c r="BP70" s="74" t="n">
        <v>12332022</v>
      </c>
      <c r="BQ70" s="74" t="n">
        <v>25</v>
      </c>
      <c r="BR70" s="74" t="n">
        <v>12532023</v>
      </c>
      <c r="BS70" s="74" t="n">
        <v>15</v>
      </c>
      <c r="BT70" t="n">
        <v>1000001</v>
      </c>
      <c r="BU70" t="n">
        <v>400</v>
      </c>
      <c r="BV70" s="72" t="inlineStr">
        <is>
          <t xml:space="preserve">}</t>
        </is>
      </c>
      <c r="BW70" s="74" t="inlineStr">
        <is>
          <t xml:space="preserve">攻击上限</t>
        </is>
      </c>
      <c r="BX70" s="74" t="n">
        <v>2</v>
      </c>
      <c r="BY70" s="74" t="n">
        <v>2000</v>
      </c>
      <c r="BZ70" t="inlineStr">
        <is>
          <t xml:space="preserve">凝纹玄铁</t>
        </is>
      </c>
      <c r="CA70" t="str">
        <v>分阶段材料2：十载灵兽骨、十载灵兽獠牙、蕴火炉铜</v>
      </c>
      <c r="CB70" t="inlineStr">
        <is>
          <t xml:space="preserve">【开发试配】每级增量；失败同额扣费、不掉级；灵石按货币余额扣。</t>
        </is>
      </c>
    </row>
    <row r="71" ht="16.5" customHeight="1" spans="1:77">
      <c r="A71"/>
      <c r="B71" s="84">
        <v>51000400</v>
      </c>
      <c r="C71" s="84" t="s">
        <v>278</v>
      </c>
      <c r="D71" s="7" t="s">
        <v>140</v>
      </c>
      <c r="E71" s="7" t="s">
        <v>274</v>
      </c>
      <c r="F71" s="7" t="s">
        <v>161</v>
      </c>
      <c r="G71" s="71" t="n">
        <v>7</v>
      </c>
      <c r="H71" s="85" t="n">
        <v>12332022</v>
      </c>
      <c r="I71" s="85" t="n">
        <v>5</v>
      </c>
      <c r="J71" s="86" t="n">
        <v>12832016</v>
      </c>
      <c r="K71" s="85" t="n">
        <v>5</v>
      </c>
      <c r="L71" t="n">
        <v>1000001</v>
      </c>
      <c r="M71" t="n">
        <v>160</v>
      </c>
      <c r="N71" s="72" t="inlineStr">
        <is>
          <t xml:space="preserve">}</t>
        </is>
      </c>
      <c r="O71" s="73" t="inlineStr">
        <is>
          <t xml:space="preserve">攻击上限</t>
        </is>
      </c>
      <c r="P71" s="73" t="n">
        <v>1</v>
      </c>
      <c r="Q71" s="73" t="n">
        <v>8000</v>
      </c>
      <c r="R71" s="73" t="n">
        <v>12332022</v>
      </c>
      <c r="S71" s="73" t="n">
        <v>5</v>
      </c>
      <c r="T71" s="73" t="n">
        <v>12832016</v>
      </c>
      <c r="U71" s="74" t="n">
        <v>5</v>
      </c>
      <c r="V71" t="n">
        <v>1000001</v>
      </c>
      <c r="W71" t="n">
        <v>160</v>
      </c>
      <c r="X71" s="72" t="inlineStr">
        <is>
          <t xml:space="preserve">}</t>
        </is>
      </c>
      <c r="Y71" s="74" t="inlineStr">
        <is>
          <t xml:space="preserve">攻击上限</t>
        </is>
      </c>
      <c r="Z71" s="74" t="n">
        <v>1</v>
      </c>
      <c r="AA71" s="74" t="n">
        <v>7000</v>
      </c>
      <c r="AB71" s="74" t="n">
        <v>12332022</v>
      </c>
      <c r="AC71" s="74" t="n">
        <v>10</v>
      </c>
      <c r="AD71" s="74" t="n">
        <v>12832016</v>
      </c>
      <c r="AE71" s="74" t="n">
        <v>5</v>
      </c>
      <c r="AF71" t="n">
        <v>1000001</v>
      </c>
      <c r="AG71" t="n">
        <v>320</v>
      </c>
      <c r="AH71" s="72" t="inlineStr">
        <is>
          <t xml:space="preserve">}</t>
        </is>
      </c>
      <c r="AI71" s="74" t="inlineStr">
        <is>
          <t xml:space="preserve">攻击上限</t>
        </is>
      </c>
      <c r="AJ71" s="74" t="n">
        <v>1</v>
      </c>
      <c r="AK71" s="74" t="n">
        <v>6000</v>
      </c>
      <c r="AL71" s="74" t="n">
        <v>12332022</v>
      </c>
      <c r="AM71" s="74" t="n">
        <v>10</v>
      </c>
      <c r="AN71" s="74" t="n">
        <v>12532020</v>
      </c>
      <c r="AO71" s="74" t="n">
        <v>10</v>
      </c>
      <c r="AP71" t="n">
        <v>1000001</v>
      </c>
      <c r="AQ71" t="n">
        <v>320</v>
      </c>
      <c r="AR71" s="72" t="inlineStr">
        <is>
          <t xml:space="preserve">}</t>
        </is>
      </c>
      <c r="AS71" s="74" t="inlineStr">
        <is>
          <t xml:space="preserve">攻击上限</t>
        </is>
      </c>
      <c r="AT71" s="74" t="n">
        <v>1</v>
      </c>
      <c r="AU71" s="74" t="n">
        <v>5000</v>
      </c>
      <c r="AV71" s="74" t="n">
        <v>12332022</v>
      </c>
      <c r="AW71" s="74" t="n">
        <v>15</v>
      </c>
      <c r="AX71" s="74" t="n">
        <v>12532020</v>
      </c>
      <c r="AY71" s="74" t="n">
        <v>10</v>
      </c>
      <c r="AZ71" t="n">
        <v>1000001</v>
      </c>
      <c r="BA71" t="n">
        <v>480</v>
      </c>
      <c r="BB71" s="72" t="inlineStr">
        <is>
          <t xml:space="preserve">}</t>
        </is>
      </c>
      <c r="BC71" s="74" t="inlineStr">
        <is>
          <t xml:space="preserve">攻击上限</t>
        </is>
      </c>
      <c r="BD71" s="74" t="n">
        <v>1</v>
      </c>
      <c r="BE71" s="74" t="n">
        <v>4000</v>
      </c>
      <c r="BF71" s="74" t="n">
        <v>12332022</v>
      </c>
      <c r="BG71" s="74" t="n">
        <v>20</v>
      </c>
      <c r="BH71" s="74" t="n">
        <v>12532023</v>
      </c>
      <c r="BI71" s="74" t="n">
        <v>10</v>
      </c>
      <c r="BJ71" t="n">
        <v>1000001</v>
      </c>
      <c r="BK71" t="n">
        <v>640</v>
      </c>
      <c r="BL71" s="72" t="inlineStr">
        <is>
          <t xml:space="preserve">}</t>
        </is>
      </c>
      <c r="BM71" s="74" t="inlineStr">
        <is>
          <t xml:space="preserve">攻击上限</t>
        </is>
      </c>
      <c r="BN71" s="74" t="n">
        <v>2</v>
      </c>
      <c r="BO71" s="74" t="n">
        <v>3000</v>
      </c>
      <c r="BP71" s="74" t="n">
        <v>12332022</v>
      </c>
      <c r="BQ71" s="74" t="n">
        <v>25</v>
      </c>
      <c r="BR71" s="74" t="n">
        <v>12532023</v>
      </c>
      <c r="BS71" s="74" t="n">
        <v>15</v>
      </c>
      <c r="BT71" t="n">
        <v>1000001</v>
      </c>
      <c r="BU71" t="n">
        <v>800</v>
      </c>
      <c r="BV71" s="72" t="inlineStr">
        <is>
          <t xml:space="preserve">}</t>
        </is>
      </c>
      <c r="BW71" s="74" t="inlineStr">
        <is>
          <t xml:space="preserve">攻击上限</t>
        </is>
      </c>
      <c r="BX71" s="74" t="n">
        <v>2</v>
      </c>
      <c r="BY71" s="74" t="n">
        <v>2000</v>
      </c>
      <c r="BZ71" t="inlineStr">
        <is>
          <t xml:space="preserve">凝纹玄铁</t>
        </is>
      </c>
      <c r="CA71" t="str">
        <v>分阶段材料2：十载灵兽骨、十载灵兽獠牙、蕴火炉铜</v>
      </c>
      <c r="CB71" t="inlineStr">
        <is>
          <t xml:space="preserve">【开发试配】每级增量；失败同额扣费、不掉级；灵石按货币余额扣。</t>
        </is>
      </c>
    </row>
    <row r="72" ht="16.5" customHeight="1" spans="1:77">
      <c r="A72"/>
      <c r="B72" s="84">
        <v>51000401</v>
      </c>
      <c r="C72" s="84" t="s">
        <v>279</v>
      </c>
      <c r="D72" s="7" t="s">
        <v>140</v>
      </c>
      <c r="E72" s="7" t="s">
        <v>274</v>
      </c>
      <c r="F72" s="7" t="s">
        <v>161</v>
      </c>
      <c r="G72" s="71" t="n">
        <v>7</v>
      </c>
      <c r="H72" s="85" t="n">
        <v>12332022</v>
      </c>
      <c r="I72" s="85" t="n">
        <v>5</v>
      </c>
      <c r="J72" s="86" t="n">
        <v>12832016</v>
      </c>
      <c r="K72" s="85" t="n">
        <v>5</v>
      </c>
      <c r="L72" t="n">
        <v>1000001</v>
      </c>
      <c r="M72" t="n">
        <v>160</v>
      </c>
      <c r="N72" s="72" t="inlineStr">
        <is>
          <t xml:space="preserve">}</t>
        </is>
      </c>
      <c r="O72" s="73" t="inlineStr">
        <is>
          <t xml:space="preserve">攻击上限</t>
        </is>
      </c>
      <c r="P72" s="73" t="n">
        <v>1</v>
      </c>
      <c r="Q72" s="73" t="n">
        <v>8000</v>
      </c>
      <c r="R72" s="73" t="n">
        <v>12332022</v>
      </c>
      <c r="S72" s="73" t="n">
        <v>5</v>
      </c>
      <c r="T72" s="73" t="n">
        <v>12832016</v>
      </c>
      <c r="U72" s="74" t="n">
        <v>5</v>
      </c>
      <c r="V72" t="n">
        <v>1000001</v>
      </c>
      <c r="W72" t="n">
        <v>160</v>
      </c>
      <c r="X72" s="72" t="inlineStr">
        <is>
          <t xml:space="preserve">}</t>
        </is>
      </c>
      <c r="Y72" s="74" t="inlineStr">
        <is>
          <t xml:space="preserve">攻击上限</t>
        </is>
      </c>
      <c r="Z72" s="74" t="n">
        <v>1</v>
      </c>
      <c r="AA72" s="74" t="n">
        <v>7000</v>
      </c>
      <c r="AB72" s="74" t="n">
        <v>12332022</v>
      </c>
      <c r="AC72" s="74" t="n">
        <v>10</v>
      </c>
      <c r="AD72" s="74" t="n">
        <v>12832016</v>
      </c>
      <c r="AE72" s="74" t="n">
        <v>5</v>
      </c>
      <c r="AF72" t="n">
        <v>1000001</v>
      </c>
      <c r="AG72" t="n">
        <v>320</v>
      </c>
      <c r="AH72" s="72" t="inlineStr">
        <is>
          <t xml:space="preserve">}</t>
        </is>
      </c>
      <c r="AI72" s="74" t="inlineStr">
        <is>
          <t xml:space="preserve">攻击上限</t>
        </is>
      </c>
      <c r="AJ72" s="74" t="n">
        <v>1</v>
      </c>
      <c r="AK72" s="74" t="n">
        <v>6000</v>
      </c>
      <c r="AL72" s="74" t="n">
        <v>12332022</v>
      </c>
      <c r="AM72" s="74" t="n">
        <v>10</v>
      </c>
      <c r="AN72" s="74" t="n">
        <v>12532020</v>
      </c>
      <c r="AO72" s="74" t="n">
        <v>10</v>
      </c>
      <c r="AP72" t="n">
        <v>1000001</v>
      </c>
      <c r="AQ72" t="n">
        <v>320</v>
      </c>
      <c r="AR72" s="72" t="inlineStr">
        <is>
          <t xml:space="preserve">}</t>
        </is>
      </c>
      <c r="AS72" s="74" t="inlineStr">
        <is>
          <t xml:space="preserve">攻击上限</t>
        </is>
      </c>
      <c r="AT72" s="74" t="n">
        <v>1</v>
      </c>
      <c r="AU72" s="74" t="n">
        <v>5000</v>
      </c>
      <c r="AV72" s="74" t="n">
        <v>12332022</v>
      </c>
      <c r="AW72" s="74" t="n">
        <v>15</v>
      </c>
      <c r="AX72" s="74" t="n">
        <v>12532020</v>
      </c>
      <c r="AY72" s="74" t="n">
        <v>10</v>
      </c>
      <c r="AZ72" t="n">
        <v>1000001</v>
      </c>
      <c r="BA72" t="n">
        <v>480</v>
      </c>
      <c r="BB72" s="72" t="inlineStr">
        <is>
          <t xml:space="preserve">}</t>
        </is>
      </c>
      <c r="BC72" s="74" t="inlineStr">
        <is>
          <t xml:space="preserve">攻击上限</t>
        </is>
      </c>
      <c r="BD72" s="74" t="n">
        <v>1</v>
      </c>
      <c r="BE72" s="74" t="n">
        <v>4000</v>
      </c>
      <c r="BF72" s="74" t="n">
        <v>12332022</v>
      </c>
      <c r="BG72" s="74" t="n">
        <v>20</v>
      </c>
      <c r="BH72" s="74" t="n">
        <v>12532023</v>
      </c>
      <c r="BI72" s="74" t="n">
        <v>10</v>
      </c>
      <c r="BJ72" t="n">
        <v>1000001</v>
      </c>
      <c r="BK72" t="n">
        <v>640</v>
      </c>
      <c r="BL72" s="72" t="inlineStr">
        <is>
          <t xml:space="preserve">}</t>
        </is>
      </c>
      <c r="BM72" s="74" t="inlineStr">
        <is>
          <t xml:space="preserve">攻击上限</t>
        </is>
      </c>
      <c r="BN72" s="74" t="n">
        <v>2</v>
      </c>
      <c r="BO72" s="74" t="n">
        <v>3000</v>
      </c>
      <c r="BP72" s="74" t="n">
        <v>12332022</v>
      </c>
      <c r="BQ72" s="74" t="n">
        <v>25</v>
      </c>
      <c r="BR72" s="74" t="n">
        <v>12532023</v>
      </c>
      <c r="BS72" s="74" t="n">
        <v>15</v>
      </c>
      <c r="BT72" t="n">
        <v>1000001</v>
      </c>
      <c r="BU72" t="n">
        <v>800</v>
      </c>
      <c r="BV72" s="72" t="inlineStr">
        <is>
          <t xml:space="preserve">}</t>
        </is>
      </c>
      <c r="BW72" s="74" t="inlineStr">
        <is>
          <t xml:space="preserve">攻击上限</t>
        </is>
      </c>
      <c r="BX72" s="74" t="n">
        <v>2</v>
      </c>
      <c r="BY72" s="74" t="n">
        <v>2000</v>
      </c>
      <c r="BZ72" t="inlineStr">
        <is>
          <t xml:space="preserve">凝纹玄铁</t>
        </is>
      </c>
      <c r="CA72" t="str">
        <v>分阶段材料2：十载灵兽骨、十载灵兽獠牙、蕴火炉铜</v>
      </c>
      <c r="CB72" t="inlineStr">
        <is>
          <t xml:space="preserve">【开发试配】每级增量；失败同额扣费、不掉级；灵石按货币余额扣。</t>
        </is>
      </c>
    </row>
    <row r="73" ht="16.5" customHeight="1" spans="1:77">
      <c r="A73"/>
      <c r="B73" s="84">
        <v>51000402</v>
      </c>
      <c r="C73" s="84" t="s">
        <v>280</v>
      </c>
      <c r="D73" s="7" t="s">
        <v>140</v>
      </c>
      <c r="E73" s="7" t="s">
        <v>274</v>
      </c>
      <c r="F73" s="7" t="s">
        <v>161</v>
      </c>
      <c r="G73" s="71" t="n">
        <v>7</v>
      </c>
      <c r="H73" s="85" t="n">
        <v>12332022</v>
      </c>
      <c r="I73" s="85" t="n">
        <v>5</v>
      </c>
      <c r="J73" s="86" t="n">
        <v>12832016</v>
      </c>
      <c r="K73" s="85" t="n">
        <v>5</v>
      </c>
      <c r="L73" t="n">
        <v>1000001</v>
      </c>
      <c r="M73" t="n">
        <v>160</v>
      </c>
      <c r="N73" s="72" t="inlineStr">
        <is>
          <t xml:space="preserve">}</t>
        </is>
      </c>
      <c r="O73" s="73" t="inlineStr">
        <is>
          <t xml:space="preserve">攻击上限</t>
        </is>
      </c>
      <c r="P73" s="73" t="n">
        <v>1</v>
      </c>
      <c r="Q73" s="73" t="n">
        <v>8000</v>
      </c>
      <c r="R73" s="73" t="n">
        <v>12332022</v>
      </c>
      <c r="S73" s="73" t="n">
        <v>5</v>
      </c>
      <c r="T73" s="73" t="n">
        <v>12832016</v>
      </c>
      <c r="U73" s="74" t="n">
        <v>5</v>
      </c>
      <c r="V73" t="n">
        <v>1000001</v>
      </c>
      <c r="W73" t="n">
        <v>160</v>
      </c>
      <c r="X73" s="72" t="inlineStr">
        <is>
          <t xml:space="preserve">}</t>
        </is>
      </c>
      <c r="Y73" s="74" t="inlineStr">
        <is>
          <t xml:space="preserve">攻击上限</t>
        </is>
      </c>
      <c r="Z73" s="74" t="n">
        <v>1</v>
      </c>
      <c r="AA73" s="74" t="n">
        <v>7000</v>
      </c>
      <c r="AB73" s="74" t="n">
        <v>12332022</v>
      </c>
      <c r="AC73" s="74" t="n">
        <v>10</v>
      </c>
      <c r="AD73" s="74" t="n">
        <v>12832016</v>
      </c>
      <c r="AE73" s="74" t="n">
        <v>5</v>
      </c>
      <c r="AF73" t="n">
        <v>1000001</v>
      </c>
      <c r="AG73" t="n">
        <v>320</v>
      </c>
      <c r="AH73" s="72" t="inlineStr">
        <is>
          <t xml:space="preserve">}</t>
        </is>
      </c>
      <c r="AI73" s="74" t="inlineStr">
        <is>
          <t xml:space="preserve">攻击上限</t>
        </is>
      </c>
      <c r="AJ73" s="74" t="n">
        <v>1</v>
      </c>
      <c r="AK73" s="74" t="n">
        <v>6000</v>
      </c>
      <c r="AL73" s="74" t="n">
        <v>12332022</v>
      </c>
      <c r="AM73" s="74" t="n">
        <v>10</v>
      </c>
      <c r="AN73" s="74" t="n">
        <v>12532020</v>
      </c>
      <c r="AO73" s="74" t="n">
        <v>10</v>
      </c>
      <c r="AP73" t="n">
        <v>1000001</v>
      </c>
      <c r="AQ73" t="n">
        <v>320</v>
      </c>
      <c r="AR73" s="72" t="inlineStr">
        <is>
          <t xml:space="preserve">}</t>
        </is>
      </c>
      <c r="AS73" s="74" t="inlineStr">
        <is>
          <t xml:space="preserve">攻击上限</t>
        </is>
      </c>
      <c r="AT73" s="74" t="n">
        <v>1</v>
      </c>
      <c r="AU73" s="74" t="n">
        <v>5000</v>
      </c>
      <c r="AV73" s="74" t="n">
        <v>12332022</v>
      </c>
      <c r="AW73" s="74" t="n">
        <v>15</v>
      </c>
      <c r="AX73" s="74" t="n">
        <v>12532020</v>
      </c>
      <c r="AY73" s="74" t="n">
        <v>10</v>
      </c>
      <c r="AZ73" t="n">
        <v>1000001</v>
      </c>
      <c r="BA73" t="n">
        <v>480</v>
      </c>
      <c r="BB73" s="72" t="inlineStr">
        <is>
          <t xml:space="preserve">}</t>
        </is>
      </c>
      <c r="BC73" s="74" t="inlineStr">
        <is>
          <t xml:space="preserve">攻击上限</t>
        </is>
      </c>
      <c r="BD73" s="74" t="n">
        <v>1</v>
      </c>
      <c r="BE73" s="74" t="n">
        <v>4000</v>
      </c>
      <c r="BF73" s="74" t="n">
        <v>12332022</v>
      </c>
      <c r="BG73" s="74" t="n">
        <v>20</v>
      </c>
      <c r="BH73" s="74" t="n">
        <v>12532023</v>
      </c>
      <c r="BI73" s="74" t="n">
        <v>10</v>
      </c>
      <c r="BJ73" t="n">
        <v>1000001</v>
      </c>
      <c r="BK73" t="n">
        <v>640</v>
      </c>
      <c r="BL73" s="72" t="inlineStr">
        <is>
          <t xml:space="preserve">}</t>
        </is>
      </c>
      <c r="BM73" s="74" t="inlineStr">
        <is>
          <t xml:space="preserve">攻击上限</t>
        </is>
      </c>
      <c r="BN73" s="74" t="n">
        <v>2</v>
      </c>
      <c r="BO73" s="74" t="n">
        <v>3000</v>
      </c>
      <c r="BP73" s="74" t="n">
        <v>12332022</v>
      </c>
      <c r="BQ73" s="74" t="n">
        <v>25</v>
      </c>
      <c r="BR73" s="74" t="n">
        <v>12532023</v>
      </c>
      <c r="BS73" s="74" t="n">
        <v>15</v>
      </c>
      <c r="BT73" t="n">
        <v>1000001</v>
      </c>
      <c r="BU73" t="n">
        <v>800</v>
      </c>
      <c r="BV73" s="72" t="inlineStr">
        <is>
          <t xml:space="preserve">}</t>
        </is>
      </c>
      <c r="BW73" s="74" t="inlineStr">
        <is>
          <t xml:space="preserve">攻击上限</t>
        </is>
      </c>
      <c r="BX73" s="74" t="n">
        <v>2</v>
      </c>
      <c r="BY73" s="74" t="n">
        <v>2000</v>
      </c>
      <c r="BZ73" t="inlineStr">
        <is>
          <t xml:space="preserve">凝纹玄铁</t>
        </is>
      </c>
      <c r="CA73" t="str">
        <v>分阶段材料2：十载灵兽骨、十载灵兽獠牙、蕴火炉铜</v>
      </c>
      <c r="CB73" t="inlineStr">
        <is>
          <t xml:space="preserve">【开发试配】每级增量；失败同额扣费、不掉级；灵石按货币余额扣。</t>
        </is>
      </c>
    </row>
    <row r="74" ht="16.5" customHeight="1" spans="1:77">
      <c r="A74"/>
      <c r="B74" s="84">
        <v>51000500</v>
      </c>
      <c r="C74" s="84" t="s">
        <v>282</v>
      </c>
      <c r="D74" s="7" t="s">
        <v>140</v>
      </c>
      <c r="E74" s="7" t="s">
        <v>274</v>
      </c>
      <c r="F74" s="7" t="s">
        <v>283</v>
      </c>
      <c r="G74" s="71" t="n">
        <v>7</v>
      </c>
      <c r="H74" s="85" t="n">
        <v>12332022</v>
      </c>
      <c r="I74" s="85" t="n">
        <v>5</v>
      </c>
      <c r="J74" s="86" t="n">
        <v>12832016</v>
      </c>
      <c r="K74" s="85" t="n">
        <v>5</v>
      </c>
      <c r="L74" t="n">
        <v>1000001</v>
      </c>
      <c r="M74" t="n">
        <v>240</v>
      </c>
      <c r="N74" s="72" t="inlineStr">
        <is>
          <t xml:space="preserve">}</t>
        </is>
      </c>
      <c r="O74" s="73" t="inlineStr">
        <is>
          <t xml:space="preserve">攻击上限</t>
        </is>
      </c>
      <c r="P74" s="73" t="n">
        <v>1</v>
      </c>
      <c r="Q74" s="73" t="n">
        <v>8000</v>
      </c>
      <c r="R74" s="73" t="n">
        <v>12332022</v>
      </c>
      <c r="S74" s="73" t="n">
        <v>5</v>
      </c>
      <c r="T74" s="73" t="n">
        <v>12832016</v>
      </c>
      <c r="U74" s="74" t="n">
        <v>5</v>
      </c>
      <c r="V74" t="n">
        <v>1000001</v>
      </c>
      <c r="W74" t="n">
        <v>240</v>
      </c>
      <c r="X74" s="72" t="inlineStr">
        <is>
          <t xml:space="preserve">}</t>
        </is>
      </c>
      <c r="Y74" s="74" t="inlineStr">
        <is>
          <t xml:space="preserve">攻击上限</t>
        </is>
      </c>
      <c r="Z74" s="74" t="n">
        <v>1</v>
      </c>
      <c r="AA74" s="74" t="n">
        <v>7000</v>
      </c>
      <c r="AB74" s="74" t="n">
        <v>12332022</v>
      </c>
      <c r="AC74" s="74" t="n">
        <v>10</v>
      </c>
      <c r="AD74" s="74" t="n">
        <v>12832016</v>
      </c>
      <c r="AE74" s="74" t="n">
        <v>5</v>
      </c>
      <c r="AF74" t="n">
        <v>1000001</v>
      </c>
      <c r="AG74" t="n">
        <v>480</v>
      </c>
      <c r="AH74" s="72" t="inlineStr">
        <is>
          <t xml:space="preserve">}</t>
        </is>
      </c>
      <c r="AI74" s="74" t="inlineStr">
        <is>
          <t xml:space="preserve">攻击上限</t>
        </is>
      </c>
      <c r="AJ74" s="74" t="n">
        <v>1</v>
      </c>
      <c r="AK74" s="74" t="n">
        <v>6000</v>
      </c>
      <c r="AL74" s="74" t="n">
        <v>12332022</v>
      </c>
      <c r="AM74" s="74" t="n">
        <v>10</v>
      </c>
      <c r="AN74" s="74" t="n">
        <v>12532020</v>
      </c>
      <c r="AO74" s="74" t="n">
        <v>10</v>
      </c>
      <c r="AP74" t="n">
        <v>1000001</v>
      </c>
      <c r="AQ74" t="n">
        <v>480</v>
      </c>
      <c r="AR74" s="72" t="inlineStr">
        <is>
          <t xml:space="preserve">}</t>
        </is>
      </c>
      <c r="AS74" s="74" t="inlineStr">
        <is>
          <t xml:space="preserve">攻击上限</t>
        </is>
      </c>
      <c r="AT74" s="74" t="n">
        <v>1</v>
      </c>
      <c r="AU74" s="74" t="n">
        <v>5000</v>
      </c>
      <c r="AV74" s="74" t="n">
        <v>12332022</v>
      </c>
      <c r="AW74" s="74" t="n">
        <v>15</v>
      </c>
      <c r="AX74" s="74" t="n">
        <v>12532020</v>
      </c>
      <c r="AY74" s="74" t="n">
        <v>10</v>
      </c>
      <c r="AZ74" t="n">
        <v>1000001</v>
      </c>
      <c r="BA74" t="n">
        <v>720</v>
      </c>
      <c r="BB74" s="72" t="inlineStr">
        <is>
          <t xml:space="preserve">}</t>
        </is>
      </c>
      <c r="BC74" s="74" t="inlineStr">
        <is>
          <t xml:space="preserve">攻击上限</t>
        </is>
      </c>
      <c r="BD74" s="74" t="n">
        <v>1</v>
      </c>
      <c r="BE74" s="74" t="n">
        <v>4000</v>
      </c>
      <c r="BF74" s="74" t="n">
        <v>12332022</v>
      </c>
      <c r="BG74" s="74" t="n">
        <v>20</v>
      </c>
      <c r="BH74" s="74" t="n">
        <v>12532023</v>
      </c>
      <c r="BI74" s="74" t="n">
        <v>10</v>
      </c>
      <c r="BJ74" t="n">
        <v>1000001</v>
      </c>
      <c r="BK74" t="n">
        <v>960</v>
      </c>
      <c r="BL74" s="72" t="inlineStr">
        <is>
          <t xml:space="preserve">}</t>
        </is>
      </c>
      <c r="BM74" s="74" t="inlineStr">
        <is>
          <t xml:space="preserve">攻击上限</t>
        </is>
      </c>
      <c r="BN74" s="74" t="n">
        <v>2</v>
      </c>
      <c r="BO74" s="74" t="n">
        <v>3000</v>
      </c>
      <c r="BP74" s="74" t="n">
        <v>12332022</v>
      </c>
      <c r="BQ74" s="74" t="n">
        <v>25</v>
      </c>
      <c r="BR74" s="74" t="n">
        <v>12532023</v>
      </c>
      <c r="BS74" s="74" t="n">
        <v>15</v>
      </c>
      <c r="BT74" t="n">
        <v>1000001</v>
      </c>
      <c r="BU74" t="n">
        <v>1200</v>
      </c>
      <c r="BV74" s="72" t="inlineStr">
        <is>
          <t xml:space="preserve">}</t>
        </is>
      </c>
      <c r="BW74" s="74" t="inlineStr">
        <is>
          <t xml:space="preserve">攻击上限</t>
        </is>
      </c>
      <c r="BX74" s="74" t="n">
        <v>2</v>
      </c>
      <c r="BY74" s="74" t="n">
        <v>2000</v>
      </c>
      <c r="BZ74" t="inlineStr">
        <is>
          <t xml:space="preserve">凝纹玄铁</t>
        </is>
      </c>
      <c r="CA74" t="str">
        <v>分阶段材料2：十载灵兽骨、十载灵兽獠牙、蕴火炉铜</v>
      </c>
      <c r="CB74" t="inlineStr">
        <is>
          <t xml:space="preserve">【开发试配】每级增量；失败同额扣费、不掉级；灵石按货币余额扣。</t>
        </is>
      </c>
    </row>
    <row r="75" ht="16.5" customHeight="1" spans="1:77">
      <c r="A75"/>
      <c r="B75" s="84">
        <v>51000501</v>
      </c>
      <c r="C75" s="84" t="s">
        <v>284</v>
      </c>
      <c r="D75" s="7" t="s">
        <v>140</v>
      </c>
      <c r="E75" s="7" t="s">
        <v>274</v>
      </c>
      <c r="F75" s="7" t="s">
        <v>283</v>
      </c>
      <c r="G75" s="71" t="n">
        <v>7</v>
      </c>
      <c r="H75" s="85" t="n">
        <v>12332022</v>
      </c>
      <c r="I75" s="85" t="n">
        <v>5</v>
      </c>
      <c r="J75" s="86" t="n">
        <v>12832016</v>
      </c>
      <c r="K75" s="85" t="n">
        <v>5</v>
      </c>
      <c r="L75" t="n">
        <v>1000001</v>
      </c>
      <c r="M75" t="n">
        <v>240</v>
      </c>
      <c r="N75" s="72" t="inlineStr">
        <is>
          <t xml:space="preserve">}</t>
        </is>
      </c>
      <c r="O75" s="73" t="inlineStr">
        <is>
          <t xml:space="preserve">攻击上限</t>
        </is>
      </c>
      <c r="P75" s="73" t="n">
        <v>1</v>
      </c>
      <c r="Q75" s="73" t="n">
        <v>8000</v>
      </c>
      <c r="R75" s="73" t="n">
        <v>12332022</v>
      </c>
      <c r="S75" s="73" t="n">
        <v>5</v>
      </c>
      <c r="T75" s="73" t="n">
        <v>12832016</v>
      </c>
      <c r="U75" s="74" t="n">
        <v>5</v>
      </c>
      <c r="V75" t="n">
        <v>1000001</v>
      </c>
      <c r="W75" t="n">
        <v>240</v>
      </c>
      <c r="X75" s="72" t="inlineStr">
        <is>
          <t xml:space="preserve">}</t>
        </is>
      </c>
      <c r="Y75" s="74" t="inlineStr">
        <is>
          <t xml:space="preserve">攻击上限</t>
        </is>
      </c>
      <c r="Z75" s="74" t="n">
        <v>1</v>
      </c>
      <c r="AA75" s="74" t="n">
        <v>7000</v>
      </c>
      <c r="AB75" s="74" t="n">
        <v>12332022</v>
      </c>
      <c r="AC75" s="74" t="n">
        <v>10</v>
      </c>
      <c r="AD75" s="74" t="n">
        <v>12832016</v>
      </c>
      <c r="AE75" s="74" t="n">
        <v>5</v>
      </c>
      <c r="AF75" t="n">
        <v>1000001</v>
      </c>
      <c r="AG75" t="n">
        <v>480</v>
      </c>
      <c r="AH75" s="72" t="inlineStr">
        <is>
          <t xml:space="preserve">}</t>
        </is>
      </c>
      <c r="AI75" s="74" t="inlineStr">
        <is>
          <t xml:space="preserve">攻击上限</t>
        </is>
      </c>
      <c r="AJ75" s="74" t="n">
        <v>1</v>
      </c>
      <c r="AK75" s="74" t="n">
        <v>6000</v>
      </c>
      <c r="AL75" s="74" t="n">
        <v>12332022</v>
      </c>
      <c r="AM75" s="74" t="n">
        <v>10</v>
      </c>
      <c r="AN75" s="74" t="n">
        <v>12532020</v>
      </c>
      <c r="AO75" s="74" t="n">
        <v>10</v>
      </c>
      <c r="AP75" t="n">
        <v>1000001</v>
      </c>
      <c r="AQ75" t="n">
        <v>480</v>
      </c>
      <c r="AR75" s="72" t="inlineStr">
        <is>
          <t xml:space="preserve">}</t>
        </is>
      </c>
      <c r="AS75" s="74" t="inlineStr">
        <is>
          <t xml:space="preserve">攻击上限</t>
        </is>
      </c>
      <c r="AT75" s="74" t="n">
        <v>1</v>
      </c>
      <c r="AU75" s="74" t="n">
        <v>5000</v>
      </c>
      <c r="AV75" s="74" t="n">
        <v>12332022</v>
      </c>
      <c r="AW75" s="74" t="n">
        <v>15</v>
      </c>
      <c r="AX75" s="74" t="n">
        <v>12532020</v>
      </c>
      <c r="AY75" s="74" t="n">
        <v>10</v>
      </c>
      <c r="AZ75" t="n">
        <v>1000001</v>
      </c>
      <c r="BA75" t="n">
        <v>720</v>
      </c>
      <c r="BB75" s="72" t="inlineStr">
        <is>
          <t xml:space="preserve">}</t>
        </is>
      </c>
      <c r="BC75" s="74" t="inlineStr">
        <is>
          <t xml:space="preserve">攻击上限</t>
        </is>
      </c>
      <c r="BD75" s="74" t="n">
        <v>1</v>
      </c>
      <c r="BE75" s="74" t="n">
        <v>4000</v>
      </c>
      <c r="BF75" s="74" t="n">
        <v>12332022</v>
      </c>
      <c r="BG75" s="74" t="n">
        <v>20</v>
      </c>
      <c r="BH75" s="74" t="n">
        <v>12532023</v>
      </c>
      <c r="BI75" s="74" t="n">
        <v>10</v>
      </c>
      <c r="BJ75" t="n">
        <v>1000001</v>
      </c>
      <c r="BK75" t="n">
        <v>960</v>
      </c>
      <c r="BL75" s="72" t="inlineStr">
        <is>
          <t xml:space="preserve">}</t>
        </is>
      </c>
      <c r="BM75" s="74" t="inlineStr">
        <is>
          <t xml:space="preserve">攻击上限</t>
        </is>
      </c>
      <c r="BN75" s="74" t="n">
        <v>2</v>
      </c>
      <c r="BO75" s="74" t="n">
        <v>3000</v>
      </c>
      <c r="BP75" s="74" t="n">
        <v>12332022</v>
      </c>
      <c r="BQ75" s="74" t="n">
        <v>25</v>
      </c>
      <c r="BR75" s="74" t="n">
        <v>12532023</v>
      </c>
      <c r="BS75" s="74" t="n">
        <v>15</v>
      </c>
      <c r="BT75" t="n">
        <v>1000001</v>
      </c>
      <c r="BU75" t="n">
        <v>1200</v>
      </c>
      <c r="BV75" s="72" t="inlineStr">
        <is>
          <t xml:space="preserve">}</t>
        </is>
      </c>
      <c r="BW75" s="74" t="inlineStr">
        <is>
          <t xml:space="preserve">攻击上限</t>
        </is>
      </c>
      <c r="BX75" s="74" t="n">
        <v>2</v>
      </c>
      <c r="BY75" s="74" t="n">
        <v>2000</v>
      </c>
      <c r="BZ75" t="inlineStr">
        <is>
          <t xml:space="preserve">凝纹玄铁</t>
        </is>
      </c>
      <c r="CA75" t="str">
        <v>分阶段材料2：十载灵兽骨、十载灵兽獠牙、蕴火炉铜</v>
      </c>
      <c r="CB75" t="inlineStr">
        <is>
          <t xml:space="preserve">【开发试配】每级增量；失败同额扣费、不掉级；灵石按货币余额扣。</t>
        </is>
      </c>
    </row>
    <row r="76" ht="16.5" customHeight="1" spans="1:77">
      <c r="A76"/>
      <c r="B76" s="84">
        <v>51001200</v>
      </c>
      <c r="C76" s="84" t="s">
        <v>285</v>
      </c>
      <c r="D76" s="7" t="s">
        <v>165</v>
      </c>
      <c r="E76" s="7" t="s">
        <v>274</v>
      </c>
      <c r="F76" s="7" t="s">
        <v>153</v>
      </c>
      <c r="G76" s="71" t="n">
        <v>7</v>
      </c>
      <c r="H76" s="85" t="n">
        <v>12532023</v>
      </c>
      <c r="I76" s="85" t="n">
        <v>5</v>
      </c>
      <c r="J76" s="86" t="n">
        <v>12832016</v>
      </c>
      <c r="K76" s="85" t="n">
        <v>5</v>
      </c>
      <c r="L76" t="n">
        <v>1000001</v>
      </c>
      <c r="M76" t="n">
        <v>80</v>
      </c>
      <c r="N76" s="72" t="inlineStr">
        <is>
          <t xml:space="preserve">}</t>
        </is>
      </c>
      <c r="O76" s="73" t="inlineStr">
        <is>
          <t xml:space="preserve">攻击上限</t>
        </is>
      </c>
      <c r="P76" s="73" t="n">
        <v>1</v>
      </c>
      <c r="Q76" s="73" t="n">
        <v>8000</v>
      </c>
      <c r="R76" s="73" t="n">
        <v>12532023</v>
      </c>
      <c r="S76" s="73" t="n">
        <v>5</v>
      </c>
      <c r="T76" s="73" t="n">
        <v>12832016</v>
      </c>
      <c r="U76" s="74" t="n">
        <v>5</v>
      </c>
      <c r="V76" t="n">
        <v>1000001</v>
      </c>
      <c r="W76" t="n">
        <v>80</v>
      </c>
      <c r="X76" s="72" t="inlineStr">
        <is>
          <t xml:space="preserve">}</t>
        </is>
      </c>
      <c r="Y76" s="74" t="inlineStr">
        <is>
          <t xml:space="preserve">攻击上限</t>
        </is>
      </c>
      <c r="Z76" s="74" t="n">
        <v>1</v>
      </c>
      <c r="AA76" s="74" t="n">
        <v>7000</v>
      </c>
      <c r="AB76" s="74" t="n">
        <v>12532023</v>
      </c>
      <c r="AC76" s="74" t="n">
        <v>10</v>
      </c>
      <c r="AD76" s="74" t="n">
        <v>12832016</v>
      </c>
      <c r="AE76" s="74" t="n">
        <v>5</v>
      </c>
      <c r="AF76" t="n">
        <v>1000001</v>
      </c>
      <c r="AG76" t="n">
        <v>160</v>
      </c>
      <c r="AH76" s="72" t="inlineStr">
        <is>
          <t xml:space="preserve">}</t>
        </is>
      </c>
      <c r="AI76" s="74" t="inlineStr">
        <is>
          <t xml:space="preserve">攻击上限</t>
        </is>
      </c>
      <c r="AJ76" s="74" t="n">
        <v>1</v>
      </c>
      <c r="AK76" s="74" t="n">
        <v>6000</v>
      </c>
      <c r="AL76" s="74" t="n">
        <v>12532023</v>
      </c>
      <c r="AM76" s="74" t="n">
        <v>10</v>
      </c>
      <c r="AN76" s="74" t="n">
        <v>12532025</v>
      </c>
      <c r="AO76" s="74" t="n">
        <v>10</v>
      </c>
      <c r="AP76" t="n">
        <v>1000001</v>
      </c>
      <c r="AQ76" t="n">
        <v>160</v>
      </c>
      <c r="AR76" s="72" t="inlineStr">
        <is>
          <t xml:space="preserve">}</t>
        </is>
      </c>
      <c r="AS76" s="74" t="inlineStr">
        <is>
          <t xml:space="preserve">攻击上限</t>
        </is>
      </c>
      <c r="AT76" s="74" t="n">
        <v>1</v>
      </c>
      <c r="AU76" s="74" t="n">
        <v>5000</v>
      </c>
      <c r="AV76" s="74" t="n">
        <v>12532023</v>
      </c>
      <c r="AW76" s="74" t="n">
        <v>15</v>
      </c>
      <c r="AX76" s="74" t="n">
        <v>12532025</v>
      </c>
      <c r="AY76" s="74" t="n">
        <v>10</v>
      </c>
      <c r="AZ76" t="n">
        <v>1000001</v>
      </c>
      <c r="BA76" t="n">
        <v>240</v>
      </c>
      <c r="BB76" s="72" t="inlineStr">
        <is>
          <t xml:space="preserve">}</t>
        </is>
      </c>
      <c r="BC76" s="74" t="inlineStr">
        <is>
          <t xml:space="preserve">攻击上限</t>
        </is>
      </c>
      <c r="BD76" s="74" t="n">
        <v>1</v>
      </c>
      <c r="BE76" s="74" t="n">
        <v>4000</v>
      </c>
      <c r="BF76" s="74" t="n">
        <v>12532023</v>
      </c>
      <c r="BG76" s="74" t="n">
        <v>20</v>
      </c>
      <c r="BH76" s="74" t="n">
        <v>12832026</v>
      </c>
      <c r="BI76" s="74" t="n">
        <v>10</v>
      </c>
      <c r="BJ76" t="n">
        <v>1000001</v>
      </c>
      <c r="BK76" t="n">
        <v>320</v>
      </c>
      <c r="BL76" s="72" t="inlineStr">
        <is>
          <t xml:space="preserve">}</t>
        </is>
      </c>
      <c r="BM76" s="74" t="inlineStr">
        <is>
          <t xml:space="preserve">攻击上限</t>
        </is>
      </c>
      <c r="BN76" s="74" t="n">
        <v>2</v>
      </c>
      <c r="BO76" s="74" t="n">
        <v>3000</v>
      </c>
      <c r="BP76" s="74" t="n">
        <v>12532023</v>
      </c>
      <c r="BQ76" s="74" t="n">
        <v>25</v>
      </c>
      <c r="BR76" s="74" t="n">
        <v>12832026</v>
      </c>
      <c r="BS76" s="74" t="n">
        <v>15</v>
      </c>
      <c r="BT76" t="n">
        <v>1000001</v>
      </c>
      <c r="BU76" t="n">
        <v>400</v>
      </c>
      <c r="BV76" s="72" t="inlineStr">
        <is>
          <t xml:space="preserve">}</t>
        </is>
      </c>
      <c r="BW76" s="74" t="inlineStr">
        <is>
          <t xml:space="preserve">攻击上限</t>
        </is>
      </c>
      <c r="BX76" s="74" t="n">
        <v>2</v>
      </c>
      <c r="BY76" s="74" t="n">
        <v>2000</v>
      </c>
      <c r="BZ76" t="str">
        <v>蕴火炉铜</v>
      </c>
      <c r="CA76" t="str">
        <v>分阶段材料2：十载灵兽骨、凝灵玄砂、蕴纹阵石</v>
      </c>
      <c r="CB76" t="inlineStr">
        <is>
          <t xml:space="preserve">【开发试配】每级增量；失败同额扣费、不掉级；灵石按货币余额扣。</t>
        </is>
      </c>
    </row>
    <row r="77" ht="16.5" customHeight="1" spans="1:77">
      <c r="A77"/>
      <c r="B77" s="84">
        <v>51001300</v>
      </c>
      <c r="C77" s="84" t="s">
        <v>286</v>
      </c>
      <c r="D77" s="7" t="s">
        <v>165</v>
      </c>
      <c r="E77" s="7" t="s">
        <v>274</v>
      </c>
      <c r="F77" s="7" t="s">
        <v>155</v>
      </c>
      <c r="G77" s="71" t="n">
        <v>7</v>
      </c>
      <c r="H77" s="85" t="n">
        <v>12532023</v>
      </c>
      <c r="I77" s="85" t="n">
        <v>5</v>
      </c>
      <c r="J77" s="86" t="n">
        <v>12832016</v>
      </c>
      <c r="K77" s="85" t="n">
        <v>5</v>
      </c>
      <c r="L77" t="n">
        <v>1000001</v>
      </c>
      <c r="M77" t="n">
        <v>80</v>
      </c>
      <c r="N77" s="72" t="inlineStr">
        <is>
          <t xml:space="preserve">}</t>
        </is>
      </c>
      <c r="O77" s="73" t="inlineStr">
        <is>
          <t xml:space="preserve">攻击上限</t>
        </is>
      </c>
      <c r="P77" s="73" t="n">
        <v>1</v>
      </c>
      <c r="Q77" s="73" t="n">
        <v>8000</v>
      </c>
      <c r="R77" s="73" t="n">
        <v>12532023</v>
      </c>
      <c r="S77" s="73" t="n">
        <v>5</v>
      </c>
      <c r="T77" s="73" t="n">
        <v>12832016</v>
      </c>
      <c r="U77" s="74" t="n">
        <v>5</v>
      </c>
      <c r="V77" t="n">
        <v>1000001</v>
      </c>
      <c r="W77" t="n">
        <v>80</v>
      </c>
      <c r="X77" s="72" t="inlineStr">
        <is>
          <t xml:space="preserve">}</t>
        </is>
      </c>
      <c r="Y77" s="74" t="inlineStr">
        <is>
          <t xml:space="preserve">攻击上限</t>
        </is>
      </c>
      <c r="Z77" s="74" t="n">
        <v>1</v>
      </c>
      <c r="AA77" s="74" t="n">
        <v>7000</v>
      </c>
      <c r="AB77" s="74" t="n">
        <v>12532023</v>
      </c>
      <c r="AC77" s="74" t="n">
        <v>10</v>
      </c>
      <c r="AD77" s="74" t="n">
        <v>12832016</v>
      </c>
      <c r="AE77" s="74" t="n">
        <v>5</v>
      </c>
      <c r="AF77" t="n">
        <v>1000001</v>
      </c>
      <c r="AG77" t="n">
        <v>160</v>
      </c>
      <c r="AH77" s="72" t="inlineStr">
        <is>
          <t xml:space="preserve">}</t>
        </is>
      </c>
      <c r="AI77" s="74" t="inlineStr">
        <is>
          <t xml:space="preserve">攻击上限</t>
        </is>
      </c>
      <c r="AJ77" s="74" t="n">
        <v>1</v>
      </c>
      <c r="AK77" s="74" t="n">
        <v>6000</v>
      </c>
      <c r="AL77" s="74" t="n">
        <v>12532023</v>
      </c>
      <c r="AM77" s="74" t="n">
        <v>10</v>
      </c>
      <c r="AN77" s="74" t="n">
        <v>12532025</v>
      </c>
      <c r="AO77" s="74" t="n">
        <v>10</v>
      </c>
      <c r="AP77" t="n">
        <v>1000001</v>
      </c>
      <c r="AQ77" t="n">
        <v>160</v>
      </c>
      <c r="AR77" s="72" t="inlineStr">
        <is>
          <t xml:space="preserve">}</t>
        </is>
      </c>
      <c r="AS77" s="74" t="inlineStr">
        <is>
          <t xml:space="preserve">攻击上限</t>
        </is>
      </c>
      <c r="AT77" s="74" t="n">
        <v>1</v>
      </c>
      <c r="AU77" s="74" t="n">
        <v>5000</v>
      </c>
      <c r="AV77" s="74" t="n">
        <v>12532023</v>
      </c>
      <c r="AW77" s="74" t="n">
        <v>15</v>
      </c>
      <c r="AX77" s="74" t="n">
        <v>12532025</v>
      </c>
      <c r="AY77" s="74" t="n">
        <v>10</v>
      </c>
      <c r="AZ77" t="n">
        <v>1000001</v>
      </c>
      <c r="BA77" t="n">
        <v>240</v>
      </c>
      <c r="BB77" s="72" t="inlineStr">
        <is>
          <t xml:space="preserve">}</t>
        </is>
      </c>
      <c r="BC77" s="74" t="inlineStr">
        <is>
          <t xml:space="preserve">攻击上限</t>
        </is>
      </c>
      <c r="BD77" s="74" t="n">
        <v>1</v>
      </c>
      <c r="BE77" s="74" t="n">
        <v>4000</v>
      </c>
      <c r="BF77" s="74" t="n">
        <v>12532023</v>
      </c>
      <c r="BG77" s="74" t="n">
        <v>20</v>
      </c>
      <c r="BH77" s="74" t="n">
        <v>12832026</v>
      </c>
      <c r="BI77" s="74" t="n">
        <v>10</v>
      </c>
      <c r="BJ77" t="n">
        <v>1000001</v>
      </c>
      <c r="BK77" t="n">
        <v>320</v>
      </c>
      <c r="BL77" s="72" t="inlineStr">
        <is>
          <t xml:space="preserve">}</t>
        </is>
      </c>
      <c r="BM77" s="74" t="inlineStr">
        <is>
          <t xml:space="preserve">攻击上限</t>
        </is>
      </c>
      <c r="BN77" s="74" t="n">
        <v>2</v>
      </c>
      <c r="BO77" s="74" t="n">
        <v>3000</v>
      </c>
      <c r="BP77" s="74" t="n">
        <v>12532023</v>
      </c>
      <c r="BQ77" s="74" t="n">
        <v>25</v>
      </c>
      <c r="BR77" s="74" t="n">
        <v>12832026</v>
      </c>
      <c r="BS77" s="74" t="n">
        <v>15</v>
      </c>
      <c r="BT77" t="n">
        <v>1000001</v>
      </c>
      <c r="BU77" t="n">
        <v>400</v>
      </c>
      <c r="BV77" s="72" t="inlineStr">
        <is>
          <t xml:space="preserve">}</t>
        </is>
      </c>
      <c r="BW77" s="74" t="inlineStr">
        <is>
          <t xml:space="preserve">攻击上限</t>
        </is>
      </c>
      <c r="BX77" s="74" t="n">
        <v>2</v>
      </c>
      <c r="BY77" s="74" t="n">
        <v>2000</v>
      </c>
      <c r="BZ77" t="str">
        <v>蕴火炉铜</v>
      </c>
      <c r="CA77" t="str">
        <v>分阶段材料2：十载灵兽骨、凝灵玄砂、蕴纹阵石</v>
      </c>
      <c r="CB77" t="inlineStr">
        <is>
          <t xml:space="preserve">【开发试配】每级增量；失败同额扣费、不掉级；灵石按货币余额扣。</t>
        </is>
      </c>
    </row>
    <row r="78" ht="16.5" customHeight="1" spans="1:77">
      <c r="A78"/>
      <c r="B78" s="84">
        <v>51001400</v>
      </c>
      <c r="C78" s="84" t="s">
        <v>287</v>
      </c>
      <c r="D78" s="7" t="s">
        <v>165</v>
      </c>
      <c r="E78" s="7" t="s">
        <v>274</v>
      </c>
      <c r="F78" s="7" t="s">
        <v>161</v>
      </c>
      <c r="G78" s="71" t="n">
        <v>7</v>
      </c>
      <c r="H78" s="85" t="n">
        <v>12532023</v>
      </c>
      <c r="I78" s="85" t="n">
        <v>5</v>
      </c>
      <c r="J78" s="86" t="n">
        <v>12832016</v>
      </c>
      <c r="K78" s="85" t="n">
        <v>5</v>
      </c>
      <c r="L78" t="n">
        <v>1000001</v>
      </c>
      <c r="M78" t="n">
        <v>160</v>
      </c>
      <c r="N78" s="72" t="inlineStr">
        <is>
          <t xml:space="preserve">}</t>
        </is>
      </c>
      <c r="O78" s="73" t="inlineStr">
        <is>
          <t xml:space="preserve">攻击上限</t>
        </is>
      </c>
      <c r="P78" s="73" t="n">
        <v>1</v>
      </c>
      <c r="Q78" s="73" t="n">
        <v>8000</v>
      </c>
      <c r="R78" s="73" t="n">
        <v>12532023</v>
      </c>
      <c r="S78" s="73" t="n">
        <v>5</v>
      </c>
      <c r="T78" s="73" t="n">
        <v>12832016</v>
      </c>
      <c r="U78" s="74" t="n">
        <v>5</v>
      </c>
      <c r="V78" t="n">
        <v>1000001</v>
      </c>
      <c r="W78" t="n">
        <v>160</v>
      </c>
      <c r="X78" s="72" t="inlineStr">
        <is>
          <t xml:space="preserve">}</t>
        </is>
      </c>
      <c r="Y78" s="74" t="inlineStr">
        <is>
          <t xml:space="preserve">攻击上限</t>
        </is>
      </c>
      <c r="Z78" s="74" t="n">
        <v>1</v>
      </c>
      <c r="AA78" s="74" t="n">
        <v>7000</v>
      </c>
      <c r="AB78" s="74" t="n">
        <v>12532023</v>
      </c>
      <c r="AC78" s="74" t="n">
        <v>10</v>
      </c>
      <c r="AD78" s="74" t="n">
        <v>12832016</v>
      </c>
      <c r="AE78" s="74" t="n">
        <v>5</v>
      </c>
      <c r="AF78" t="n">
        <v>1000001</v>
      </c>
      <c r="AG78" t="n">
        <v>320</v>
      </c>
      <c r="AH78" s="72" t="inlineStr">
        <is>
          <t xml:space="preserve">}</t>
        </is>
      </c>
      <c r="AI78" s="74" t="inlineStr">
        <is>
          <t xml:space="preserve">攻击上限</t>
        </is>
      </c>
      <c r="AJ78" s="74" t="n">
        <v>1</v>
      </c>
      <c r="AK78" s="74" t="n">
        <v>6000</v>
      </c>
      <c r="AL78" s="74" t="n">
        <v>12532023</v>
      </c>
      <c r="AM78" s="74" t="n">
        <v>10</v>
      </c>
      <c r="AN78" s="74" t="n">
        <v>12532025</v>
      </c>
      <c r="AO78" s="74" t="n">
        <v>10</v>
      </c>
      <c r="AP78" t="n">
        <v>1000001</v>
      </c>
      <c r="AQ78" t="n">
        <v>320</v>
      </c>
      <c r="AR78" s="72" t="inlineStr">
        <is>
          <t xml:space="preserve">}</t>
        </is>
      </c>
      <c r="AS78" s="74" t="inlineStr">
        <is>
          <t xml:space="preserve">攻击上限</t>
        </is>
      </c>
      <c r="AT78" s="74" t="n">
        <v>1</v>
      </c>
      <c r="AU78" s="74" t="n">
        <v>5000</v>
      </c>
      <c r="AV78" s="74" t="n">
        <v>12532023</v>
      </c>
      <c r="AW78" s="74" t="n">
        <v>15</v>
      </c>
      <c r="AX78" s="74" t="n">
        <v>12532025</v>
      </c>
      <c r="AY78" s="74" t="n">
        <v>10</v>
      </c>
      <c r="AZ78" t="n">
        <v>1000001</v>
      </c>
      <c r="BA78" t="n">
        <v>480</v>
      </c>
      <c r="BB78" s="72" t="inlineStr">
        <is>
          <t xml:space="preserve">}</t>
        </is>
      </c>
      <c r="BC78" s="74" t="inlineStr">
        <is>
          <t xml:space="preserve">攻击上限</t>
        </is>
      </c>
      <c r="BD78" s="74" t="n">
        <v>1</v>
      </c>
      <c r="BE78" s="74" t="n">
        <v>4000</v>
      </c>
      <c r="BF78" s="74" t="n">
        <v>12532023</v>
      </c>
      <c r="BG78" s="74" t="n">
        <v>20</v>
      </c>
      <c r="BH78" s="74" t="n">
        <v>12832026</v>
      </c>
      <c r="BI78" s="74" t="n">
        <v>10</v>
      </c>
      <c r="BJ78" t="n">
        <v>1000001</v>
      </c>
      <c r="BK78" t="n">
        <v>640</v>
      </c>
      <c r="BL78" s="72" t="inlineStr">
        <is>
          <t xml:space="preserve">}</t>
        </is>
      </c>
      <c r="BM78" s="74" t="inlineStr">
        <is>
          <t xml:space="preserve">攻击上限</t>
        </is>
      </c>
      <c r="BN78" s="74" t="n">
        <v>2</v>
      </c>
      <c r="BO78" s="74" t="n">
        <v>3000</v>
      </c>
      <c r="BP78" s="74" t="n">
        <v>12532023</v>
      </c>
      <c r="BQ78" s="74" t="n">
        <v>25</v>
      </c>
      <c r="BR78" s="74" t="n">
        <v>12832026</v>
      </c>
      <c r="BS78" s="74" t="n">
        <v>15</v>
      </c>
      <c r="BT78" t="n">
        <v>1000001</v>
      </c>
      <c r="BU78" t="n">
        <v>800</v>
      </c>
      <c r="BV78" s="72" t="inlineStr">
        <is>
          <t xml:space="preserve">}</t>
        </is>
      </c>
      <c r="BW78" s="74" t="inlineStr">
        <is>
          <t xml:space="preserve">攻击上限</t>
        </is>
      </c>
      <c r="BX78" s="74" t="n">
        <v>2</v>
      </c>
      <c r="BY78" s="74" t="n">
        <v>2000</v>
      </c>
      <c r="BZ78" t="str">
        <v>蕴火炉铜</v>
      </c>
      <c r="CA78" t="str">
        <v>分阶段材料2：十载灵兽骨、凝灵玄砂、蕴纹阵石</v>
      </c>
      <c r="CB78" t="inlineStr">
        <is>
          <t xml:space="preserve">【开发试配】每级增量；失败同额扣费、不掉级；灵石按货币余额扣。</t>
        </is>
      </c>
    </row>
    <row r="79" ht="16.5" customHeight="1" spans="1:77">
      <c r="A79"/>
      <c r="B79" s="84">
        <v>51001401</v>
      </c>
      <c r="C79" s="84" t="s">
        <v>288</v>
      </c>
      <c r="D79" s="7" t="s">
        <v>165</v>
      </c>
      <c r="E79" s="7" t="s">
        <v>274</v>
      </c>
      <c r="F79" s="7" t="s">
        <v>161</v>
      </c>
      <c r="G79" s="71" t="n">
        <v>7</v>
      </c>
      <c r="H79" s="85" t="n">
        <v>12532023</v>
      </c>
      <c r="I79" s="85" t="n">
        <v>5</v>
      </c>
      <c r="J79" s="86" t="n">
        <v>12832016</v>
      </c>
      <c r="K79" s="85" t="n">
        <v>5</v>
      </c>
      <c r="L79" t="n">
        <v>1000001</v>
      </c>
      <c r="M79" t="n">
        <v>160</v>
      </c>
      <c r="N79" s="72" t="inlineStr">
        <is>
          <t xml:space="preserve">}</t>
        </is>
      </c>
      <c r="O79" s="73" t="inlineStr">
        <is>
          <t xml:space="preserve">攻击上限</t>
        </is>
      </c>
      <c r="P79" s="73" t="n">
        <v>1</v>
      </c>
      <c r="Q79" s="73" t="n">
        <v>8000</v>
      </c>
      <c r="R79" s="73" t="n">
        <v>12532023</v>
      </c>
      <c r="S79" s="73" t="n">
        <v>5</v>
      </c>
      <c r="T79" s="73" t="n">
        <v>12832016</v>
      </c>
      <c r="U79" s="74" t="n">
        <v>5</v>
      </c>
      <c r="V79" t="n">
        <v>1000001</v>
      </c>
      <c r="W79" t="n">
        <v>160</v>
      </c>
      <c r="X79" s="72" t="inlineStr">
        <is>
          <t xml:space="preserve">}</t>
        </is>
      </c>
      <c r="Y79" s="74" t="inlineStr">
        <is>
          <t xml:space="preserve">攻击上限</t>
        </is>
      </c>
      <c r="Z79" s="74" t="n">
        <v>1</v>
      </c>
      <c r="AA79" s="74" t="n">
        <v>7000</v>
      </c>
      <c r="AB79" s="74" t="n">
        <v>12532023</v>
      </c>
      <c r="AC79" s="74" t="n">
        <v>10</v>
      </c>
      <c r="AD79" s="74" t="n">
        <v>12832016</v>
      </c>
      <c r="AE79" s="74" t="n">
        <v>5</v>
      </c>
      <c r="AF79" t="n">
        <v>1000001</v>
      </c>
      <c r="AG79" t="n">
        <v>320</v>
      </c>
      <c r="AH79" s="72" t="inlineStr">
        <is>
          <t xml:space="preserve">}</t>
        </is>
      </c>
      <c r="AI79" s="74" t="inlineStr">
        <is>
          <t xml:space="preserve">攻击上限</t>
        </is>
      </c>
      <c r="AJ79" s="74" t="n">
        <v>1</v>
      </c>
      <c r="AK79" s="74" t="n">
        <v>6000</v>
      </c>
      <c r="AL79" s="74" t="n">
        <v>12532023</v>
      </c>
      <c r="AM79" s="74" t="n">
        <v>10</v>
      </c>
      <c r="AN79" s="74" t="n">
        <v>12532025</v>
      </c>
      <c r="AO79" s="74" t="n">
        <v>10</v>
      </c>
      <c r="AP79" t="n">
        <v>1000001</v>
      </c>
      <c r="AQ79" t="n">
        <v>320</v>
      </c>
      <c r="AR79" s="72" t="inlineStr">
        <is>
          <t xml:space="preserve">}</t>
        </is>
      </c>
      <c r="AS79" s="74" t="inlineStr">
        <is>
          <t xml:space="preserve">攻击上限</t>
        </is>
      </c>
      <c r="AT79" s="74" t="n">
        <v>1</v>
      </c>
      <c r="AU79" s="74" t="n">
        <v>5000</v>
      </c>
      <c r="AV79" s="74" t="n">
        <v>12532023</v>
      </c>
      <c r="AW79" s="74" t="n">
        <v>15</v>
      </c>
      <c r="AX79" s="74" t="n">
        <v>12532025</v>
      </c>
      <c r="AY79" s="74" t="n">
        <v>10</v>
      </c>
      <c r="AZ79" t="n">
        <v>1000001</v>
      </c>
      <c r="BA79" t="n">
        <v>480</v>
      </c>
      <c r="BB79" s="72" t="inlineStr">
        <is>
          <t xml:space="preserve">}</t>
        </is>
      </c>
      <c r="BC79" s="74" t="inlineStr">
        <is>
          <t xml:space="preserve">攻击上限</t>
        </is>
      </c>
      <c r="BD79" s="74" t="n">
        <v>1</v>
      </c>
      <c r="BE79" s="74" t="n">
        <v>4000</v>
      </c>
      <c r="BF79" s="74" t="n">
        <v>12532023</v>
      </c>
      <c r="BG79" s="74" t="n">
        <v>20</v>
      </c>
      <c r="BH79" s="74" t="n">
        <v>12832026</v>
      </c>
      <c r="BI79" s="74" t="n">
        <v>10</v>
      </c>
      <c r="BJ79" t="n">
        <v>1000001</v>
      </c>
      <c r="BK79" t="n">
        <v>640</v>
      </c>
      <c r="BL79" s="72" t="inlineStr">
        <is>
          <t xml:space="preserve">}</t>
        </is>
      </c>
      <c r="BM79" s="74" t="inlineStr">
        <is>
          <t xml:space="preserve">攻击上限</t>
        </is>
      </c>
      <c r="BN79" s="74" t="n">
        <v>2</v>
      </c>
      <c r="BO79" s="74" t="n">
        <v>3000</v>
      </c>
      <c r="BP79" s="74" t="n">
        <v>12532023</v>
      </c>
      <c r="BQ79" s="74" t="n">
        <v>25</v>
      </c>
      <c r="BR79" s="74" t="n">
        <v>12832026</v>
      </c>
      <c r="BS79" s="74" t="n">
        <v>15</v>
      </c>
      <c r="BT79" t="n">
        <v>1000001</v>
      </c>
      <c r="BU79" t="n">
        <v>800</v>
      </c>
      <c r="BV79" s="72" t="inlineStr">
        <is>
          <t xml:space="preserve">}</t>
        </is>
      </c>
      <c r="BW79" s="74" t="inlineStr">
        <is>
          <t xml:space="preserve">攻击上限</t>
        </is>
      </c>
      <c r="BX79" s="74" t="n">
        <v>2</v>
      </c>
      <c r="BY79" s="74" t="n">
        <v>2000</v>
      </c>
      <c r="BZ79" t="str">
        <v>蕴火炉铜</v>
      </c>
      <c r="CA79" t="str">
        <v>分阶段材料2：十载灵兽骨、凝灵玄砂、蕴纹阵石</v>
      </c>
      <c r="CB79" t="inlineStr">
        <is>
          <t xml:space="preserve">【开发试配】每级增量；失败同额扣费、不掉级；灵石按货币余额扣。</t>
        </is>
      </c>
    </row>
    <row r="80" ht="16.5" customHeight="1" spans="1:77">
      <c r="A80"/>
      <c r="B80" s="84">
        <v>51001402</v>
      </c>
      <c r="C80" s="84" t="s">
        <v>289</v>
      </c>
      <c r="D80" s="7" t="s">
        <v>165</v>
      </c>
      <c r="E80" s="7" t="s">
        <v>274</v>
      </c>
      <c r="F80" s="7" t="s">
        <v>161</v>
      </c>
      <c r="G80" s="71" t="n">
        <v>7</v>
      </c>
      <c r="H80" s="85" t="n">
        <v>12532023</v>
      </c>
      <c r="I80" s="85" t="n">
        <v>5</v>
      </c>
      <c r="J80" s="86" t="n">
        <v>12832016</v>
      </c>
      <c r="K80" s="85" t="n">
        <v>5</v>
      </c>
      <c r="L80" t="n">
        <v>1000001</v>
      </c>
      <c r="M80" t="n">
        <v>160</v>
      </c>
      <c r="N80" s="72" t="inlineStr">
        <is>
          <t xml:space="preserve">}</t>
        </is>
      </c>
      <c r="O80" s="73" t="inlineStr">
        <is>
          <t xml:space="preserve">攻击上限</t>
        </is>
      </c>
      <c r="P80" s="73" t="n">
        <v>1</v>
      </c>
      <c r="Q80" s="73" t="n">
        <v>8000</v>
      </c>
      <c r="R80" s="73" t="n">
        <v>12532023</v>
      </c>
      <c r="S80" s="73" t="n">
        <v>5</v>
      </c>
      <c r="T80" s="73" t="n">
        <v>12832016</v>
      </c>
      <c r="U80" s="74" t="n">
        <v>5</v>
      </c>
      <c r="V80" t="n">
        <v>1000001</v>
      </c>
      <c r="W80" t="n">
        <v>160</v>
      </c>
      <c r="X80" s="72" t="inlineStr">
        <is>
          <t xml:space="preserve">}</t>
        </is>
      </c>
      <c r="Y80" s="74" t="inlineStr">
        <is>
          <t xml:space="preserve">攻击上限</t>
        </is>
      </c>
      <c r="Z80" s="74" t="n">
        <v>1</v>
      </c>
      <c r="AA80" s="74" t="n">
        <v>7000</v>
      </c>
      <c r="AB80" s="74" t="n">
        <v>12532023</v>
      </c>
      <c r="AC80" s="74" t="n">
        <v>10</v>
      </c>
      <c r="AD80" s="74" t="n">
        <v>12832016</v>
      </c>
      <c r="AE80" s="74" t="n">
        <v>5</v>
      </c>
      <c r="AF80" t="n">
        <v>1000001</v>
      </c>
      <c r="AG80" t="n">
        <v>320</v>
      </c>
      <c r="AH80" s="72" t="inlineStr">
        <is>
          <t xml:space="preserve">}</t>
        </is>
      </c>
      <c r="AI80" s="74" t="inlineStr">
        <is>
          <t xml:space="preserve">攻击上限</t>
        </is>
      </c>
      <c r="AJ80" s="74" t="n">
        <v>1</v>
      </c>
      <c r="AK80" s="74" t="n">
        <v>6000</v>
      </c>
      <c r="AL80" s="74" t="n">
        <v>12532023</v>
      </c>
      <c r="AM80" s="74" t="n">
        <v>10</v>
      </c>
      <c r="AN80" s="74" t="n">
        <v>12532025</v>
      </c>
      <c r="AO80" s="74" t="n">
        <v>10</v>
      </c>
      <c r="AP80" t="n">
        <v>1000001</v>
      </c>
      <c r="AQ80" t="n">
        <v>320</v>
      </c>
      <c r="AR80" s="72" t="inlineStr">
        <is>
          <t xml:space="preserve">}</t>
        </is>
      </c>
      <c r="AS80" s="74" t="inlineStr">
        <is>
          <t xml:space="preserve">攻击上限</t>
        </is>
      </c>
      <c r="AT80" s="74" t="n">
        <v>1</v>
      </c>
      <c r="AU80" s="74" t="n">
        <v>5000</v>
      </c>
      <c r="AV80" s="74" t="n">
        <v>12532023</v>
      </c>
      <c r="AW80" s="74" t="n">
        <v>15</v>
      </c>
      <c r="AX80" s="74" t="n">
        <v>12532025</v>
      </c>
      <c r="AY80" s="74" t="n">
        <v>10</v>
      </c>
      <c r="AZ80" t="n">
        <v>1000001</v>
      </c>
      <c r="BA80" t="n">
        <v>480</v>
      </c>
      <c r="BB80" s="72" t="inlineStr">
        <is>
          <t xml:space="preserve">}</t>
        </is>
      </c>
      <c r="BC80" s="74" t="inlineStr">
        <is>
          <t xml:space="preserve">攻击上限</t>
        </is>
      </c>
      <c r="BD80" s="74" t="n">
        <v>1</v>
      </c>
      <c r="BE80" s="74" t="n">
        <v>4000</v>
      </c>
      <c r="BF80" s="74" t="n">
        <v>12532023</v>
      </c>
      <c r="BG80" s="74" t="n">
        <v>20</v>
      </c>
      <c r="BH80" s="74" t="n">
        <v>12832026</v>
      </c>
      <c r="BI80" s="74" t="n">
        <v>10</v>
      </c>
      <c r="BJ80" t="n">
        <v>1000001</v>
      </c>
      <c r="BK80" t="n">
        <v>640</v>
      </c>
      <c r="BL80" s="72" t="inlineStr">
        <is>
          <t xml:space="preserve">}</t>
        </is>
      </c>
      <c r="BM80" s="74" t="inlineStr">
        <is>
          <t xml:space="preserve">攻击上限</t>
        </is>
      </c>
      <c r="BN80" s="74" t="n">
        <v>2</v>
      </c>
      <c r="BO80" s="74" t="n">
        <v>3000</v>
      </c>
      <c r="BP80" s="74" t="n">
        <v>12532023</v>
      </c>
      <c r="BQ80" s="74" t="n">
        <v>25</v>
      </c>
      <c r="BR80" s="74" t="n">
        <v>12832026</v>
      </c>
      <c r="BS80" s="74" t="n">
        <v>15</v>
      </c>
      <c r="BT80" t="n">
        <v>1000001</v>
      </c>
      <c r="BU80" t="n">
        <v>800</v>
      </c>
      <c r="BV80" s="72" t="inlineStr">
        <is>
          <t xml:space="preserve">}</t>
        </is>
      </c>
      <c r="BW80" s="74" t="inlineStr">
        <is>
          <t xml:space="preserve">攻击上限</t>
        </is>
      </c>
      <c r="BX80" s="74" t="n">
        <v>2</v>
      </c>
      <c r="BY80" s="74" t="n">
        <v>2000</v>
      </c>
      <c r="BZ80" t="str">
        <v>蕴火炉铜</v>
      </c>
      <c r="CA80" t="str">
        <v>分阶段材料2：十载灵兽骨、凝灵玄砂、蕴纹阵石</v>
      </c>
      <c r="CB80" t="inlineStr">
        <is>
          <t xml:space="preserve">【开发试配】每级增量；失败同额扣费、不掉级；灵石按货币余额扣。</t>
        </is>
      </c>
    </row>
    <row r="81" ht="16.5" customHeight="1" spans="1:77">
      <c r="A81"/>
      <c r="B81" s="84">
        <v>51001403</v>
      </c>
      <c r="C81" s="84" t="s">
        <v>291</v>
      </c>
      <c r="D81" s="7" t="s">
        <v>165</v>
      </c>
      <c r="E81" s="7" t="s">
        <v>274</v>
      </c>
      <c r="F81" s="7" t="s">
        <v>161</v>
      </c>
      <c r="G81" s="71" t="n">
        <v>7</v>
      </c>
      <c r="H81" s="85" t="n">
        <v>12532023</v>
      </c>
      <c r="I81" s="85" t="n">
        <v>5</v>
      </c>
      <c r="J81" s="86" t="n">
        <v>12832016</v>
      </c>
      <c r="K81" s="85" t="n">
        <v>5</v>
      </c>
      <c r="L81" t="n">
        <v>1000001</v>
      </c>
      <c r="M81" t="n">
        <v>160</v>
      </c>
      <c r="N81" s="72" t="inlineStr">
        <is>
          <t xml:space="preserve">}</t>
        </is>
      </c>
      <c r="O81" s="73" t="inlineStr">
        <is>
          <t xml:space="preserve">攻击上限</t>
        </is>
      </c>
      <c r="P81" s="73" t="n">
        <v>1</v>
      </c>
      <c r="Q81" s="73" t="n">
        <v>8000</v>
      </c>
      <c r="R81" s="73" t="n">
        <v>12532023</v>
      </c>
      <c r="S81" s="73" t="n">
        <v>5</v>
      </c>
      <c r="T81" s="73" t="n">
        <v>12832016</v>
      </c>
      <c r="U81" s="74" t="n">
        <v>5</v>
      </c>
      <c r="V81" t="n">
        <v>1000001</v>
      </c>
      <c r="W81" t="n">
        <v>160</v>
      </c>
      <c r="X81" s="72" t="inlineStr">
        <is>
          <t xml:space="preserve">}</t>
        </is>
      </c>
      <c r="Y81" s="74" t="inlineStr">
        <is>
          <t xml:space="preserve">攻击上限</t>
        </is>
      </c>
      <c r="Z81" s="74" t="n">
        <v>1</v>
      </c>
      <c r="AA81" s="74" t="n">
        <v>7000</v>
      </c>
      <c r="AB81" s="74" t="n">
        <v>12532023</v>
      </c>
      <c r="AC81" s="74" t="n">
        <v>10</v>
      </c>
      <c r="AD81" s="74" t="n">
        <v>12832016</v>
      </c>
      <c r="AE81" s="74" t="n">
        <v>5</v>
      </c>
      <c r="AF81" t="n">
        <v>1000001</v>
      </c>
      <c r="AG81" t="n">
        <v>320</v>
      </c>
      <c r="AH81" s="72" t="inlineStr">
        <is>
          <t xml:space="preserve">}</t>
        </is>
      </c>
      <c r="AI81" s="74" t="inlineStr">
        <is>
          <t xml:space="preserve">攻击上限</t>
        </is>
      </c>
      <c r="AJ81" s="74" t="n">
        <v>1</v>
      </c>
      <c r="AK81" s="74" t="n">
        <v>6000</v>
      </c>
      <c r="AL81" s="74" t="n">
        <v>12532023</v>
      </c>
      <c r="AM81" s="74" t="n">
        <v>10</v>
      </c>
      <c r="AN81" s="74" t="n">
        <v>12532025</v>
      </c>
      <c r="AO81" s="74" t="n">
        <v>10</v>
      </c>
      <c r="AP81" t="n">
        <v>1000001</v>
      </c>
      <c r="AQ81" t="n">
        <v>320</v>
      </c>
      <c r="AR81" s="72" t="inlineStr">
        <is>
          <t xml:space="preserve">}</t>
        </is>
      </c>
      <c r="AS81" s="74" t="inlineStr">
        <is>
          <t xml:space="preserve">攻击上限</t>
        </is>
      </c>
      <c r="AT81" s="74" t="n">
        <v>1</v>
      </c>
      <c r="AU81" s="74" t="n">
        <v>5000</v>
      </c>
      <c r="AV81" s="74" t="n">
        <v>12532023</v>
      </c>
      <c r="AW81" s="74" t="n">
        <v>15</v>
      </c>
      <c r="AX81" s="74" t="n">
        <v>12532025</v>
      </c>
      <c r="AY81" s="74" t="n">
        <v>10</v>
      </c>
      <c r="AZ81" t="n">
        <v>1000001</v>
      </c>
      <c r="BA81" t="n">
        <v>480</v>
      </c>
      <c r="BB81" s="72" t="inlineStr">
        <is>
          <t xml:space="preserve">}</t>
        </is>
      </c>
      <c r="BC81" s="74" t="inlineStr">
        <is>
          <t xml:space="preserve">攻击上限</t>
        </is>
      </c>
      <c r="BD81" s="74" t="n">
        <v>1</v>
      </c>
      <c r="BE81" s="74" t="n">
        <v>4000</v>
      </c>
      <c r="BF81" s="74" t="n">
        <v>12532023</v>
      </c>
      <c r="BG81" s="74" t="n">
        <v>20</v>
      </c>
      <c r="BH81" s="74" t="n">
        <v>12832026</v>
      </c>
      <c r="BI81" s="74" t="n">
        <v>10</v>
      </c>
      <c r="BJ81" t="n">
        <v>1000001</v>
      </c>
      <c r="BK81" t="n">
        <v>640</v>
      </c>
      <c r="BL81" s="72" t="inlineStr">
        <is>
          <t xml:space="preserve">}</t>
        </is>
      </c>
      <c r="BM81" s="74" t="inlineStr">
        <is>
          <t xml:space="preserve">攻击上限</t>
        </is>
      </c>
      <c r="BN81" s="74" t="n">
        <v>2</v>
      </c>
      <c r="BO81" s="74" t="n">
        <v>3000</v>
      </c>
      <c r="BP81" s="74" t="n">
        <v>12532023</v>
      </c>
      <c r="BQ81" s="74" t="n">
        <v>25</v>
      </c>
      <c r="BR81" s="74" t="n">
        <v>12832026</v>
      </c>
      <c r="BS81" s="74" t="n">
        <v>15</v>
      </c>
      <c r="BT81" t="n">
        <v>1000001</v>
      </c>
      <c r="BU81" t="n">
        <v>800</v>
      </c>
      <c r="BV81" s="72" t="inlineStr">
        <is>
          <t xml:space="preserve">}</t>
        </is>
      </c>
      <c r="BW81" s="74" t="inlineStr">
        <is>
          <t xml:space="preserve">攻击上限</t>
        </is>
      </c>
      <c r="BX81" s="74" t="n">
        <v>2</v>
      </c>
      <c r="BY81" s="74" t="n">
        <v>2000</v>
      </c>
      <c r="BZ81" t="str">
        <v>蕴火炉铜</v>
      </c>
      <c r="CA81" t="str">
        <v>分阶段材料2：十载灵兽骨、凝灵玄砂、蕴纹阵石</v>
      </c>
      <c r="CB81" t="inlineStr">
        <is>
          <t xml:space="preserve">【开发试配】每级增量；失败同额扣费、不掉级；灵石按货币余额扣。</t>
        </is>
      </c>
    </row>
    <row r="82" ht="16.5" customHeight="1" spans="1:77">
      <c r="A82"/>
      <c r="B82" s="84">
        <v>51001500</v>
      </c>
      <c r="C82" s="84" t="s">
        <v>293</v>
      </c>
      <c r="D82" s="7" t="s">
        <v>165</v>
      </c>
      <c r="E82" s="7" t="s">
        <v>274</v>
      </c>
      <c r="F82" s="7" t="s">
        <v>283</v>
      </c>
      <c r="G82" s="71" t="n">
        <v>7</v>
      </c>
      <c r="H82" s="85" t="n">
        <v>12532023</v>
      </c>
      <c r="I82" s="85" t="n">
        <v>5</v>
      </c>
      <c r="J82" s="86" t="n">
        <v>12832016</v>
      </c>
      <c r="K82" s="85" t="n">
        <v>5</v>
      </c>
      <c r="L82" t="n">
        <v>1000001</v>
      </c>
      <c r="M82" t="n">
        <v>240</v>
      </c>
      <c r="N82" s="72" t="inlineStr">
        <is>
          <t xml:space="preserve">}</t>
        </is>
      </c>
      <c r="O82" s="73" t="inlineStr">
        <is>
          <t xml:space="preserve">攻击上限</t>
        </is>
      </c>
      <c r="P82" s="73" t="n">
        <v>1</v>
      </c>
      <c r="Q82" s="73" t="n">
        <v>8000</v>
      </c>
      <c r="R82" s="73" t="n">
        <v>12532023</v>
      </c>
      <c r="S82" s="73" t="n">
        <v>5</v>
      </c>
      <c r="T82" s="73" t="n">
        <v>12832016</v>
      </c>
      <c r="U82" s="74" t="n">
        <v>5</v>
      </c>
      <c r="V82" t="n">
        <v>1000001</v>
      </c>
      <c r="W82" t="n">
        <v>240</v>
      </c>
      <c r="X82" s="72" t="inlineStr">
        <is>
          <t xml:space="preserve">}</t>
        </is>
      </c>
      <c r="Y82" s="74" t="inlineStr">
        <is>
          <t xml:space="preserve">攻击上限</t>
        </is>
      </c>
      <c r="Z82" s="74" t="n">
        <v>1</v>
      </c>
      <c r="AA82" s="74" t="n">
        <v>7000</v>
      </c>
      <c r="AB82" s="74" t="n">
        <v>12532023</v>
      </c>
      <c r="AC82" s="74" t="n">
        <v>10</v>
      </c>
      <c r="AD82" s="74" t="n">
        <v>12832016</v>
      </c>
      <c r="AE82" s="74" t="n">
        <v>5</v>
      </c>
      <c r="AF82" t="n">
        <v>1000001</v>
      </c>
      <c r="AG82" t="n">
        <v>480</v>
      </c>
      <c r="AH82" s="72" t="inlineStr">
        <is>
          <t xml:space="preserve">}</t>
        </is>
      </c>
      <c r="AI82" s="74" t="inlineStr">
        <is>
          <t xml:space="preserve">攻击上限</t>
        </is>
      </c>
      <c r="AJ82" s="74" t="n">
        <v>1</v>
      </c>
      <c r="AK82" s="74" t="n">
        <v>6000</v>
      </c>
      <c r="AL82" s="74" t="n">
        <v>12532023</v>
      </c>
      <c r="AM82" s="74" t="n">
        <v>10</v>
      </c>
      <c r="AN82" s="74" t="n">
        <v>12532025</v>
      </c>
      <c r="AO82" s="74" t="n">
        <v>10</v>
      </c>
      <c r="AP82" t="n">
        <v>1000001</v>
      </c>
      <c r="AQ82" t="n">
        <v>480</v>
      </c>
      <c r="AR82" s="72" t="inlineStr">
        <is>
          <t xml:space="preserve">}</t>
        </is>
      </c>
      <c r="AS82" s="74" t="inlineStr">
        <is>
          <t xml:space="preserve">攻击上限</t>
        </is>
      </c>
      <c r="AT82" s="74" t="n">
        <v>1</v>
      </c>
      <c r="AU82" s="74" t="n">
        <v>5000</v>
      </c>
      <c r="AV82" s="74" t="n">
        <v>12532023</v>
      </c>
      <c r="AW82" s="74" t="n">
        <v>15</v>
      </c>
      <c r="AX82" s="74" t="n">
        <v>12532025</v>
      </c>
      <c r="AY82" s="74" t="n">
        <v>10</v>
      </c>
      <c r="AZ82" t="n">
        <v>1000001</v>
      </c>
      <c r="BA82" t="n">
        <v>720</v>
      </c>
      <c r="BB82" s="72" t="inlineStr">
        <is>
          <t xml:space="preserve">}</t>
        </is>
      </c>
      <c r="BC82" s="74" t="inlineStr">
        <is>
          <t xml:space="preserve">攻击上限</t>
        </is>
      </c>
      <c r="BD82" s="74" t="n">
        <v>1</v>
      </c>
      <c r="BE82" s="74" t="n">
        <v>4000</v>
      </c>
      <c r="BF82" s="74" t="n">
        <v>12532023</v>
      </c>
      <c r="BG82" s="74" t="n">
        <v>20</v>
      </c>
      <c r="BH82" s="74" t="n">
        <v>12832026</v>
      </c>
      <c r="BI82" s="74" t="n">
        <v>10</v>
      </c>
      <c r="BJ82" t="n">
        <v>1000001</v>
      </c>
      <c r="BK82" t="n">
        <v>960</v>
      </c>
      <c r="BL82" s="72" t="inlineStr">
        <is>
          <t xml:space="preserve">}</t>
        </is>
      </c>
      <c r="BM82" s="74" t="inlineStr">
        <is>
          <t xml:space="preserve">攻击上限</t>
        </is>
      </c>
      <c r="BN82" s="74" t="n">
        <v>2</v>
      </c>
      <c r="BO82" s="74" t="n">
        <v>3000</v>
      </c>
      <c r="BP82" s="74" t="n">
        <v>12532023</v>
      </c>
      <c r="BQ82" s="74" t="n">
        <v>25</v>
      </c>
      <c r="BR82" s="74" t="n">
        <v>12832026</v>
      </c>
      <c r="BS82" s="74" t="n">
        <v>15</v>
      </c>
      <c r="BT82" t="n">
        <v>1000001</v>
      </c>
      <c r="BU82" t="n">
        <v>1200</v>
      </c>
      <c r="BV82" s="72" t="inlineStr">
        <is>
          <t xml:space="preserve">}</t>
        </is>
      </c>
      <c r="BW82" s="74" t="inlineStr">
        <is>
          <t xml:space="preserve">攻击上限</t>
        </is>
      </c>
      <c r="BX82" s="74" t="n">
        <v>2</v>
      </c>
      <c r="BY82" s="74" t="n">
        <v>2000</v>
      </c>
      <c r="BZ82" t="str">
        <v>蕴火炉铜</v>
      </c>
      <c r="CA82" t="str">
        <v>分阶段材料2：十载灵兽骨、凝灵玄砂、蕴纹阵石</v>
      </c>
      <c r="CB82" t="inlineStr">
        <is>
          <t xml:space="preserve">【开发试配】每级增量；失败同额扣费、不掉级；灵石按货币余额扣。</t>
        </is>
      </c>
    </row>
    <row r="83" ht="16.5" customHeight="1" spans="1:77">
      <c r="A83"/>
      <c r="B83" s="84">
        <v>51001501</v>
      </c>
      <c r="C83" s="84" t="s">
        <v>295</v>
      </c>
      <c r="D83" s="7" t="s">
        <v>165</v>
      </c>
      <c r="E83" s="7" t="s">
        <v>274</v>
      </c>
      <c r="F83" s="7" t="s">
        <v>283</v>
      </c>
      <c r="G83" s="71" t="n">
        <v>7</v>
      </c>
      <c r="H83" s="85" t="n">
        <v>12532023</v>
      </c>
      <c r="I83" s="85" t="n">
        <v>5</v>
      </c>
      <c r="J83" s="86" t="n">
        <v>12832016</v>
      </c>
      <c r="K83" s="85" t="n">
        <v>5</v>
      </c>
      <c r="L83" t="n">
        <v>1000001</v>
      </c>
      <c r="M83" t="n">
        <v>240</v>
      </c>
      <c r="N83" s="72" t="inlineStr">
        <is>
          <t xml:space="preserve">}</t>
        </is>
      </c>
      <c r="O83" s="73" t="inlineStr">
        <is>
          <t xml:space="preserve">攻击上限</t>
        </is>
      </c>
      <c r="P83" s="73" t="n">
        <v>1</v>
      </c>
      <c r="Q83" s="73" t="n">
        <v>8000</v>
      </c>
      <c r="R83" s="73" t="n">
        <v>12532023</v>
      </c>
      <c r="S83" s="73" t="n">
        <v>5</v>
      </c>
      <c r="T83" s="73" t="n">
        <v>12832016</v>
      </c>
      <c r="U83" s="74" t="n">
        <v>5</v>
      </c>
      <c r="V83" t="n">
        <v>1000001</v>
      </c>
      <c r="W83" t="n">
        <v>240</v>
      </c>
      <c r="X83" s="72" t="inlineStr">
        <is>
          <t xml:space="preserve">}</t>
        </is>
      </c>
      <c r="Y83" s="74" t="inlineStr">
        <is>
          <t xml:space="preserve">攻击上限</t>
        </is>
      </c>
      <c r="Z83" s="74" t="n">
        <v>1</v>
      </c>
      <c r="AA83" s="74" t="n">
        <v>7000</v>
      </c>
      <c r="AB83" s="74" t="n">
        <v>12532023</v>
      </c>
      <c r="AC83" s="74" t="n">
        <v>10</v>
      </c>
      <c r="AD83" s="74" t="n">
        <v>12832016</v>
      </c>
      <c r="AE83" s="74" t="n">
        <v>5</v>
      </c>
      <c r="AF83" t="n">
        <v>1000001</v>
      </c>
      <c r="AG83" t="n">
        <v>480</v>
      </c>
      <c r="AH83" s="72" t="inlineStr">
        <is>
          <t xml:space="preserve">}</t>
        </is>
      </c>
      <c r="AI83" s="74" t="inlineStr">
        <is>
          <t xml:space="preserve">攻击上限</t>
        </is>
      </c>
      <c r="AJ83" s="74" t="n">
        <v>1</v>
      </c>
      <c r="AK83" s="74" t="n">
        <v>6000</v>
      </c>
      <c r="AL83" s="74" t="n">
        <v>12532023</v>
      </c>
      <c r="AM83" s="74" t="n">
        <v>10</v>
      </c>
      <c r="AN83" s="74" t="n">
        <v>12532025</v>
      </c>
      <c r="AO83" s="74" t="n">
        <v>10</v>
      </c>
      <c r="AP83" t="n">
        <v>1000001</v>
      </c>
      <c r="AQ83" t="n">
        <v>480</v>
      </c>
      <c r="AR83" s="72" t="inlineStr">
        <is>
          <t xml:space="preserve">}</t>
        </is>
      </c>
      <c r="AS83" s="74" t="inlineStr">
        <is>
          <t xml:space="preserve">攻击上限</t>
        </is>
      </c>
      <c r="AT83" s="74" t="n">
        <v>1</v>
      </c>
      <c r="AU83" s="74" t="n">
        <v>5000</v>
      </c>
      <c r="AV83" s="74" t="n">
        <v>12532023</v>
      </c>
      <c r="AW83" s="74" t="n">
        <v>15</v>
      </c>
      <c r="AX83" s="74" t="n">
        <v>12532025</v>
      </c>
      <c r="AY83" s="74" t="n">
        <v>10</v>
      </c>
      <c r="AZ83" t="n">
        <v>1000001</v>
      </c>
      <c r="BA83" t="n">
        <v>720</v>
      </c>
      <c r="BB83" s="72" t="inlineStr">
        <is>
          <t xml:space="preserve">}</t>
        </is>
      </c>
      <c r="BC83" s="74" t="inlineStr">
        <is>
          <t xml:space="preserve">攻击上限</t>
        </is>
      </c>
      <c r="BD83" s="74" t="n">
        <v>1</v>
      </c>
      <c r="BE83" s="74" t="n">
        <v>4000</v>
      </c>
      <c r="BF83" s="74" t="n">
        <v>12532023</v>
      </c>
      <c r="BG83" s="74" t="n">
        <v>20</v>
      </c>
      <c r="BH83" s="74" t="n">
        <v>12832026</v>
      </c>
      <c r="BI83" s="74" t="n">
        <v>10</v>
      </c>
      <c r="BJ83" t="n">
        <v>1000001</v>
      </c>
      <c r="BK83" t="n">
        <v>960</v>
      </c>
      <c r="BL83" s="72" t="inlineStr">
        <is>
          <t xml:space="preserve">}</t>
        </is>
      </c>
      <c r="BM83" s="74" t="inlineStr">
        <is>
          <t xml:space="preserve">攻击上限</t>
        </is>
      </c>
      <c r="BN83" s="74" t="n">
        <v>2</v>
      </c>
      <c r="BO83" s="74" t="n">
        <v>3000</v>
      </c>
      <c r="BP83" s="74" t="n">
        <v>12532023</v>
      </c>
      <c r="BQ83" s="74" t="n">
        <v>25</v>
      </c>
      <c r="BR83" s="74" t="n">
        <v>12832026</v>
      </c>
      <c r="BS83" s="74" t="n">
        <v>15</v>
      </c>
      <c r="BT83" t="n">
        <v>1000001</v>
      </c>
      <c r="BU83" t="n">
        <v>1200</v>
      </c>
      <c r="BV83" s="72" t="inlineStr">
        <is>
          <t xml:space="preserve">}</t>
        </is>
      </c>
      <c r="BW83" s="74" t="inlineStr">
        <is>
          <t xml:space="preserve">攻击上限</t>
        </is>
      </c>
      <c r="BX83" s="74" t="n">
        <v>2</v>
      </c>
      <c r="BY83" s="74" t="n">
        <v>2000</v>
      </c>
      <c r="BZ83" t="str">
        <v>蕴火炉铜</v>
      </c>
      <c r="CA83" t="str">
        <v>分阶段材料2：十载灵兽骨、凝灵玄砂、蕴纹阵石</v>
      </c>
      <c r="CB83" t="inlineStr">
        <is>
          <t xml:space="preserve">【开发试配】每级增量；失败同额扣费、不掉级；灵石按货币余额扣。</t>
        </is>
      </c>
    </row>
    <row r="84" ht="16.5" customHeight="1" spans="1:77">
      <c r="A84"/>
      <c r="B84" s="84">
        <v>51003200</v>
      </c>
      <c r="C84" s="84" t="s">
        <v>297</v>
      </c>
      <c r="D84" s="7" t="s">
        <v>182</v>
      </c>
      <c r="E84" s="7" t="s">
        <v>274</v>
      </c>
      <c r="F84" s="7" t="s">
        <v>153</v>
      </c>
      <c r="G84" s="71" t="n">
        <v>7</v>
      </c>
      <c r="H84" s="85" t="n">
        <v>12332018</v>
      </c>
      <c r="I84" s="85" t="n">
        <v>5</v>
      </c>
      <c r="J84" s="86" t="n">
        <v>12532036</v>
      </c>
      <c r="K84" s="85" t="n">
        <v>5</v>
      </c>
      <c r="L84" t="n">
        <v>1000001</v>
      </c>
      <c r="M84" t="n">
        <v>80</v>
      </c>
      <c r="N84" s="72" t="inlineStr">
        <is>
          <t xml:space="preserve">}</t>
        </is>
      </c>
      <c r="O84" s="73" t="inlineStr">
        <is>
          <t xml:space="preserve">物防上限</t>
        </is>
      </c>
      <c r="P84" s="73" t="n">
        <v>1</v>
      </c>
      <c r="Q84" s="73" t="n">
        <v>8000</v>
      </c>
      <c r="R84" s="73" t="n">
        <v>12332018</v>
      </c>
      <c r="S84" s="73" t="n">
        <v>5</v>
      </c>
      <c r="T84" s="73" t="n">
        <v>12532036</v>
      </c>
      <c r="U84" s="74" t="n">
        <v>5</v>
      </c>
      <c r="V84" t="n">
        <v>1000001</v>
      </c>
      <c r="W84" t="n">
        <v>80</v>
      </c>
      <c r="X84" s="72" t="inlineStr">
        <is>
          <t xml:space="preserve">}</t>
        </is>
      </c>
      <c r="Y84" s="74" t="inlineStr">
        <is>
          <t xml:space="preserve">物防上限</t>
        </is>
      </c>
      <c r="Z84" s="74" t="n">
        <v>1</v>
      </c>
      <c r="AA84" s="74" t="n">
        <v>7000</v>
      </c>
      <c r="AB84" s="74" t="n">
        <v>12332018</v>
      </c>
      <c r="AC84" s="74" t="n">
        <v>10</v>
      </c>
      <c r="AD84" s="74" t="n">
        <v>12532036</v>
      </c>
      <c r="AE84" s="74" t="n">
        <v>5</v>
      </c>
      <c r="AF84" t="n">
        <v>1000001</v>
      </c>
      <c r="AG84" t="n">
        <v>160</v>
      </c>
      <c r="AH84" s="72" t="inlineStr">
        <is>
          <t xml:space="preserve">}</t>
        </is>
      </c>
      <c r="AI84" s="74" t="inlineStr">
        <is>
          <t xml:space="preserve">物防上限</t>
        </is>
      </c>
      <c r="AJ84" s="74" t="n">
        <v>1</v>
      </c>
      <c r="AK84" s="74" t="n">
        <v>6000</v>
      </c>
      <c r="AL84" s="74" t="n">
        <v>12332018</v>
      </c>
      <c r="AM84" s="74" t="n">
        <v>10</v>
      </c>
      <c r="AN84" s="74" t="n">
        <v>12532005</v>
      </c>
      <c r="AO84" s="74" t="n">
        <v>10</v>
      </c>
      <c r="AP84" t="n">
        <v>1000001</v>
      </c>
      <c r="AQ84" t="n">
        <v>160</v>
      </c>
      <c r="AR84" s="72" t="inlineStr">
        <is>
          <t xml:space="preserve">}</t>
        </is>
      </c>
      <c r="AS84" s="74" t="inlineStr">
        <is>
          <t xml:space="preserve">物防上限</t>
        </is>
      </c>
      <c r="AT84" s="74" t="n">
        <v>1</v>
      </c>
      <c r="AU84" s="74" t="n">
        <v>5000</v>
      </c>
      <c r="AV84" s="74" t="n">
        <v>12332018</v>
      </c>
      <c r="AW84" s="74" t="n">
        <v>15</v>
      </c>
      <c r="AX84" s="74" t="n">
        <v>12532005</v>
      </c>
      <c r="AY84" s="74" t="n">
        <v>10</v>
      </c>
      <c r="AZ84" t="n">
        <v>1000001</v>
      </c>
      <c r="BA84" t="n">
        <v>240</v>
      </c>
      <c r="BB84" s="72" t="inlineStr">
        <is>
          <t xml:space="preserve">}</t>
        </is>
      </c>
      <c r="BC84" s="74" t="inlineStr">
        <is>
          <t xml:space="preserve">物防上限</t>
        </is>
      </c>
      <c r="BD84" s="74" t="n">
        <v>1</v>
      </c>
      <c r="BE84" s="74" t="n">
        <v>4000</v>
      </c>
      <c r="BF84" s="74" t="n">
        <v>12332018</v>
      </c>
      <c r="BG84" s="74" t="n">
        <v>20</v>
      </c>
      <c r="BH84" s="74" t="n">
        <v>12532031</v>
      </c>
      <c r="BI84" s="74" t="n">
        <v>10</v>
      </c>
      <c r="BJ84" t="n">
        <v>1000001</v>
      </c>
      <c r="BK84" t="n">
        <v>320</v>
      </c>
      <c r="BL84" s="72" t="inlineStr">
        <is>
          <t xml:space="preserve">}</t>
        </is>
      </c>
      <c r="BM84" s="74" t="inlineStr">
        <is>
          <t xml:space="preserve">物防上限</t>
        </is>
      </c>
      <c r="BN84" s="74" t="n">
        <v>2</v>
      </c>
      <c r="BO84" s="74" t="n">
        <v>3000</v>
      </c>
      <c r="BP84" s="74" t="n">
        <v>12332018</v>
      </c>
      <c r="BQ84" s="74" t="n">
        <v>25</v>
      </c>
      <c r="BR84" s="74" t="n">
        <v>12532031</v>
      </c>
      <c r="BS84" s="74" t="n">
        <v>15</v>
      </c>
      <c r="BT84" t="n">
        <v>1000001</v>
      </c>
      <c r="BU84" t="n">
        <v>400</v>
      </c>
      <c r="BV84" s="72" t="inlineStr">
        <is>
          <t xml:space="preserve">}</t>
        </is>
      </c>
      <c r="BW84" s="74" t="inlineStr">
        <is>
          <t xml:space="preserve">物防上限</t>
        </is>
      </c>
      <c r="BX84" s="74" t="n">
        <v>2</v>
      </c>
      <c r="BY84" s="74" t="n">
        <v>2000</v>
      </c>
      <c r="BZ84" t="inlineStr">
        <is>
          <t xml:space="preserve">十载灵兽皮</t>
        </is>
      </c>
      <c r="CA84" t="str">
        <v>分阶段材料2：十载灵木树脂、十载灵禽翎羽、十载灵竹</v>
      </c>
      <c r="CB84" t="inlineStr">
        <is>
          <t xml:space="preserve">【开发试配】每级增量；失败同额扣费、不掉级；灵石按货币余额扣。</t>
        </is>
      </c>
    </row>
    <row r="85" ht="16.5" customHeight="1" spans="1:77">
      <c r="A85"/>
      <c r="B85" s="84">
        <v>51003300</v>
      </c>
      <c r="C85" s="84" t="s">
        <v>298</v>
      </c>
      <c r="D85" s="7" t="s">
        <v>182</v>
      </c>
      <c r="E85" s="7" t="s">
        <v>274</v>
      </c>
      <c r="F85" s="7" t="s">
        <v>155</v>
      </c>
      <c r="G85" s="71" t="n">
        <v>7</v>
      </c>
      <c r="H85" s="85" t="n">
        <v>12332018</v>
      </c>
      <c r="I85" s="85" t="n">
        <v>5</v>
      </c>
      <c r="J85" s="86" t="n">
        <v>12532036</v>
      </c>
      <c r="K85" s="85" t="n">
        <v>5</v>
      </c>
      <c r="L85" t="n">
        <v>1000001</v>
      </c>
      <c r="M85" t="n">
        <v>80</v>
      </c>
      <c r="N85" s="72" t="inlineStr">
        <is>
          <t xml:space="preserve">}</t>
        </is>
      </c>
      <c r="O85" s="73" t="inlineStr">
        <is>
          <t xml:space="preserve">物防上限</t>
        </is>
      </c>
      <c r="P85" s="73" t="n">
        <v>1</v>
      </c>
      <c r="Q85" s="73" t="n">
        <v>8000</v>
      </c>
      <c r="R85" s="73" t="n">
        <v>12332018</v>
      </c>
      <c r="S85" s="73" t="n">
        <v>5</v>
      </c>
      <c r="T85" s="73" t="n">
        <v>12532036</v>
      </c>
      <c r="U85" s="74" t="n">
        <v>5</v>
      </c>
      <c r="V85" t="n">
        <v>1000001</v>
      </c>
      <c r="W85" t="n">
        <v>80</v>
      </c>
      <c r="X85" s="72" t="inlineStr">
        <is>
          <t xml:space="preserve">}</t>
        </is>
      </c>
      <c r="Y85" s="74" t="inlineStr">
        <is>
          <t xml:space="preserve">物防上限</t>
        </is>
      </c>
      <c r="Z85" s="74" t="n">
        <v>1</v>
      </c>
      <c r="AA85" s="74" t="n">
        <v>7000</v>
      </c>
      <c r="AB85" s="74" t="n">
        <v>12332018</v>
      </c>
      <c r="AC85" s="74" t="n">
        <v>10</v>
      </c>
      <c r="AD85" s="74" t="n">
        <v>12532036</v>
      </c>
      <c r="AE85" s="74" t="n">
        <v>5</v>
      </c>
      <c r="AF85" t="n">
        <v>1000001</v>
      </c>
      <c r="AG85" t="n">
        <v>160</v>
      </c>
      <c r="AH85" s="72" t="inlineStr">
        <is>
          <t xml:space="preserve">}</t>
        </is>
      </c>
      <c r="AI85" s="74" t="inlineStr">
        <is>
          <t xml:space="preserve">物防上限</t>
        </is>
      </c>
      <c r="AJ85" s="74" t="n">
        <v>1</v>
      </c>
      <c r="AK85" s="74" t="n">
        <v>6000</v>
      </c>
      <c r="AL85" s="74" t="n">
        <v>12332018</v>
      </c>
      <c r="AM85" s="74" t="n">
        <v>10</v>
      </c>
      <c r="AN85" s="74" t="n">
        <v>12532005</v>
      </c>
      <c r="AO85" s="74" t="n">
        <v>10</v>
      </c>
      <c r="AP85" t="n">
        <v>1000001</v>
      </c>
      <c r="AQ85" t="n">
        <v>160</v>
      </c>
      <c r="AR85" s="72" t="inlineStr">
        <is>
          <t xml:space="preserve">}</t>
        </is>
      </c>
      <c r="AS85" s="74" t="inlineStr">
        <is>
          <t xml:space="preserve">物防上限</t>
        </is>
      </c>
      <c r="AT85" s="74" t="n">
        <v>1</v>
      </c>
      <c r="AU85" s="74" t="n">
        <v>5000</v>
      </c>
      <c r="AV85" s="74" t="n">
        <v>12332018</v>
      </c>
      <c r="AW85" s="74" t="n">
        <v>15</v>
      </c>
      <c r="AX85" s="74" t="n">
        <v>12532005</v>
      </c>
      <c r="AY85" s="74" t="n">
        <v>10</v>
      </c>
      <c r="AZ85" t="n">
        <v>1000001</v>
      </c>
      <c r="BA85" t="n">
        <v>240</v>
      </c>
      <c r="BB85" s="72" t="inlineStr">
        <is>
          <t xml:space="preserve">}</t>
        </is>
      </c>
      <c r="BC85" s="74" t="inlineStr">
        <is>
          <t xml:space="preserve">物防上限</t>
        </is>
      </c>
      <c r="BD85" s="74" t="n">
        <v>1</v>
      </c>
      <c r="BE85" s="74" t="n">
        <v>4000</v>
      </c>
      <c r="BF85" s="74" t="n">
        <v>12332018</v>
      </c>
      <c r="BG85" s="74" t="n">
        <v>20</v>
      </c>
      <c r="BH85" s="74" t="n">
        <v>12532031</v>
      </c>
      <c r="BI85" s="74" t="n">
        <v>10</v>
      </c>
      <c r="BJ85" t="n">
        <v>1000001</v>
      </c>
      <c r="BK85" t="n">
        <v>320</v>
      </c>
      <c r="BL85" s="72" t="inlineStr">
        <is>
          <t xml:space="preserve">}</t>
        </is>
      </c>
      <c r="BM85" s="74" t="inlineStr">
        <is>
          <t xml:space="preserve">物防上限</t>
        </is>
      </c>
      <c r="BN85" s="74" t="n">
        <v>2</v>
      </c>
      <c r="BO85" s="74" t="n">
        <v>3000</v>
      </c>
      <c r="BP85" s="74" t="n">
        <v>12332018</v>
      </c>
      <c r="BQ85" s="74" t="n">
        <v>25</v>
      </c>
      <c r="BR85" s="74" t="n">
        <v>12532031</v>
      </c>
      <c r="BS85" s="74" t="n">
        <v>15</v>
      </c>
      <c r="BT85" t="n">
        <v>1000001</v>
      </c>
      <c r="BU85" t="n">
        <v>400</v>
      </c>
      <c r="BV85" s="72" t="inlineStr">
        <is>
          <t xml:space="preserve">}</t>
        </is>
      </c>
      <c r="BW85" s="74" t="inlineStr">
        <is>
          <t xml:space="preserve">物防上限</t>
        </is>
      </c>
      <c r="BX85" s="74" t="n">
        <v>2</v>
      </c>
      <c r="BY85" s="74" t="n">
        <v>2000</v>
      </c>
      <c r="BZ85" t="inlineStr">
        <is>
          <t xml:space="preserve">十载灵兽皮</t>
        </is>
      </c>
      <c r="CA85" t="str">
        <v>分阶段材料2：十载灵木树脂、十载灵禽翎羽、十载灵竹</v>
      </c>
      <c r="CB85" t="inlineStr">
        <is>
          <t xml:space="preserve">【开发试配】每级增量；失败同额扣费、不掉级；灵石按货币余额扣。</t>
        </is>
      </c>
    </row>
    <row r="86" ht="16.5" customHeight="1" spans="1:77">
      <c r="A86"/>
      <c r="B86" s="84">
        <v>51003400</v>
      </c>
      <c r="C86" s="84" t="s">
        <v>299</v>
      </c>
      <c r="D86" s="7" t="s">
        <v>182</v>
      </c>
      <c r="E86" s="7" t="s">
        <v>274</v>
      </c>
      <c r="F86" s="7" t="s">
        <v>161</v>
      </c>
      <c r="G86" s="71" t="n">
        <v>7</v>
      </c>
      <c r="H86" s="85" t="n">
        <v>12332018</v>
      </c>
      <c r="I86" s="85" t="n">
        <v>5</v>
      </c>
      <c r="J86" s="86" t="n">
        <v>12532036</v>
      </c>
      <c r="K86" s="85" t="n">
        <v>5</v>
      </c>
      <c r="L86" t="n">
        <v>1000001</v>
      </c>
      <c r="M86" t="n">
        <v>160</v>
      </c>
      <c r="N86" s="72" t="inlineStr">
        <is>
          <t xml:space="preserve">}</t>
        </is>
      </c>
      <c r="O86" s="73" t="inlineStr">
        <is>
          <t xml:space="preserve">物防上限</t>
        </is>
      </c>
      <c r="P86" s="73" t="n">
        <v>1</v>
      </c>
      <c r="Q86" s="73" t="n">
        <v>8000</v>
      </c>
      <c r="R86" s="73" t="n">
        <v>12332018</v>
      </c>
      <c r="S86" s="73" t="n">
        <v>5</v>
      </c>
      <c r="T86" s="73" t="n">
        <v>12532036</v>
      </c>
      <c r="U86" s="74" t="n">
        <v>5</v>
      </c>
      <c r="V86" t="n">
        <v>1000001</v>
      </c>
      <c r="W86" t="n">
        <v>160</v>
      </c>
      <c r="X86" s="72" t="inlineStr">
        <is>
          <t xml:space="preserve">}</t>
        </is>
      </c>
      <c r="Y86" s="74" t="inlineStr">
        <is>
          <t xml:space="preserve">物防上限</t>
        </is>
      </c>
      <c r="Z86" s="74" t="n">
        <v>1</v>
      </c>
      <c r="AA86" s="74" t="n">
        <v>7000</v>
      </c>
      <c r="AB86" s="74" t="n">
        <v>12332018</v>
      </c>
      <c r="AC86" s="74" t="n">
        <v>10</v>
      </c>
      <c r="AD86" s="74" t="n">
        <v>12532036</v>
      </c>
      <c r="AE86" s="74" t="n">
        <v>5</v>
      </c>
      <c r="AF86" t="n">
        <v>1000001</v>
      </c>
      <c r="AG86" t="n">
        <v>320</v>
      </c>
      <c r="AH86" s="72" t="inlineStr">
        <is>
          <t xml:space="preserve">}</t>
        </is>
      </c>
      <c r="AI86" s="74" t="inlineStr">
        <is>
          <t xml:space="preserve">物防上限</t>
        </is>
      </c>
      <c r="AJ86" s="74" t="n">
        <v>1</v>
      </c>
      <c r="AK86" s="74" t="n">
        <v>6000</v>
      </c>
      <c r="AL86" s="74" t="n">
        <v>12332018</v>
      </c>
      <c r="AM86" s="74" t="n">
        <v>10</v>
      </c>
      <c r="AN86" s="74" t="n">
        <v>12532005</v>
      </c>
      <c r="AO86" s="74" t="n">
        <v>10</v>
      </c>
      <c r="AP86" t="n">
        <v>1000001</v>
      </c>
      <c r="AQ86" t="n">
        <v>320</v>
      </c>
      <c r="AR86" s="72" t="inlineStr">
        <is>
          <t xml:space="preserve">}</t>
        </is>
      </c>
      <c r="AS86" s="74" t="inlineStr">
        <is>
          <t xml:space="preserve">物防上限</t>
        </is>
      </c>
      <c r="AT86" s="74" t="n">
        <v>1</v>
      </c>
      <c r="AU86" s="74" t="n">
        <v>5000</v>
      </c>
      <c r="AV86" s="74" t="n">
        <v>12332018</v>
      </c>
      <c r="AW86" s="74" t="n">
        <v>15</v>
      </c>
      <c r="AX86" s="74" t="n">
        <v>12532005</v>
      </c>
      <c r="AY86" s="74" t="n">
        <v>10</v>
      </c>
      <c r="AZ86" t="n">
        <v>1000001</v>
      </c>
      <c r="BA86" t="n">
        <v>480</v>
      </c>
      <c r="BB86" s="72" t="inlineStr">
        <is>
          <t xml:space="preserve">}</t>
        </is>
      </c>
      <c r="BC86" s="74" t="inlineStr">
        <is>
          <t xml:space="preserve">物防上限</t>
        </is>
      </c>
      <c r="BD86" s="74" t="n">
        <v>1</v>
      </c>
      <c r="BE86" s="74" t="n">
        <v>4000</v>
      </c>
      <c r="BF86" s="74" t="n">
        <v>12332018</v>
      </c>
      <c r="BG86" s="74" t="n">
        <v>20</v>
      </c>
      <c r="BH86" s="74" t="n">
        <v>12532031</v>
      </c>
      <c r="BI86" s="74" t="n">
        <v>10</v>
      </c>
      <c r="BJ86" t="n">
        <v>1000001</v>
      </c>
      <c r="BK86" t="n">
        <v>640</v>
      </c>
      <c r="BL86" s="72" t="inlineStr">
        <is>
          <t xml:space="preserve">}</t>
        </is>
      </c>
      <c r="BM86" s="74" t="inlineStr">
        <is>
          <t xml:space="preserve">物防上限</t>
        </is>
      </c>
      <c r="BN86" s="74" t="n">
        <v>2</v>
      </c>
      <c r="BO86" s="74" t="n">
        <v>3000</v>
      </c>
      <c r="BP86" s="74" t="n">
        <v>12332018</v>
      </c>
      <c r="BQ86" s="74" t="n">
        <v>25</v>
      </c>
      <c r="BR86" s="74" t="n">
        <v>12532031</v>
      </c>
      <c r="BS86" s="74" t="n">
        <v>15</v>
      </c>
      <c r="BT86" t="n">
        <v>1000001</v>
      </c>
      <c r="BU86" t="n">
        <v>800</v>
      </c>
      <c r="BV86" s="72" t="inlineStr">
        <is>
          <t xml:space="preserve">}</t>
        </is>
      </c>
      <c r="BW86" s="74" t="inlineStr">
        <is>
          <t xml:space="preserve">物防上限</t>
        </is>
      </c>
      <c r="BX86" s="74" t="n">
        <v>2</v>
      </c>
      <c r="BY86" s="74" t="n">
        <v>2000</v>
      </c>
      <c r="BZ86" t="inlineStr">
        <is>
          <t xml:space="preserve">十载灵兽皮</t>
        </is>
      </c>
      <c r="CA86" t="str">
        <v>分阶段材料2：十载灵木树脂、十载灵禽翎羽、十载灵竹</v>
      </c>
      <c r="CB86" t="inlineStr">
        <is>
          <t xml:space="preserve">【开发试配】每级增量；失败同额扣费、不掉级；灵石按货币余额扣。</t>
        </is>
      </c>
    </row>
    <row r="87" ht="16.5" customHeight="1" spans="1:77">
      <c r="A87"/>
      <c r="B87" s="84">
        <v>51003401</v>
      </c>
      <c r="C87" s="84" t="s">
        <v>300</v>
      </c>
      <c r="D87" s="7" t="s">
        <v>182</v>
      </c>
      <c r="E87" s="7" t="s">
        <v>274</v>
      </c>
      <c r="F87" s="7" t="s">
        <v>161</v>
      </c>
      <c r="G87" s="71" t="n">
        <v>7</v>
      </c>
      <c r="H87" s="85" t="n">
        <v>12332018</v>
      </c>
      <c r="I87" s="85" t="n">
        <v>5</v>
      </c>
      <c r="J87" s="86" t="n">
        <v>12532036</v>
      </c>
      <c r="K87" s="85" t="n">
        <v>5</v>
      </c>
      <c r="L87" t="n">
        <v>1000001</v>
      </c>
      <c r="M87" t="n">
        <v>160</v>
      </c>
      <c r="N87" s="72" t="inlineStr">
        <is>
          <t xml:space="preserve">}</t>
        </is>
      </c>
      <c r="O87" s="73" t="inlineStr">
        <is>
          <t xml:space="preserve">物防上限</t>
        </is>
      </c>
      <c r="P87" s="73" t="n">
        <v>1</v>
      </c>
      <c r="Q87" s="73" t="n">
        <v>8000</v>
      </c>
      <c r="R87" s="73" t="n">
        <v>12332018</v>
      </c>
      <c r="S87" s="73" t="n">
        <v>5</v>
      </c>
      <c r="T87" s="73" t="n">
        <v>12532036</v>
      </c>
      <c r="U87" s="74" t="n">
        <v>5</v>
      </c>
      <c r="V87" t="n">
        <v>1000001</v>
      </c>
      <c r="W87" t="n">
        <v>160</v>
      </c>
      <c r="X87" s="72" t="inlineStr">
        <is>
          <t xml:space="preserve">}</t>
        </is>
      </c>
      <c r="Y87" s="74" t="inlineStr">
        <is>
          <t xml:space="preserve">物防上限</t>
        </is>
      </c>
      <c r="Z87" s="74" t="n">
        <v>1</v>
      </c>
      <c r="AA87" s="74" t="n">
        <v>7000</v>
      </c>
      <c r="AB87" s="74" t="n">
        <v>12332018</v>
      </c>
      <c r="AC87" s="74" t="n">
        <v>10</v>
      </c>
      <c r="AD87" s="74" t="n">
        <v>12532036</v>
      </c>
      <c r="AE87" s="74" t="n">
        <v>5</v>
      </c>
      <c r="AF87" t="n">
        <v>1000001</v>
      </c>
      <c r="AG87" t="n">
        <v>320</v>
      </c>
      <c r="AH87" s="72" t="inlineStr">
        <is>
          <t xml:space="preserve">}</t>
        </is>
      </c>
      <c r="AI87" s="74" t="inlineStr">
        <is>
          <t xml:space="preserve">物防上限</t>
        </is>
      </c>
      <c r="AJ87" s="74" t="n">
        <v>1</v>
      </c>
      <c r="AK87" s="74" t="n">
        <v>6000</v>
      </c>
      <c r="AL87" s="74" t="n">
        <v>12332018</v>
      </c>
      <c r="AM87" s="74" t="n">
        <v>10</v>
      </c>
      <c r="AN87" s="74" t="n">
        <v>12532005</v>
      </c>
      <c r="AO87" s="74" t="n">
        <v>10</v>
      </c>
      <c r="AP87" t="n">
        <v>1000001</v>
      </c>
      <c r="AQ87" t="n">
        <v>320</v>
      </c>
      <c r="AR87" s="72" t="inlineStr">
        <is>
          <t xml:space="preserve">}</t>
        </is>
      </c>
      <c r="AS87" s="74" t="inlineStr">
        <is>
          <t xml:space="preserve">物防上限</t>
        </is>
      </c>
      <c r="AT87" s="74" t="n">
        <v>1</v>
      </c>
      <c r="AU87" s="74" t="n">
        <v>5000</v>
      </c>
      <c r="AV87" s="74" t="n">
        <v>12332018</v>
      </c>
      <c r="AW87" s="74" t="n">
        <v>15</v>
      </c>
      <c r="AX87" s="74" t="n">
        <v>12532005</v>
      </c>
      <c r="AY87" s="74" t="n">
        <v>10</v>
      </c>
      <c r="AZ87" t="n">
        <v>1000001</v>
      </c>
      <c r="BA87" t="n">
        <v>480</v>
      </c>
      <c r="BB87" s="72" t="inlineStr">
        <is>
          <t xml:space="preserve">}</t>
        </is>
      </c>
      <c r="BC87" s="74" t="inlineStr">
        <is>
          <t xml:space="preserve">物防上限</t>
        </is>
      </c>
      <c r="BD87" s="74" t="n">
        <v>1</v>
      </c>
      <c r="BE87" s="74" t="n">
        <v>4000</v>
      </c>
      <c r="BF87" s="74" t="n">
        <v>12332018</v>
      </c>
      <c r="BG87" s="74" t="n">
        <v>20</v>
      </c>
      <c r="BH87" s="74" t="n">
        <v>12532031</v>
      </c>
      <c r="BI87" s="74" t="n">
        <v>10</v>
      </c>
      <c r="BJ87" t="n">
        <v>1000001</v>
      </c>
      <c r="BK87" t="n">
        <v>640</v>
      </c>
      <c r="BL87" s="72" t="inlineStr">
        <is>
          <t xml:space="preserve">}</t>
        </is>
      </c>
      <c r="BM87" s="74" t="inlineStr">
        <is>
          <t xml:space="preserve">物防上限</t>
        </is>
      </c>
      <c r="BN87" s="74" t="n">
        <v>2</v>
      </c>
      <c r="BO87" s="74" t="n">
        <v>3000</v>
      </c>
      <c r="BP87" s="74" t="n">
        <v>12332018</v>
      </c>
      <c r="BQ87" s="74" t="n">
        <v>25</v>
      </c>
      <c r="BR87" s="74" t="n">
        <v>12532031</v>
      </c>
      <c r="BS87" s="74" t="n">
        <v>15</v>
      </c>
      <c r="BT87" t="n">
        <v>1000001</v>
      </c>
      <c r="BU87" t="n">
        <v>800</v>
      </c>
      <c r="BV87" s="72" t="inlineStr">
        <is>
          <t xml:space="preserve">}</t>
        </is>
      </c>
      <c r="BW87" s="74" t="inlineStr">
        <is>
          <t xml:space="preserve">物防上限</t>
        </is>
      </c>
      <c r="BX87" s="74" t="n">
        <v>2</v>
      </c>
      <c r="BY87" s="74" t="n">
        <v>2000</v>
      </c>
      <c r="BZ87" t="inlineStr">
        <is>
          <t xml:space="preserve">十载灵兽皮</t>
        </is>
      </c>
      <c r="CA87" t="str">
        <v>分阶段材料2：十载灵木树脂、十载灵禽翎羽、十载灵竹</v>
      </c>
      <c r="CB87" t="inlineStr">
        <is>
          <t xml:space="preserve">【开发试配】每级增量；失败同额扣费、不掉级；灵石按货币余额扣。</t>
        </is>
      </c>
    </row>
    <row r="88" ht="16.5" customHeight="1" spans="1:77">
      <c r="A88"/>
      <c r="B88" s="84">
        <v>51003500</v>
      </c>
      <c r="C88" s="84" t="s">
        <v>302</v>
      </c>
      <c r="D88" s="7" t="s">
        <v>182</v>
      </c>
      <c r="E88" s="7" t="s">
        <v>274</v>
      </c>
      <c r="F88" s="7" t="s">
        <v>283</v>
      </c>
      <c r="G88" s="71" t="n">
        <v>7</v>
      </c>
      <c r="H88" s="85" t="n">
        <v>12332018</v>
      </c>
      <c r="I88" s="85" t="n">
        <v>5</v>
      </c>
      <c r="J88" s="86" t="n">
        <v>12532036</v>
      </c>
      <c r="K88" s="85" t="n">
        <v>5</v>
      </c>
      <c r="L88" t="n">
        <v>1000001</v>
      </c>
      <c r="M88" t="n">
        <v>240</v>
      </c>
      <c r="N88" s="72" t="inlineStr">
        <is>
          <t xml:space="preserve">}</t>
        </is>
      </c>
      <c r="O88" s="73" t="inlineStr">
        <is>
          <t xml:space="preserve">物防上限</t>
        </is>
      </c>
      <c r="P88" s="73" t="n">
        <v>1</v>
      </c>
      <c r="Q88" s="73" t="n">
        <v>8000</v>
      </c>
      <c r="R88" s="73" t="n">
        <v>12332018</v>
      </c>
      <c r="S88" s="73" t="n">
        <v>5</v>
      </c>
      <c r="T88" s="73" t="n">
        <v>12532036</v>
      </c>
      <c r="U88" s="74" t="n">
        <v>5</v>
      </c>
      <c r="V88" t="n">
        <v>1000001</v>
      </c>
      <c r="W88" t="n">
        <v>240</v>
      </c>
      <c r="X88" s="72" t="inlineStr">
        <is>
          <t xml:space="preserve">}</t>
        </is>
      </c>
      <c r="Y88" s="74" t="inlineStr">
        <is>
          <t xml:space="preserve">物防上限</t>
        </is>
      </c>
      <c r="Z88" s="74" t="n">
        <v>1</v>
      </c>
      <c r="AA88" s="74" t="n">
        <v>7000</v>
      </c>
      <c r="AB88" s="74" t="n">
        <v>12332018</v>
      </c>
      <c r="AC88" s="74" t="n">
        <v>10</v>
      </c>
      <c r="AD88" s="74" t="n">
        <v>12532036</v>
      </c>
      <c r="AE88" s="74" t="n">
        <v>5</v>
      </c>
      <c r="AF88" t="n">
        <v>1000001</v>
      </c>
      <c r="AG88" t="n">
        <v>480</v>
      </c>
      <c r="AH88" s="72" t="inlineStr">
        <is>
          <t xml:space="preserve">}</t>
        </is>
      </c>
      <c r="AI88" s="74" t="inlineStr">
        <is>
          <t xml:space="preserve">物防上限</t>
        </is>
      </c>
      <c r="AJ88" s="74" t="n">
        <v>1</v>
      </c>
      <c r="AK88" s="74" t="n">
        <v>6000</v>
      </c>
      <c r="AL88" s="74" t="n">
        <v>12332018</v>
      </c>
      <c r="AM88" s="74" t="n">
        <v>10</v>
      </c>
      <c r="AN88" s="74" t="n">
        <v>12532005</v>
      </c>
      <c r="AO88" s="74" t="n">
        <v>10</v>
      </c>
      <c r="AP88" t="n">
        <v>1000001</v>
      </c>
      <c r="AQ88" t="n">
        <v>480</v>
      </c>
      <c r="AR88" s="72" t="inlineStr">
        <is>
          <t xml:space="preserve">}</t>
        </is>
      </c>
      <c r="AS88" s="74" t="inlineStr">
        <is>
          <t xml:space="preserve">物防上限</t>
        </is>
      </c>
      <c r="AT88" s="74" t="n">
        <v>1</v>
      </c>
      <c r="AU88" s="74" t="n">
        <v>5000</v>
      </c>
      <c r="AV88" s="74" t="n">
        <v>12332018</v>
      </c>
      <c r="AW88" s="74" t="n">
        <v>15</v>
      </c>
      <c r="AX88" s="74" t="n">
        <v>12532005</v>
      </c>
      <c r="AY88" s="74" t="n">
        <v>10</v>
      </c>
      <c r="AZ88" t="n">
        <v>1000001</v>
      </c>
      <c r="BA88" t="n">
        <v>720</v>
      </c>
      <c r="BB88" s="72" t="inlineStr">
        <is>
          <t xml:space="preserve">}</t>
        </is>
      </c>
      <c r="BC88" s="74" t="inlineStr">
        <is>
          <t xml:space="preserve">物防上限</t>
        </is>
      </c>
      <c r="BD88" s="74" t="n">
        <v>1</v>
      </c>
      <c r="BE88" s="74" t="n">
        <v>4000</v>
      </c>
      <c r="BF88" s="74" t="n">
        <v>12332018</v>
      </c>
      <c r="BG88" s="74" t="n">
        <v>20</v>
      </c>
      <c r="BH88" s="74" t="n">
        <v>12532031</v>
      </c>
      <c r="BI88" s="74" t="n">
        <v>10</v>
      </c>
      <c r="BJ88" t="n">
        <v>1000001</v>
      </c>
      <c r="BK88" t="n">
        <v>960</v>
      </c>
      <c r="BL88" s="72" t="inlineStr">
        <is>
          <t xml:space="preserve">}</t>
        </is>
      </c>
      <c r="BM88" s="74" t="inlineStr">
        <is>
          <t xml:space="preserve">物防上限</t>
        </is>
      </c>
      <c r="BN88" s="74" t="n">
        <v>2</v>
      </c>
      <c r="BO88" s="74" t="n">
        <v>3000</v>
      </c>
      <c r="BP88" s="74" t="n">
        <v>12332018</v>
      </c>
      <c r="BQ88" s="74" t="n">
        <v>25</v>
      </c>
      <c r="BR88" s="74" t="n">
        <v>12532031</v>
      </c>
      <c r="BS88" s="74" t="n">
        <v>15</v>
      </c>
      <c r="BT88" t="n">
        <v>1000001</v>
      </c>
      <c r="BU88" t="n">
        <v>1200</v>
      </c>
      <c r="BV88" s="72" t="inlineStr">
        <is>
          <t xml:space="preserve">}</t>
        </is>
      </c>
      <c r="BW88" s="74" t="inlineStr">
        <is>
          <t xml:space="preserve">物防上限</t>
        </is>
      </c>
      <c r="BX88" s="74" t="n">
        <v>2</v>
      </c>
      <c r="BY88" s="74" t="n">
        <v>2000</v>
      </c>
      <c r="BZ88" t="inlineStr">
        <is>
          <t xml:space="preserve">十载灵兽皮</t>
        </is>
      </c>
      <c r="CA88" t="str">
        <v>分阶段材料2：十载灵木树脂、十载灵禽翎羽、十载灵竹</v>
      </c>
      <c r="CB88" t="inlineStr">
        <is>
          <t xml:space="preserve">【开发试配】每级增量；失败同额扣费、不掉级；灵石按货币余额扣。</t>
        </is>
      </c>
    </row>
    <row r="89" ht="16.5" customHeight="1" spans="1:77">
      <c r="A89"/>
      <c r="B89" s="84">
        <v>51003501</v>
      </c>
      <c r="C89" s="84" t="s">
        <v>303</v>
      </c>
      <c r="D89" s="7" t="s">
        <v>182</v>
      </c>
      <c r="E89" s="7" t="s">
        <v>274</v>
      </c>
      <c r="F89" s="7" t="s">
        <v>283</v>
      </c>
      <c r="G89" s="71" t="n">
        <v>7</v>
      </c>
      <c r="H89" s="85" t="n">
        <v>12332018</v>
      </c>
      <c r="I89" s="85" t="n">
        <v>5</v>
      </c>
      <c r="J89" s="86" t="n">
        <v>12532036</v>
      </c>
      <c r="K89" s="85" t="n">
        <v>5</v>
      </c>
      <c r="L89" t="n">
        <v>1000001</v>
      </c>
      <c r="M89" t="n">
        <v>240</v>
      </c>
      <c r="N89" s="72" t="inlineStr">
        <is>
          <t xml:space="preserve">}</t>
        </is>
      </c>
      <c r="O89" s="73" t="inlineStr">
        <is>
          <t xml:space="preserve">物防上限</t>
        </is>
      </c>
      <c r="P89" s="73" t="n">
        <v>1</v>
      </c>
      <c r="Q89" s="73" t="n">
        <v>8000</v>
      </c>
      <c r="R89" s="73" t="n">
        <v>12332018</v>
      </c>
      <c r="S89" s="73" t="n">
        <v>5</v>
      </c>
      <c r="T89" s="73" t="n">
        <v>12532036</v>
      </c>
      <c r="U89" s="74" t="n">
        <v>5</v>
      </c>
      <c r="V89" t="n">
        <v>1000001</v>
      </c>
      <c r="W89" t="n">
        <v>240</v>
      </c>
      <c r="X89" s="72" t="inlineStr">
        <is>
          <t xml:space="preserve">}</t>
        </is>
      </c>
      <c r="Y89" s="74" t="inlineStr">
        <is>
          <t xml:space="preserve">物防上限</t>
        </is>
      </c>
      <c r="Z89" s="74" t="n">
        <v>1</v>
      </c>
      <c r="AA89" s="74" t="n">
        <v>7000</v>
      </c>
      <c r="AB89" s="74" t="n">
        <v>12332018</v>
      </c>
      <c r="AC89" s="74" t="n">
        <v>10</v>
      </c>
      <c r="AD89" s="74" t="n">
        <v>12532036</v>
      </c>
      <c r="AE89" s="74" t="n">
        <v>5</v>
      </c>
      <c r="AF89" t="n">
        <v>1000001</v>
      </c>
      <c r="AG89" t="n">
        <v>480</v>
      </c>
      <c r="AH89" s="72" t="inlineStr">
        <is>
          <t xml:space="preserve">}</t>
        </is>
      </c>
      <c r="AI89" s="74" t="inlineStr">
        <is>
          <t xml:space="preserve">物防上限</t>
        </is>
      </c>
      <c r="AJ89" s="74" t="n">
        <v>1</v>
      </c>
      <c r="AK89" s="74" t="n">
        <v>6000</v>
      </c>
      <c r="AL89" s="74" t="n">
        <v>12332018</v>
      </c>
      <c r="AM89" s="74" t="n">
        <v>10</v>
      </c>
      <c r="AN89" s="74" t="n">
        <v>12532005</v>
      </c>
      <c r="AO89" s="74" t="n">
        <v>10</v>
      </c>
      <c r="AP89" t="n">
        <v>1000001</v>
      </c>
      <c r="AQ89" t="n">
        <v>480</v>
      </c>
      <c r="AR89" s="72" t="inlineStr">
        <is>
          <t xml:space="preserve">}</t>
        </is>
      </c>
      <c r="AS89" s="74" t="inlineStr">
        <is>
          <t xml:space="preserve">物防上限</t>
        </is>
      </c>
      <c r="AT89" s="74" t="n">
        <v>1</v>
      </c>
      <c r="AU89" s="74" t="n">
        <v>5000</v>
      </c>
      <c r="AV89" s="74" t="n">
        <v>12332018</v>
      </c>
      <c r="AW89" s="74" t="n">
        <v>15</v>
      </c>
      <c r="AX89" s="74" t="n">
        <v>12532005</v>
      </c>
      <c r="AY89" s="74" t="n">
        <v>10</v>
      </c>
      <c r="AZ89" t="n">
        <v>1000001</v>
      </c>
      <c r="BA89" t="n">
        <v>720</v>
      </c>
      <c r="BB89" s="72" t="inlineStr">
        <is>
          <t xml:space="preserve">}</t>
        </is>
      </c>
      <c r="BC89" s="74" t="inlineStr">
        <is>
          <t xml:space="preserve">物防上限</t>
        </is>
      </c>
      <c r="BD89" s="74" t="n">
        <v>1</v>
      </c>
      <c r="BE89" s="74" t="n">
        <v>4000</v>
      </c>
      <c r="BF89" s="74" t="n">
        <v>12332018</v>
      </c>
      <c r="BG89" s="74" t="n">
        <v>20</v>
      </c>
      <c r="BH89" s="74" t="n">
        <v>12532031</v>
      </c>
      <c r="BI89" s="74" t="n">
        <v>10</v>
      </c>
      <c r="BJ89" t="n">
        <v>1000001</v>
      </c>
      <c r="BK89" t="n">
        <v>960</v>
      </c>
      <c r="BL89" s="72" t="inlineStr">
        <is>
          <t xml:space="preserve">}</t>
        </is>
      </c>
      <c r="BM89" s="74" t="inlineStr">
        <is>
          <t xml:space="preserve">物防上限</t>
        </is>
      </c>
      <c r="BN89" s="74" t="n">
        <v>2</v>
      </c>
      <c r="BO89" s="74" t="n">
        <v>3000</v>
      </c>
      <c r="BP89" s="74" t="n">
        <v>12332018</v>
      </c>
      <c r="BQ89" s="74" t="n">
        <v>25</v>
      </c>
      <c r="BR89" s="74" t="n">
        <v>12532031</v>
      </c>
      <c r="BS89" s="74" t="n">
        <v>15</v>
      </c>
      <c r="BT89" t="n">
        <v>1000001</v>
      </c>
      <c r="BU89" t="n">
        <v>1200</v>
      </c>
      <c r="BV89" s="72" t="inlineStr">
        <is>
          <t xml:space="preserve">}</t>
        </is>
      </c>
      <c r="BW89" s="74" t="inlineStr">
        <is>
          <t xml:space="preserve">物防上限</t>
        </is>
      </c>
      <c r="BX89" s="74" t="n">
        <v>2</v>
      </c>
      <c r="BY89" s="74" t="n">
        <v>2000</v>
      </c>
      <c r="BZ89" t="inlineStr">
        <is>
          <t xml:space="preserve">十载灵兽皮</t>
        </is>
      </c>
      <c r="CA89" t="str">
        <v>分阶段材料2：十载灵木树脂、十载灵禽翎羽、十载灵竹</v>
      </c>
      <c r="CB89" t="inlineStr">
        <is>
          <t xml:space="preserve">【开发试配】每级增量；失败同额扣费、不掉级；灵石按货币余额扣。</t>
        </is>
      </c>
    </row>
    <row r="90" ht="16.5" customHeight="1" spans="1:77">
      <c r="A90"/>
      <c r="B90" s="84">
        <v>51005200</v>
      </c>
      <c r="C90" s="84" t="s">
        <v>305</v>
      </c>
      <c r="D90" s="7" t="s">
        <v>194</v>
      </c>
      <c r="E90" s="7" t="s">
        <v>274</v>
      </c>
      <c r="F90" s="7" t="s">
        <v>153</v>
      </c>
      <c r="G90" s="71" t="n">
        <v>7</v>
      </c>
      <c r="H90" s="85" t="n">
        <v>12332032</v>
      </c>
      <c r="I90" s="85" t="n">
        <v>5</v>
      </c>
      <c r="J90" s="86" t="n">
        <v>12332018</v>
      </c>
      <c r="K90" s="85" t="n">
        <v>5</v>
      </c>
      <c r="L90" t="n">
        <v>1000001</v>
      </c>
      <c r="M90" t="n">
        <v>80</v>
      </c>
      <c r="N90" s="72" t="inlineStr">
        <is>
          <t xml:space="preserve">}</t>
        </is>
      </c>
      <c r="O90" s="73" t="inlineStr">
        <is>
          <t xml:space="preserve">物防上限</t>
        </is>
      </c>
      <c r="P90" s="73" t="n">
        <v>1</v>
      </c>
      <c r="Q90" s="73" t="n">
        <v>8000</v>
      </c>
      <c r="R90" s="73" t="n">
        <v>12332032</v>
      </c>
      <c r="S90" s="73" t="n">
        <v>5</v>
      </c>
      <c r="T90" s="73" t="n">
        <v>12332018</v>
      </c>
      <c r="U90" s="74" t="n">
        <v>5</v>
      </c>
      <c r="V90" t="n">
        <v>1000001</v>
      </c>
      <c r="W90" t="n">
        <v>80</v>
      </c>
      <c r="X90" s="72" t="inlineStr">
        <is>
          <t xml:space="preserve">}</t>
        </is>
      </c>
      <c r="Y90" s="74" t="inlineStr">
        <is>
          <t xml:space="preserve">物防上限</t>
        </is>
      </c>
      <c r="Z90" s="74" t="n">
        <v>1</v>
      </c>
      <c r="AA90" s="74" t="n">
        <v>7000</v>
      </c>
      <c r="AB90" s="74" t="n">
        <v>12332032</v>
      </c>
      <c r="AC90" s="74" t="n">
        <v>10</v>
      </c>
      <c r="AD90" s="74" t="n">
        <v>12332018</v>
      </c>
      <c r="AE90" s="74" t="n">
        <v>5</v>
      </c>
      <c r="AF90" t="n">
        <v>1000001</v>
      </c>
      <c r="AG90" t="n">
        <v>160</v>
      </c>
      <c r="AH90" s="72" t="inlineStr">
        <is>
          <t xml:space="preserve">}</t>
        </is>
      </c>
      <c r="AI90" s="74" t="inlineStr">
        <is>
          <t xml:space="preserve">物防上限</t>
        </is>
      </c>
      <c r="AJ90" s="74" t="n">
        <v>1</v>
      </c>
      <c r="AK90" s="74" t="n">
        <v>6000</v>
      </c>
      <c r="AL90" s="74" t="n">
        <v>12332032</v>
      </c>
      <c r="AM90" s="74" t="n">
        <v>10</v>
      </c>
      <c r="AN90" s="74" t="n">
        <v>12532037</v>
      </c>
      <c r="AO90" s="74" t="n">
        <v>10</v>
      </c>
      <c r="AP90" t="n">
        <v>1000001</v>
      </c>
      <c r="AQ90" t="n">
        <v>160</v>
      </c>
      <c r="AR90" s="72" t="inlineStr">
        <is>
          <t xml:space="preserve">}</t>
        </is>
      </c>
      <c r="AS90" s="74" t="inlineStr">
        <is>
          <t xml:space="preserve">物防上限</t>
        </is>
      </c>
      <c r="AT90" s="74" t="n">
        <v>1</v>
      </c>
      <c r="AU90" s="74" t="n">
        <v>5000</v>
      </c>
      <c r="AV90" s="74" t="n">
        <v>12332032</v>
      </c>
      <c r="AW90" s="74" t="n">
        <v>15</v>
      </c>
      <c r="AX90" s="74" t="n">
        <v>12532037</v>
      </c>
      <c r="AY90" s="74" t="n">
        <v>10</v>
      </c>
      <c r="AZ90" t="n">
        <v>1000001</v>
      </c>
      <c r="BA90" t="n">
        <v>240</v>
      </c>
      <c r="BB90" s="72" t="inlineStr">
        <is>
          <t xml:space="preserve">}</t>
        </is>
      </c>
      <c r="BC90" s="74" t="inlineStr">
        <is>
          <t xml:space="preserve">物防上限</t>
        </is>
      </c>
      <c r="BD90" s="74" t="n">
        <v>1</v>
      </c>
      <c r="BE90" s="74" t="n">
        <v>4000</v>
      </c>
      <c r="BF90" s="74" t="n">
        <v>12332032</v>
      </c>
      <c r="BG90" s="74" t="n">
        <v>20</v>
      </c>
      <c r="BH90" s="74" t="n">
        <v>12532019</v>
      </c>
      <c r="BI90" s="74" t="n">
        <v>10</v>
      </c>
      <c r="BJ90" t="n">
        <v>1000001</v>
      </c>
      <c r="BK90" t="n">
        <v>320</v>
      </c>
      <c r="BL90" s="72" t="inlineStr">
        <is>
          <t xml:space="preserve">}</t>
        </is>
      </c>
      <c r="BM90" s="74" t="inlineStr">
        <is>
          <t xml:space="preserve">物防上限</t>
        </is>
      </c>
      <c r="BN90" s="74" t="n">
        <v>2</v>
      </c>
      <c r="BO90" s="74" t="n">
        <v>3000</v>
      </c>
      <c r="BP90" s="74" t="n">
        <v>12332032</v>
      </c>
      <c r="BQ90" s="74" t="n">
        <v>25</v>
      </c>
      <c r="BR90" s="74" t="n">
        <v>12532019</v>
      </c>
      <c r="BS90" s="74" t="n">
        <v>15</v>
      </c>
      <c r="BT90" t="n">
        <v>1000001</v>
      </c>
      <c r="BU90" t="n">
        <v>400</v>
      </c>
      <c r="BV90" s="72" t="inlineStr">
        <is>
          <t xml:space="preserve">}</t>
        </is>
      </c>
      <c r="BW90" s="74" t="inlineStr">
        <is>
          <t xml:space="preserve">物防上限</t>
        </is>
      </c>
      <c r="BX90" s="74" t="n">
        <v>2</v>
      </c>
      <c r="BY90" s="74" t="n">
        <v>2000</v>
      </c>
      <c r="BZ90" t="inlineStr">
        <is>
          <t xml:space="preserve">十载灵蚕丝</t>
        </is>
      </c>
      <c r="CA90" t="str">
        <v>分阶段材料2：十载灵兽皮、十载灵虫蜡、十载灵兽鳞</v>
      </c>
      <c r="CB90" t="inlineStr">
        <is>
          <t xml:space="preserve">【开发试配】每级增量；失败同额扣费、不掉级；灵石按货币余额扣。</t>
        </is>
      </c>
    </row>
    <row r="91" ht="16.5" customHeight="1" spans="1:77">
      <c r="A91"/>
      <c r="B91" s="84">
        <v>51005300</v>
      </c>
      <c r="C91" s="84" t="s">
        <v>306</v>
      </c>
      <c r="D91" s="7" t="s">
        <v>194</v>
      </c>
      <c r="E91" s="7" t="s">
        <v>274</v>
      </c>
      <c r="F91" s="7" t="s">
        <v>155</v>
      </c>
      <c r="G91" s="71" t="n">
        <v>7</v>
      </c>
      <c r="H91" s="85" t="n">
        <v>12332032</v>
      </c>
      <c r="I91" s="85" t="n">
        <v>5</v>
      </c>
      <c r="J91" s="86" t="n">
        <v>12332018</v>
      </c>
      <c r="K91" s="85" t="n">
        <v>5</v>
      </c>
      <c r="L91" t="n">
        <v>1000001</v>
      </c>
      <c r="M91" t="n">
        <v>80</v>
      </c>
      <c r="N91" s="72" t="inlineStr">
        <is>
          <t xml:space="preserve">}</t>
        </is>
      </c>
      <c r="O91" s="73" t="inlineStr">
        <is>
          <t xml:space="preserve">物防上限</t>
        </is>
      </c>
      <c r="P91" s="73" t="n">
        <v>1</v>
      </c>
      <c r="Q91" s="73" t="n">
        <v>8000</v>
      </c>
      <c r="R91" s="73" t="n">
        <v>12332032</v>
      </c>
      <c r="S91" s="73" t="n">
        <v>5</v>
      </c>
      <c r="T91" s="73" t="n">
        <v>12332018</v>
      </c>
      <c r="U91" s="74" t="n">
        <v>5</v>
      </c>
      <c r="V91" t="n">
        <v>1000001</v>
      </c>
      <c r="W91" t="n">
        <v>80</v>
      </c>
      <c r="X91" s="72" t="inlineStr">
        <is>
          <t xml:space="preserve">}</t>
        </is>
      </c>
      <c r="Y91" s="74" t="inlineStr">
        <is>
          <t xml:space="preserve">物防上限</t>
        </is>
      </c>
      <c r="Z91" s="74" t="n">
        <v>1</v>
      </c>
      <c r="AA91" s="74" t="n">
        <v>7000</v>
      </c>
      <c r="AB91" s="74" t="n">
        <v>12332032</v>
      </c>
      <c r="AC91" s="74" t="n">
        <v>10</v>
      </c>
      <c r="AD91" s="74" t="n">
        <v>12332018</v>
      </c>
      <c r="AE91" s="74" t="n">
        <v>5</v>
      </c>
      <c r="AF91" t="n">
        <v>1000001</v>
      </c>
      <c r="AG91" t="n">
        <v>160</v>
      </c>
      <c r="AH91" s="72" t="inlineStr">
        <is>
          <t xml:space="preserve">}</t>
        </is>
      </c>
      <c r="AI91" s="74" t="inlineStr">
        <is>
          <t xml:space="preserve">物防上限</t>
        </is>
      </c>
      <c r="AJ91" s="74" t="n">
        <v>1</v>
      </c>
      <c r="AK91" s="74" t="n">
        <v>6000</v>
      </c>
      <c r="AL91" s="74" t="n">
        <v>12332032</v>
      </c>
      <c r="AM91" s="74" t="n">
        <v>10</v>
      </c>
      <c r="AN91" s="74" t="n">
        <v>12532037</v>
      </c>
      <c r="AO91" s="74" t="n">
        <v>10</v>
      </c>
      <c r="AP91" t="n">
        <v>1000001</v>
      </c>
      <c r="AQ91" t="n">
        <v>160</v>
      </c>
      <c r="AR91" s="72" t="inlineStr">
        <is>
          <t xml:space="preserve">}</t>
        </is>
      </c>
      <c r="AS91" s="74" t="inlineStr">
        <is>
          <t xml:space="preserve">物防上限</t>
        </is>
      </c>
      <c r="AT91" s="74" t="n">
        <v>1</v>
      </c>
      <c r="AU91" s="74" t="n">
        <v>5000</v>
      </c>
      <c r="AV91" s="74" t="n">
        <v>12332032</v>
      </c>
      <c r="AW91" s="74" t="n">
        <v>15</v>
      </c>
      <c r="AX91" s="74" t="n">
        <v>12532037</v>
      </c>
      <c r="AY91" s="74" t="n">
        <v>10</v>
      </c>
      <c r="AZ91" t="n">
        <v>1000001</v>
      </c>
      <c r="BA91" t="n">
        <v>240</v>
      </c>
      <c r="BB91" s="72" t="inlineStr">
        <is>
          <t xml:space="preserve">}</t>
        </is>
      </c>
      <c r="BC91" s="74" t="inlineStr">
        <is>
          <t xml:space="preserve">物防上限</t>
        </is>
      </c>
      <c r="BD91" s="74" t="n">
        <v>1</v>
      </c>
      <c r="BE91" s="74" t="n">
        <v>4000</v>
      </c>
      <c r="BF91" s="74" t="n">
        <v>12332032</v>
      </c>
      <c r="BG91" s="74" t="n">
        <v>20</v>
      </c>
      <c r="BH91" s="74" t="n">
        <v>12532019</v>
      </c>
      <c r="BI91" s="74" t="n">
        <v>10</v>
      </c>
      <c r="BJ91" t="n">
        <v>1000001</v>
      </c>
      <c r="BK91" t="n">
        <v>320</v>
      </c>
      <c r="BL91" s="72" t="inlineStr">
        <is>
          <t xml:space="preserve">}</t>
        </is>
      </c>
      <c r="BM91" s="74" t="inlineStr">
        <is>
          <t xml:space="preserve">物防上限</t>
        </is>
      </c>
      <c r="BN91" s="74" t="n">
        <v>2</v>
      </c>
      <c r="BO91" s="74" t="n">
        <v>3000</v>
      </c>
      <c r="BP91" s="74" t="n">
        <v>12332032</v>
      </c>
      <c r="BQ91" s="74" t="n">
        <v>25</v>
      </c>
      <c r="BR91" s="74" t="n">
        <v>12532019</v>
      </c>
      <c r="BS91" s="74" t="n">
        <v>15</v>
      </c>
      <c r="BT91" t="n">
        <v>1000001</v>
      </c>
      <c r="BU91" t="n">
        <v>400</v>
      </c>
      <c r="BV91" s="72" t="inlineStr">
        <is>
          <t xml:space="preserve">}</t>
        </is>
      </c>
      <c r="BW91" s="74" t="inlineStr">
        <is>
          <t xml:space="preserve">物防上限</t>
        </is>
      </c>
      <c r="BX91" s="74" t="n">
        <v>2</v>
      </c>
      <c r="BY91" s="74" t="n">
        <v>2000</v>
      </c>
      <c r="BZ91" t="inlineStr">
        <is>
          <t xml:space="preserve">十载灵蚕丝</t>
        </is>
      </c>
      <c r="CA91" t="str">
        <v>分阶段材料2：十载灵兽皮、十载灵虫蜡、十载灵兽鳞</v>
      </c>
      <c r="CB91" t="inlineStr">
        <is>
          <t xml:space="preserve">【开发试配】每级增量；失败同额扣费、不掉级；灵石按货币余额扣。</t>
        </is>
      </c>
    </row>
    <row r="92" ht="16.5" customHeight="1" spans="1:77">
      <c r="A92"/>
      <c r="B92" s="84">
        <v>51005400</v>
      </c>
      <c r="C92" s="84" t="s">
        <v>307</v>
      </c>
      <c r="D92" s="7" t="s">
        <v>194</v>
      </c>
      <c r="E92" s="7" t="s">
        <v>274</v>
      </c>
      <c r="F92" s="7" t="s">
        <v>161</v>
      </c>
      <c r="G92" s="71" t="n">
        <v>7</v>
      </c>
      <c r="H92" s="85" t="n">
        <v>12332032</v>
      </c>
      <c r="I92" s="85" t="n">
        <v>5</v>
      </c>
      <c r="J92" s="86" t="n">
        <v>12332018</v>
      </c>
      <c r="K92" s="85" t="n">
        <v>5</v>
      </c>
      <c r="L92" t="n">
        <v>1000001</v>
      </c>
      <c r="M92" t="n">
        <v>160</v>
      </c>
      <c r="N92" s="72" t="inlineStr">
        <is>
          <t xml:space="preserve">}</t>
        </is>
      </c>
      <c r="O92" s="73" t="inlineStr">
        <is>
          <t xml:space="preserve">物防上限</t>
        </is>
      </c>
      <c r="P92" s="73" t="n">
        <v>1</v>
      </c>
      <c r="Q92" s="73" t="n">
        <v>8000</v>
      </c>
      <c r="R92" s="73" t="n">
        <v>12332032</v>
      </c>
      <c r="S92" s="73" t="n">
        <v>5</v>
      </c>
      <c r="T92" s="73" t="n">
        <v>12332018</v>
      </c>
      <c r="U92" s="74" t="n">
        <v>5</v>
      </c>
      <c r="V92" t="n">
        <v>1000001</v>
      </c>
      <c r="W92" t="n">
        <v>160</v>
      </c>
      <c r="X92" s="72" t="inlineStr">
        <is>
          <t xml:space="preserve">}</t>
        </is>
      </c>
      <c r="Y92" s="74" t="inlineStr">
        <is>
          <t xml:space="preserve">物防上限</t>
        </is>
      </c>
      <c r="Z92" s="74" t="n">
        <v>1</v>
      </c>
      <c r="AA92" s="74" t="n">
        <v>7000</v>
      </c>
      <c r="AB92" s="74" t="n">
        <v>12332032</v>
      </c>
      <c r="AC92" s="74" t="n">
        <v>10</v>
      </c>
      <c r="AD92" s="74" t="n">
        <v>12332018</v>
      </c>
      <c r="AE92" s="74" t="n">
        <v>5</v>
      </c>
      <c r="AF92" t="n">
        <v>1000001</v>
      </c>
      <c r="AG92" t="n">
        <v>320</v>
      </c>
      <c r="AH92" s="72" t="inlineStr">
        <is>
          <t xml:space="preserve">}</t>
        </is>
      </c>
      <c r="AI92" s="74" t="inlineStr">
        <is>
          <t xml:space="preserve">物防上限</t>
        </is>
      </c>
      <c r="AJ92" s="74" t="n">
        <v>1</v>
      </c>
      <c r="AK92" s="74" t="n">
        <v>6000</v>
      </c>
      <c r="AL92" s="74" t="n">
        <v>12332032</v>
      </c>
      <c r="AM92" s="74" t="n">
        <v>10</v>
      </c>
      <c r="AN92" s="74" t="n">
        <v>12532037</v>
      </c>
      <c r="AO92" s="74" t="n">
        <v>10</v>
      </c>
      <c r="AP92" t="n">
        <v>1000001</v>
      </c>
      <c r="AQ92" t="n">
        <v>320</v>
      </c>
      <c r="AR92" s="72" t="inlineStr">
        <is>
          <t xml:space="preserve">}</t>
        </is>
      </c>
      <c r="AS92" s="74" t="inlineStr">
        <is>
          <t xml:space="preserve">物防上限</t>
        </is>
      </c>
      <c r="AT92" s="74" t="n">
        <v>1</v>
      </c>
      <c r="AU92" s="74" t="n">
        <v>5000</v>
      </c>
      <c r="AV92" s="74" t="n">
        <v>12332032</v>
      </c>
      <c r="AW92" s="74" t="n">
        <v>15</v>
      </c>
      <c r="AX92" s="74" t="n">
        <v>12532037</v>
      </c>
      <c r="AY92" s="74" t="n">
        <v>10</v>
      </c>
      <c r="AZ92" t="n">
        <v>1000001</v>
      </c>
      <c r="BA92" t="n">
        <v>480</v>
      </c>
      <c r="BB92" s="72" t="inlineStr">
        <is>
          <t xml:space="preserve">}</t>
        </is>
      </c>
      <c r="BC92" s="74" t="inlineStr">
        <is>
          <t xml:space="preserve">物防上限</t>
        </is>
      </c>
      <c r="BD92" s="74" t="n">
        <v>1</v>
      </c>
      <c r="BE92" s="74" t="n">
        <v>4000</v>
      </c>
      <c r="BF92" s="74" t="n">
        <v>12332032</v>
      </c>
      <c r="BG92" s="74" t="n">
        <v>20</v>
      </c>
      <c r="BH92" s="74" t="n">
        <v>12532019</v>
      </c>
      <c r="BI92" s="74" t="n">
        <v>10</v>
      </c>
      <c r="BJ92" t="n">
        <v>1000001</v>
      </c>
      <c r="BK92" t="n">
        <v>640</v>
      </c>
      <c r="BL92" s="72" t="inlineStr">
        <is>
          <t xml:space="preserve">}</t>
        </is>
      </c>
      <c r="BM92" s="74" t="inlineStr">
        <is>
          <t xml:space="preserve">物防上限</t>
        </is>
      </c>
      <c r="BN92" s="74" t="n">
        <v>2</v>
      </c>
      <c r="BO92" s="74" t="n">
        <v>3000</v>
      </c>
      <c r="BP92" s="74" t="n">
        <v>12332032</v>
      </c>
      <c r="BQ92" s="74" t="n">
        <v>25</v>
      </c>
      <c r="BR92" s="74" t="n">
        <v>12532019</v>
      </c>
      <c r="BS92" s="74" t="n">
        <v>15</v>
      </c>
      <c r="BT92" t="n">
        <v>1000001</v>
      </c>
      <c r="BU92" t="n">
        <v>800</v>
      </c>
      <c r="BV92" s="72" t="inlineStr">
        <is>
          <t xml:space="preserve">}</t>
        </is>
      </c>
      <c r="BW92" s="74" t="inlineStr">
        <is>
          <t xml:space="preserve">物防上限</t>
        </is>
      </c>
      <c r="BX92" s="74" t="n">
        <v>2</v>
      </c>
      <c r="BY92" s="74" t="n">
        <v>2000</v>
      </c>
      <c r="BZ92" t="inlineStr">
        <is>
          <t xml:space="preserve">十载灵蚕丝</t>
        </is>
      </c>
      <c r="CA92" t="str">
        <v>分阶段材料2：十载灵兽皮、十载灵虫蜡、十载灵兽鳞</v>
      </c>
      <c r="CB92" t="inlineStr">
        <is>
          <t xml:space="preserve">【开发试配】每级增量；失败同额扣费、不掉级；灵石按货币余额扣。</t>
        </is>
      </c>
    </row>
    <row r="93" ht="16.5" customHeight="1" spans="1:77">
      <c r="A93"/>
      <c r="B93" s="84">
        <v>51005401</v>
      </c>
      <c r="C93" s="84" t="s">
        <v>308</v>
      </c>
      <c r="D93" s="7" t="s">
        <v>194</v>
      </c>
      <c r="E93" s="7" t="s">
        <v>274</v>
      </c>
      <c r="F93" s="7" t="s">
        <v>161</v>
      </c>
      <c r="G93" s="71" t="n">
        <v>7</v>
      </c>
      <c r="H93" s="85" t="n">
        <v>12332032</v>
      </c>
      <c r="I93" s="85" t="n">
        <v>5</v>
      </c>
      <c r="J93" s="86" t="n">
        <v>12332018</v>
      </c>
      <c r="K93" s="85" t="n">
        <v>5</v>
      </c>
      <c r="L93" t="n">
        <v>1000001</v>
      </c>
      <c r="M93" t="n">
        <v>160</v>
      </c>
      <c r="N93" s="72" t="inlineStr">
        <is>
          <t xml:space="preserve">}</t>
        </is>
      </c>
      <c r="O93" s="73" t="inlineStr">
        <is>
          <t xml:space="preserve">法防上限</t>
        </is>
      </c>
      <c r="P93" s="73" t="n">
        <v>1</v>
      </c>
      <c r="Q93" s="73" t="n">
        <v>8000</v>
      </c>
      <c r="R93" s="73" t="n">
        <v>12332032</v>
      </c>
      <c r="S93" s="73" t="n">
        <v>5</v>
      </c>
      <c r="T93" s="73" t="n">
        <v>12332018</v>
      </c>
      <c r="U93" s="74" t="n">
        <v>5</v>
      </c>
      <c r="V93" t="n">
        <v>1000001</v>
      </c>
      <c r="W93" t="n">
        <v>160</v>
      </c>
      <c r="X93" s="72" t="inlineStr">
        <is>
          <t xml:space="preserve">}</t>
        </is>
      </c>
      <c r="Y93" s="74" t="inlineStr">
        <is>
          <t xml:space="preserve">法防上限</t>
        </is>
      </c>
      <c r="Z93" s="74" t="n">
        <v>1</v>
      </c>
      <c r="AA93" s="74" t="n">
        <v>7000</v>
      </c>
      <c r="AB93" s="74" t="n">
        <v>12332032</v>
      </c>
      <c r="AC93" s="74" t="n">
        <v>10</v>
      </c>
      <c r="AD93" s="74" t="n">
        <v>12332018</v>
      </c>
      <c r="AE93" s="74" t="n">
        <v>5</v>
      </c>
      <c r="AF93" t="n">
        <v>1000001</v>
      </c>
      <c r="AG93" t="n">
        <v>320</v>
      </c>
      <c r="AH93" s="72" t="inlineStr">
        <is>
          <t xml:space="preserve">}</t>
        </is>
      </c>
      <c r="AI93" s="74" t="inlineStr">
        <is>
          <t xml:space="preserve">法防上限</t>
        </is>
      </c>
      <c r="AJ93" s="74" t="n">
        <v>1</v>
      </c>
      <c r="AK93" s="74" t="n">
        <v>6000</v>
      </c>
      <c r="AL93" s="74" t="n">
        <v>12332032</v>
      </c>
      <c r="AM93" s="74" t="n">
        <v>10</v>
      </c>
      <c r="AN93" s="74" t="n">
        <v>12532037</v>
      </c>
      <c r="AO93" s="74" t="n">
        <v>10</v>
      </c>
      <c r="AP93" t="n">
        <v>1000001</v>
      </c>
      <c r="AQ93" t="n">
        <v>320</v>
      </c>
      <c r="AR93" s="72" t="inlineStr">
        <is>
          <t xml:space="preserve">}</t>
        </is>
      </c>
      <c r="AS93" s="74" t="inlineStr">
        <is>
          <t xml:space="preserve">法防上限</t>
        </is>
      </c>
      <c r="AT93" s="74" t="n">
        <v>1</v>
      </c>
      <c r="AU93" s="74" t="n">
        <v>5000</v>
      </c>
      <c r="AV93" s="74" t="n">
        <v>12332032</v>
      </c>
      <c r="AW93" s="74" t="n">
        <v>15</v>
      </c>
      <c r="AX93" s="74" t="n">
        <v>12532037</v>
      </c>
      <c r="AY93" s="74" t="n">
        <v>10</v>
      </c>
      <c r="AZ93" t="n">
        <v>1000001</v>
      </c>
      <c r="BA93" t="n">
        <v>480</v>
      </c>
      <c r="BB93" s="72" t="inlineStr">
        <is>
          <t xml:space="preserve">}</t>
        </is>
      </c>
      <c r="BC93" s="74" t="inlineStr">
        <is>
          <t xml:space="preserve">法防上限</t>
        </is>
      </c>
      <c r="BD93" s="74" t="n">
        <v>1</v>
      </c>
      <c r="BE93" s="74" t="n">
        <v>4000</v>
      </c>
      <c r="BF93" s="74" t="n">
        <v>12332032</v>
      </c>
      <c r="BG93" s="74" t="n">
        <v>20</v>
      </c>
      <c r="BH93" s="74" t="n">
        <v>12532019</v>
      </c>
      <c r="BI93" s="74" t="n">
        <v>10</v>
      </c>
      <c r="BJ93" t="n">
        <v>1000001</v>
      </c>
      <c r="BK93" t="n">
        <v>640</v>
      </c>
      <c r="BL93" s="72" t="inlineStr">
        <is>
          <t xml:space="preserve">}</t>
        </is>
      </c>
      <c r="BM93" s="74" t="inlineStr">
        <is>
          <t xml:space="preserve">法防上限</t>
        </is>
      </c>
      <c r="BN93" s="74" t="n">
        <v>2</v>
      </c>
      <c r="BO93" s="74" t="n">
        <v>3000</v>
      </c>
      <c r="BP93" s="74" t="n">
        <v>12332032</v>
      </c>
      <c r="BQ93" s="74" t="n">
        <v>25</v>
      </c>
      <c r="BR93" s="74" t="n">
        <v>12532019</v>
      </c>
      <c r="BS93" s="74" t="n">
        <v>15</v>
      </c>
      <c r="BT93" t="n">
        <v>1000001</v>
      </c>
      <c r="BU93" t="n">
        <v>800</v>
      </c>
      <c r="BV93" s="72" t="inlineStr">
        <is>
          <t xml:space="preserve">}</t>
        </is>
      </c>
      <c r="BW93" s="74" t="inlineStr">
        <is>
          <t xml:space="preserve">法防上限</t>
        </is>
      </c>
      <c r="BX93" s="74" t="n">
        <v>2</v>
      </c>
      <c r="BY93" s="74" t="n">
        <v>2000</v>
      </c>
      <c r="BZ93" t="inlineStr">
        <is>
          <t xml:space="preserve">十载灵蚕丝</t>
        </is>
      </c>
      <c r="CA93" t="str">
        <v>分阶段材料2：十载灵兽皮、十载灵虫蜡、十载灵兽鳞</v>
      </c>
      <c r="CB93" t="inlineStr">
        <is>
          <t xml:space="preserve">【开发试配】每级增量；失败同额扣费、不掉级；灵石按货币余额扣。</t>
        </is>
      </c>
    </row>
    <row r="94" ht="16.5" customHeight="1" spans="1:77">
      <c r="A94"/>
      <c r="B94" s="84">
        <v>51005500</v>
      </c>
      <c r="C94" s="84" t="s">
        <v>310</v>
      </c>
      <c r="D94" s="7" t="s">
        <v>194</v>
      </c>
      <c r="E94" s="7" t="s">
        <v>274</v>
      </c>
      <c r="F94" s="7" t="s">
        <v>283</v>
      </c>
      <c r="G94" s="71" t="n">
        <v>7</v>
      </c>
      <c r="H94" s="85" t="n">
        <v>12332032</v>
      </c>
      <c r="I94" s="85" t="n">
        <v>5</v>
      </c>
      <c r="J94" s="86" t="n">
        <v>12332018</v>
      </c>
      <c r="K94" s="85" t="n">
        <v>5</v>
      </c>
      <c r="L94" t="n">
        <v>1000001</v>
      </c>
      <c r="M94" t="n">
        <v>240</v>
      </c>
      <c r="N94" s="72" t="inlineStr">
        <is>
          <t xml:space="preserve">}</t>
        </is>
      </c>
      <c r="O94" s="73" t="inlineStr">
        <is>
          <t xml:space="preserve">物防上限</t>
        </is>
      </c>
      <c r="P94" s="73" t="n">
        <v>1</v>
      </c>
      <c r="Q94" s="73" t="n">
        <v>8000</v>
      </c>
      <c r="R94" s="73" t="n">
        <v>12332032</v>
      </c>
      <c r="S94" s="73" t="n">
        <v>5</v>
      </c>
      <c r="T94" s="73" t="n">
        <v>12332018</v>
      </c>
      <c r="U94" s="74" t="n">
        <v>5</v>
      </c>
      <c r="V94" t="n">
        <v>1000001</v>
      </c>
      <c r="W94" t="n">
        <v>240</v>
      </c>
      <c r="X94" s="72" t="inlineStr">
        <is>
          <t xml:space="preserve">}</t>
        </is>
      </c>
      <c r="Y94" s="74" t="inlineStr">
        <is>
          <t xml:space="preserve">物防上限</t>
        </is>
      </c>
      <c r="Z94" s="74" t="n">
        <v>1</v>
      </c>
      <c r="AA94" s="74" t="n">
        <v>7000</v>
      </c>
      <c r="AB94" s="74" t="n">
        <v>12332032</v>
      </c>
      <c r="AC94" s="74" t="n">
        <v>10</v>
      </c>
      <c r="AD94" s="74" t="n">
        <v>12332018</v>
      </c>
      <c r="AE94" s="74" t="n">
        <v>5</v>
      </c>
      <c r="AF94" t="n">
        <v>1000001</v>
      </c>
      <c r="AG94" t="n">
        <v>480</v>
      </c>
      <c r="AH94" s="72" t="inlineStr">
        <is>
          <t xml:space="preserve">}</t>
        </is>
      </c>
      <c r="AI94" s="74" t="inlineStr">
        <is>
          <t xml:space="preserve">物防上限</t>
        </is>
      </c>
      <c r="AJ94" s="74" t="n">
        <v>1</v>
      </c>
      <c r="AK94" s="74" t="n">
        <v>6000</v>
      </c>
      <c r="AL94" s="74" t="n">
        <v>12332032</v>
      </c>
      <c r="AM94" s="74" t="n">
        <v>10</v>
      </c>
      <c r="AN94" s="74" t="n">
        <v>12532037</v>
      </c>
      <c r="AO94" s="74" t="n">
        <v>10</v>
      </c>
      <c r="AP94" t="n">
        <v>1000001</v>
      </c>
      <c r="AQ94" t="n">
        <v>480</v>
      </c>
      <c r="AR94" s="72" t="inlineStr">
        <is>
          <t xml:space="preserve">}</t>
        </is>
      </c>
      <c r="AS94" s="74" t="inlineStr">
        <is>
          <t xml:space="preserve">物防上限</t>
        </is>
      </c>
      <c r="AT94" s="74" t="n">
        <v>1</v>
      </c>
      <c r="AU94" s="74" t="n">
        <v>5000</v>
      </c>
      <c r="AV94" s="74" t="n">
        <v>12332032</v>
      </c>
      <c r="AW94" s="74" t="n">
        <v>15</v>
      </c>
      <c r="AX94" s="74" t="n">
        <v>12532037</v>
      </c>
      <c r="AY94" s="74" t="n">
        <v>10</v>
      </c>
      <c r="AZ94" t="n">
        <v>1000001</v>
      </c>
      <c r="BA94" t="n">
        <v>720</v>
      </c>
      <c r="BB94" s="72" t="inlineStr">
        <is>
          <t xml:space="preserve">}</t>
        </is>
      </c>
      <c r="BC94" s="74" t="inlineStr">
        <is>
          <t xml:space="preserve">物防上限</t>
        </is>
      </c>
      <c r="BD94" s="74" t="n">
        <v>1</v>
      </c>
      <c r="BE94" s="74" t="n">
        <v>4000</v>
      </c>
      <c r="BF94" s="74" t="n">
        <v>12332032</v>
      </c>
      <c r="BG94" s="74" t="n">
        <v>20</v>
      </c>
      <c r="BH94" s="74" t="n">
        <v>12532019</v>
      </c>
      <c r="BI94" s="74" t="n">
        <v>10</v>
      </c>
      <c r="BJ94" t="n">
        <v>1000001</v>
      </c>
      <c r="BK94" t="n">
        <v>960</v>
      </c>
      <c r="BL94" s="72" t="inlineStr">
        <is>
          <t xml:space="preserve">}</t>
        </is>
      </c>
      <c r="BM94" s="74" t="inlineStr">
        <is>
          <t xml:space="preserve">物防上限</t>
        </is>
      </c>
      <c r="BN94" s="74" t="n">
        <v>2</v>
      </c>
      <c r="BO94" s="74" t="n">
        <v>3000</v>
      </c>
      <c r="BP94" s="74" t="n">
        <v>12332032</v>
      </c>
      <c r="BQ94" s="74" t="n">
        <v>25</v>
      </c>
      <c r="BR94" s="74" t="n">
        <v>12532019</v>
      </c>
      <c r="BS94" s="74" t="n">
        <v>15</v>
      </c>
      <c r="BT94" t="n">
        <v>1000001</v>
      </c>
      <c r="BU94" t="n">
        <v>1200</v>
      </c>
      <c r="BV94" s="72" t="inlineStr">
        <is>
          <t xml:space="preserve">}</t>
        </is>
      </c>
      <c r="BW94" s="74" t="inlineStr">
        <is>
          <t xml:space="preserve">物防上限</t>
        </is>
      </c>
      <c r="BX94" s="74" t="n">
        <v>2</v>
      </c>
      <c r="BY94" s="74" t="n">
        <v>2000</v>
      </c>
      <c r="BZ94" t="inlineStr">
        <is>
          <t xml:space="preserve">十载灵蚕丝</t>
        </is>
      </c>
      <c r="CA94" t="str">
        <v>分阶段材料2：十载灵兽皮、十载灵虫蜡、十载灵兽鳞</v>
      </c>
      <c r="CB94" t="inlineStr">
        <is>
          <t xml:space="preserve">【开发试配】每级增量；失败同额扣费、不掉级；灵石按货币余额扣。</t>
        </is>
      </c>
    </row>
    <row r="95" ht="16.5" customHeight="1" spans="1:77">
      <c r="A95"/>
      <c r="B95" s="84">
        <v>51006200</v>
      </c>
      <c r="C95" s="84" t="s">
        <v>311</v>
      </c>
      <c r="D95" s="7" t="s">
        <v>202</v>
      </c>
      <c r="E95" s="7" t="s">
        <v>274</v>
      </c>
      <c r="F95" s="7" t="s">
        <v>153</v>
      </c>
      <c r="G95" s="71" t="n">
        <v>7</v>
      </c>
      <c r="H95" s="85" t="n">
        <v>12332027</v>
      </c>
      <c r="I95" s="85" t="n">
        <v>5</v>
      </c>
      <c r="J95" s="86" t="n">
        <v>12332032</v>
      </c>
      <c r="K95" s="85" t="n">
        <v>5</v>
      </c>
      <c r="L95" t="n">
        <v>1000001</v>
      </c>
      <c r="M95" t="n">
        <v>80</v>
      </c>
      <c r="N95" s="72" t="inlineStr">
        <is>
          <t xml:space="preserve">}</t>
        </is>
      </c>
      <c r="O95" s="73" t="inlineStr">
        <is>
          <t xml:space="preserve">法防上限</t>
        </is>
      </c>
      <c r="P95" s="73" t="n">
        <v>1</v>
      </c>
      <c r="Q95" s="73" t="n">
        <v>8000</v>
      </c>
      <c r="R95" s="73" t="n">
        <v>12332027</v>
      </c>
      <c r="S95" s="73" t="n">
        <v>5</v>
      </c>
      <c r="T95" s="73" t="n">
        <v>12332032</v>
      </c>
      <c r="U95" s="74" t="n">
        <v>5</v>
      </c>
      <c r="V95" t="n">
        <v>1000001</v>
      </c>
      <c r="W95" t="n">
        <v>80</v>
      </c>
      <c r="X95" s="72" t="inlineStr">
        <is>
          <t xml:space="preserve">}</t>
        </is>
      </c>
      <c r="Y95" s="74" t="inlineStr">
        <is>
          <t xml:space="preserve">法防上限</t>
        </is>
      </c>
      <c r="Z95" s="74" t="n">
        <v>1</v>
      </c>
      <c r="AA95" s="74" t="n">
        <v>7000</v>
      </c>
      <c r="AB95" s="74" t="n">
        <v>12332027</v>
      </c>
      <c r="AC95" s="74" t="n">
        <v>10</v>
      </c>
      <c r="AD95" s="74" t="n">
        <v>12332032</v>
      </c>
      <c r="AE95" s="74" t="n">
        <v>5</v>
      </c>
      <c r="AF95" t="n">
        <v>1000001</v>
      </c>
      <c r="AG95" t="n">
        <v>160</v>
      </c>
      <c r="AH95" s="72" t="inlineStr">
        <is>
          <t xml:space="preserve">}</t>
        </is>
      </c>
      <c r="AI95" s="74" t="inlineStr">
        <is>
          <t xml:space="preserve">法防上限</t>
        </is>
      </c>
      <c r="AJ95" s="74" t="n">
        <v>1</v>
      </c>
      <c r="AK95" s="74" t="n">
        <v>6000</v>
      </c>
      <c r="AL95" s="74" t="n">
        <v>12332027</v>
      </c>
      <c r="AM95" s="74" t="n">
        <v>10</v>
      </c>
      <c r="AN95" s="74" t="n">
        <v>12532006</v>
      </c>
      <c r="AO95" s="74" t="n">
        <v>10</v>
      </c>
      <c r="AP95" t="n">
        <v>1000001</v>
      </c>
      <c r="AQ95" t="n">
        <v>160</v>
      </c>
      <c r="AR95" s="72" t="inlineStr">
        <is>
          <t xml:space="preserve">}</t>
        </is>
      </c>
      <c r="AS95" s="74" t="inlineStr">
        <is>
          <t xml:space="preserve">法防上限</t>
        </is>
      </c>
      <c r="AT95" s="74" t="n">
        <v>1</v>
      </c>
      <c r="AU95" s="74" t="n">
        <v>5000</v>
      </c>
      <c r="AV95" s="74" t="n">
        <v>12332027</v>
      </c>
      <c r="AW95" s="74" t="n">
        <v>15</v>
      </c>
      <c r="AX95" s="74" t="n">
        <v>12532006</v>
      </c>
      <c r="AY95" s="74" t="n">
        <v>10</v>
      </c>
      <c r="AZ95" t="n">
        <v>1000001</v>
      </c>
      <c r="BA95" t="n">
        <v>240</v>
      </c>
      <c r="BB95" s="72" t="inlineStr">
        <is>
          <t xml:space="preserve">}</t>
        </is>
      </c>
      <c r="BC95" s="74" t="inlineStr">
        <is>
          <t xml:space="preserve">法防上限</t>
        </is>
      </c>
      <c r="BD95" s="74" t="n">
        <v>1</v>
      </c>
      <c r="BE95" s="74" t="n">
        <v>4000</v>
      </c>
      <c r="BF95" s="74" t="n">
        <v>12332027</v>
      </c>
      <c r="BG95" s="74" t="n">
        <v>20</v>
      </c>
      <c r="BH95" s="74" t="n">
        <v>12532028</v>
      </c>
      <c r="BI95" s="74" t="n">
        <v>10</v>
      </c>
      <c r="BJ95" t="n">
        <v>1000001</v>
      </c>
      <c r="BK95" t="n">
        <v>320</v>
      </c>
      <c r="BL95" s="72" t="inlineStr">
        <is>
          <t xml:space="preserve">}</t>
        </is>
      </c>
      <c r="BM95" s="74" t="inlineStr">
        <is>
          <t xml:space="preserve">法防上限</t>
        </is>
      </c>
      <c r="BN95" s="74" t="n">
        <v>2</v>
      </c>
      <c r="BO95" s="74" t="n">
        <v>3000</v>
      </c>
      <c r="BP95" s="74" t="n">
        <v>12332027</v>
      </c>
      <c r="BQ95" s="74" t="n">
        <v>25</v>
      </c>
      <c r="BR95" s="74" t="n">
        <v>12532028</v>
      </c>
      <c r="BS95" s="74" t="n">
        <v>15</v>
      </c>
      <c r="BT95" t="n">
        <v>1000001</v>
      </c>
      <c r="BU95" t="n">
        <v>400</v>
      </c>
      <c r="BV95" s="72" t="inlineStr">
        <is>
          <t xml:space="preserve">}</t>
        </is>
      </c>
      <c r="BW95" s="74" t="inlineStr">
        <is>
          <t xml:space="preserve">法防上限</t>
        </is>
      </c>
      <c r="BX95" s="74" t="n">
        <v>2</v>
      </c>
      <c r="BY95" s="74" t="n">
        <v>2000</v>
      </c>
      <c r="BZ95" t="str">
        <v>凝华灵玉</v>
      </c>
      <c r="CA95" t="str">
        <v>分阶段材料2：十载灵蚕丝、十载灵兽细毫、二转明光晶</v>
      </c>
      <c r="CB95" t="inlineStr">
        <is>
          <t xml:space="preserve">【开发试配】每级增量；失败同额扣费、不掉级；灵石按货币余额扣。</t>
        </is>
      </c>
    </row>
    <row r="96" ht="16.5" customHeight="1" spans="1:77">
      <c r="A96"/>
      <c r="B96" s="84">
        <v>51006300</v>
      </c>
      <c r="C96" s="84" t="s">
        <v>312</v>
      </c>
      <c r="D96" s="7" t="s">
        <v>202</v>
      </c>
      <c r="E96" s="7" t="s">
        <v>274</v>
      </c>
      <c r="F96" s="7" t="s">
        <v>155</v>
      </c>
      <c r="G96" s="71" t="n">
        <v>7</v>
      </c>
      <c r="H96" s="85" t="n">
        <v>12332027</v>
      </c>
      <c r="I96" s="85" t="n">
        <v>5</v>
      </c>
      <c r="J96" s="86" t="n">
        <v>12332032</v>
      </c>
      <c r="K96" s="85" t="n">
        <v>5</v>
      </c>
      <c r="L96" t="n">
        <v>1000001</v>
      </c>
      <c r="M96" t="n">
        <v>80</v>
      </c>
      <c r="N96" s="72" t="inlineStr">
        <is>
          <t xml:space="preserve">}</t>
        </is>
      </c>
      <c r="O96" s="73" t="inlineStr">
        <is>
          <t xml:space="preserve">法防上限</t>
        </is>
      </c>
      <c r="P96" s="73" t="n">
        <v>1</v>
      </c>
      <c r="Q96" s="73" t="n">
        <v>8000</v>
      </c>
      <c r="R96" s="73" t="n">
        <v>12332027</v>
      </c>
      <c r="S96" s="73" t="n">
        <v>5</v>
      </c>
      <c r="T96" s="73" t="n">
        <v>12332032</v>
      </c>
      <c r="U96" s="74" t="n">
        <v>5</v>
      </c>
      <c r="V96" t="n">
        <v>1000001</v>
      </c>
      <c r="W96" t="n">
        <v>80</v>
      </c>
      <c r="X96" s="72" t="inlineStr">
        <is>
          <t xml:space="preserve">}</t>
        </is>
      </c>
      <c r="Y96" s="74" t="inlineStr">
        <is>
          <t xml:space="preserve">法防上限</t>
        </is>
      </c>
      <c r="Z96" s="74" t="n">
        <v>1</v>
      </c>
      <c r="AA96" s="74" t="n">
        <v>7000</v>
      </c>
      <c r="AB96" s="74" t="n">
        <v>12332027</v>
      </c>
      <c r="AC96" s="74" t="n">
        <v>10</v>
      </c>
      <c r="AD96" s="74" t="n">
        <v>12332032</v>
      </c>
      <c r="AE96" s="74" t="n">
        <v>5</v>
      </c>
      <c r="AF96" t="n">
        <v>1000001</v>
      </c>
      <c r="AG96" t="n">
        <v>160</v>
      </c>
      <c r="AH96" s="72" t="inlineStr">
        <is>
          <t xml:space="preserve">}</t>
        </is>
      </c>
      <c r="AI96" s="74" t="inlineStr">
        <is>
          <t xml:space="preserve">法防上限</t>
        </is>
      </c>
      <c r="AJ96" s="74" t="n">
        <v>1</v>
      </c>
      <c r="AK96" s="74" t="n">
        <v>6000</v>
      </c>
      <c r="AL96" s="74" t="n">
        <v>12332027</v>
      </c>
      <c r="AM96" s="74" t="n">
        <v>10</v>
      </c>
      <c r="AN96" s="74" t="n">
        <v>12532006</v>
      </c>
      <c r="AO96" s="74" t="n">
        <v>10</v>
      </c>
      <c r="AP96" t="n">
        <v>1000001</v>
      </c>
      <c r="AQ96" t="n">
        <v>160</v>
      </c>
      <c r="AR96" s="72" t="inlineStr">
        <is>
          <t xml:space="preserve">}</t>
        </is>
      </c>
      <c r="AS96" s="74" t="inlineStr">
        <is>
          <t xml:space="preserve">法防上限</t>
        </is>
      </c>
      <c r="AT96" s="74" t="n">
        <v>1</v>
      </c>
      <c r="AU96" s="74" t="n">
        <v>5000</v>
      </c>
      <c r="AV96" s="74" t="n">
        <v>12332027</v>
      </c>
      <c r="AW96" s="74" t="n">
        <v>15</v>
      </c>
      <c r="AX96" s="74" t="n">
        <v>12532006</v>
      </c>
      <c r="AY96" s="74" t="n">
        <v>10</v>
      </c>
      <c r="AZ96" t="n">
        <v>1000001</v>
      </c>
      <c r="BA96" t="n">
        <v>240</v>
      </c>
      <c r="BB96" s="72" t="inlineStr">
        <is>
          <t xml:space="preserve">}</t>
        </is>
      </c>
      <c r="BC96" s="74" t="inlineStr">
        <is>
          <t xml:space="preserve">法防上限</t>
        </is>
      </c>
      <c r="BD96" s="74" t="n">
        <v>1</v>
      </c>
      <c r="BE96" s="74" t="n">
        <v>4000</v>
      </c>
      <c r="BF96" s="74" t="n">
        <v>12332027</v>
      </c>
      <c r="BG96" s="74" t="n">
        <v>20</v>
      </c>
      <c r="BH96" s="74" t="n">
        <v>12532028</v>
      </c>
      <c r="BI96" s="74" t="n">
        <v>10</v>
      </c>
      <c r="BJ96" t="n">
        <v>1000001</v>
      </c>
      <c r="BK96" t="n">
        <v>320</v>
      </c>
      <c r="BL96" s="72" t="inlineStr">
        <is>
          <t xml:space="preserve">}</t>
        </is>
      </c>
      <c r="BM96" s="74" t="inlineStr">
        <is>
          <t xml:space="preserve">法防上限</t>
        </is>
      </c>
      <c r="BN96" s="74" t="n">
        <v>2</v>
      </c>
      <c r="BO96" s="74" t="n">
        <v>3000</v>
      </c>
      <c r="BP96" s="74" t="n">
        <v>12332027</v>
      </c>
      <c r="BQ96" s="74" t="n">
        <v>25</v>
      </c>
      <c r="BR96" s="74" t="n">
        <v>12532028</v>
      </c>
      <c r="BS96" s="74" t="n">
        <v>15</v>
      </c>
      <c r="BT96" t="n">
        <v>1000001</v>
      </c>
      <c r="BU96" t="n">
        <v>400</v>
      </c>
      <c r="BV96" s="72" t="inlineStr">
        <is>
          <t xml:space="preserve">}</t>
        </is>
      </c>
      <c r="BW96" s="74" t="inlineStr">
        <is>
          <t xml:space="preserve">法防上限</t>
        </is>
      </c>
      <c r="BX96" s="74" t="n">
        <v>2</v>
      </c>
      <c r="BY96" s="74" t="n">
        <v>2000</v>
      </c>
      <c r="BZ96" t="str">
        <v>凝华灵玉</v>
      </c>
      <c r="CA96" t="str">
        <v>分阶段材料2：十载灵蚕丝、十载灵兽细毫、二转明光晶</v>
      </c>
      <c r="CB96" t="inlineStr">
        <is>
          <t xml:space="preserve">【开发试配】每级增量；失败同额扣费、不掉级；灵石按货币余额扣。</t>
        </is>
      </c>
    </row>
    <row r="97" ht="16.5" customHeight="1" spans="1:77">
      <c r="A97"/>
      <c r="B97" s="84">
        <v>51006400</v>
      </c>
      <c r="C97" s="84" t="s">
        <v>313</v>
      </c>
      <c r="D97" s="7" t="s">
        <v>202</v>
      </c>
      <c r="E97" s="7" t="s">
        <v>274</v>
      </c>
      <c r="F97" s="7" t="s">
        <v>161</v>
      </c>
      <c r="G97" s="71" t="n">
        <v>7</v>
      </c>
      <c r="H97" s="85" t="n">
        <v>12332027</v>
      </c>
      <c r="I97" s="85" t="n">
        <v>5</v>
      </c>
      <c r="J97" s="86" t="n">
        <v>12332032</v>
      </c>
      <c r="K97" s="85" t="n">
        <v>5</v>
      </c>
      <c r="L97" t="n">
        <v>1000001</v>
      </c>
      <c r="M97" t="n">
        <v>160</v>
      </c>
      <c r="N97" s="72" t="inlineStr">
        <is>
          <t xml:space="preserve">}</t>
        </is>
      </c>
      <c r="O97" s="73" t="inlineStr">
        <is>
          <t xml:space="preserve">法防上限</t>
        </is>
      </c>
      <c r="P97" s="73" t="n">
        <v>1</v>
      </c>
      <c r="Q97" s="73" t="n">
        <v>8000</v>
      </c>
      <c r="R97" s="73" t="n">
        <v>12332027</v>
      </c>
      <c r="S97" s="73" t="n">
        <v>5</v>
      </c>
      <c r="T97" s="73" t="n">
        <v>12332032</v>
      </c>
      <c r="U97" s="74" t="n">
        <v>5</v>
      </c>
      <c r="V97" t="n">
        <v>1000001</v>
      </c>
      <c r="W97" t="n">
        <v>160</v>
      </c>
      <c r="X97" s="72" t="inlineStr">
        <is>
          <t xml:space="preserve">}</t>
        </is>
      </c>
      <c r="Y97" s="74" t="inlineStr">
        <is>
          <t xml:space="preserve">法防上限</t>
        </is>
      </c>
      <c r="Z97" s="74" t="n">
        <v>1</v>
      </c>
      <c r="AA97" s="74" t="n">
        <v>7000</v>
      </c>
      <c r="AB97" s="74" t="n">
        <v>12332027</v>
      </c>
      <c r="AC97" s="74" t="n">
        <v>10</v>
      </c>
      <c r="AD97" s="74" t="n">
        <v>12332032</v>
      </c>
      <c r="AE97" s="74" t="n">
        <v>5</v>
      </c>
      <c r="AF97" t="n">
        <v>1000001</v>
      </c>
      <c r="AG97" t="n">
        <v>320</v>
      </c>
      <c r="AH97" s="72" t="inlineStr">
        <is>
          <t xml:space="preserve">}</t>
        </is>
      </c>
      <c r="AI97" s="74" t="inlineStr">
        <is>
          <t xml:space="preserve">法防上限</t>
        </is>
      </c>
      <c r="AJ97" s="74" t="n">
        <v>1</v>
      </c>
      <c r="AK97" s="74" t="n">
        <v>6000</v>
      </c>
      <c r="AL97" s="74" t="n">
        <v>12332027</v>
      </c>
      <c r="AM97" s="74" t="n">
        <v>10</v>
      </c>
      <c r="AN97" s="74" t="n">
        <v>12532006</v>
      </c>
      <c r="AO97" s="74" t="n">
        <v>10</v>
      </c>
      <c r="AP97" t="n">
        <v>1000001</v>
      </c>
      <c r="AQ97" t="n">
        <v>320</v>
      </c>
      <c r="AR97" s="72" t="inlineStr">
        <is>
          <t xml:space="preserve">}</t>
        </is>
      </c>
      <c r="AS97" s="74" t="inlineStr">
        <is>
          <t xml:space="preserve">法防上限</t>
        </is>
      </c>
      <c r="AT97" s="74" t="n">
        <v>1</v>
      </c>
      <c r="AU97" s="74" t="n">
        <v>5000</v>
      </c>
      <c r="AV97" s="74" t="n">
        <v>12332027</v>
      </c>
      <c r="AW97" s="74" t="n">
        <v>15</v>
      </c>
      <c r="AX97" s="74" t="n">
        <v>12532006</v>
      </c>
      <c r="AY97" s="74" t="n">
        <v>10</v>
      </c>
      <c r="AZ97" t="n">
        <v>1000001</v>
      </c>
      <c r="BA97" t="n">
        <v>480</v>
      </c>
      <c r="BB97" s="72" t="inlineStr">
        <is>
          <t xml:space="preserve">}</t>
        </is>
      </c>
      <c r="BC97" s="74" t="inlineStr">
        <is>
          <t xml:space="preserve">法防上限</t>
        </is>
      </c>
      <c r="BD97" s="74" t="n">
        <v>1</v>
      </c>
      <c r="BE97" s="74" t="n">
        <v>4000</v>
      </c>
      <c r="BF97" s="74" t="n">
        <v>12332027</v>
      </c>
      <c r="BG97" s="74" t="n">
        <v>20</v>
      </c>
      <c r="BH97" s="74" t="n">
        <v>12532028</v>
      </c>
      <c r="BI97" s="74" t="n">
        <v>10</v>
      </c>
      <c r="BJ97" t="n">
        <v>1000001</v>
      </c>
      <c r="BK97" t="n">
        <v>640</v>
      </c>
      <c r="BL97" s="72" t="inlineStr">
        <is>
          <t xml:space="preserve">}</t>
        </is>
      </c>
      <c r="BM97" s="74" t="inlineStr">
        <is>
          <t xml:space="preserve">法防上限</t>
        </is>
      </c>
      <c r="BN97" s="74" t="n">
        <v>2</v>
      </c>
      <c r="BO97" s="74" t="n">
        <v>3000</v>
      </c>
      <c r="BP97" s="74" t="n">
        <v>12332027</v>
      </c>
      <c r="BQ97" s="74" t="n">
        <v>25</v>
      </c>
      <c r="BR97" s="74" t="n">
        <v>12532028</v>
      </c>
      <c r="BS97" s="74" t="n">
        <v>15</v>
      </c>
      <c r="BT97" t="n">
        <v>1000001</v>
      </c>
      <c r="BU97" t="n">
        <v>800</v>
      </c>
      <c r="BV97" s="72" t="inlineStr">
        <is>
          <t xml:space="preserve">}</t>
        </is>
      </c>
      <c r="BW97" s="74" t="inlineStr">
        <is>
          <t xml:space="preserve">法防上限</t>
        </is>
      </c>
      <c r="BX97" s="74" t="n">
        <v>2</v>
      </c>
      <c r="BY97" s="74" t="n">
        <v>2000</v>
      </c>
      <c r="BZ97" t="str">
        <v>凝华灵玉</v>
      </c>
      <c r="CA97" t="str">
        <v>分阶段材料2：十载灵蚕丝、十载灵兽细毫、二转明光晶</v>
      </c>
      <c r="CB97" t="inlineStr">
        <is>
          <t xml:space="preserve">【开发试配】每级增量；失败同额扣费、不掉级；灵石按货币余额扣。</t>
        </is>
      </c>
    </row>
    <row r="98" ht="16.5" customHeight="1" spans="1:77">
      <c r="A98"/>
      <c r="B98" s="84">
        <v>51006401</v>
      </c>
      <c r="C98" s="84" t="s">
        <v>314</v>
      </c>
      <c r="D98" s="7" t="s">
        <v>202</v>
      </c>
      <c r="E98" s="7" t="s">
        <v>274</v>
      </c>
      <c r="F98" s="7" t="s">
        <v>161</v>
      </c>
      <c r="G98" s="71" t="n">
        <v>7</v>
      </c>
      <c r="H98" s="85" t="n">
        <v>12332027</v>
      </c>
      <c r="I98" s="85" t="n">
        <v>5</v>
      </c>
      <c r="J98" s="86" t="n">
        <v>12332032</v>
      </c>
      <c r="K98" s="85" t="n">
        <v>5</v>
      </c>
      <c r="L98" t="n">
        <v>1000001</v>
      </c>
      <c r="M98" t="n">
        <v>160</v>
      </c>
      <c r="N98" s="72" t="inlineStr">
        <is>
          <t xml:space="preserve">}</t>
        </is>
      </c>
      <c r="O98" s="73" t="inlineStr">
        <is>
          <t xml:space="preserve">法防上限</t>
        </is>
      </c>
      <c r="P98" s="73" t="n">
        <v>1</v>
      </c>
      <c r="Q98" s="73" t="n">
        <v>8000</v>
      </c>
      <c r="R98" s="73" t="n">
        <v>12332027</v>
      </c>
      <c r="S98" s="73" t="n">
        <v>5</v>
      </c>
      <c r="T98" s="73" t="n">
        <v>12332032</v>
      </c>
      <c r="U98" s="74" t="n">
        <v>5</v>
      </c>
      <c r="V98" t="n">
        <v>1000001</v>
      </c>
      <c r="W98" t="n">
        <v>160</v>
      </c>
      <c r="X98" s="72" t="inlineStr">
        <is>
          <t xml:space="preserve">}</t>
        </is>
      </c>
      <c r="Y98" s="74" t="inlineStr">
        <is>
          <t xml:space="preserve">法防上限</t>
        </is>
      </c>
      <c r="Z98" s="74" t="n">
        <v>1</v>
      </c>
      <c r="AA98" s="74" t="n">
        <v>7000</v>
      </c>
      <c r="AB98" s="74" t="n">
        <v>12332027</v>
      </c>
      <c r="AC98" s="74" t="n">
        <v>10</v>
      </c>
      <c r="AD98" s="74" t="n">
        <v>12332032</v>
      </c>
      <c r="AE98" s="74" t="n">
        <v>5</v>
      </c>
      <c r="AF98" t="n">
        <v>1000001</v>
      </c>
      <c r="AG98" t="n">
        <v>320</v>
      </c>
      <c r="AH98" s="72" t="inlineStr">
        <is>
          <t xml:space="preserve">}</t>
        </is>
      </c>
      <c r="AI98" s="74" t="inlineStr">
        <is>
          <t xml:space="preserve">法防上限</t>
        </is>
      </c>
      <c r="AJ98" s="74" t="n">
        <v>1</v>
      </c>
      <c r="AK98" s="74" t="n">
        <v>6000</v>
      </c>
      <c r="AL98" s="74" t="n">
        <v>12332027</v>
      </c>
      <c r="AM98" s="74" t="n">
        <v>10</v>
      </c>
      <c r="AN98" s="74" t="n">
        <v>12532006</v>
      </c>
      <c r="AO98" s="74" t="n">
        <v>10</v>
      </c>
      <c r="AP98" t="n">
        <v>1000001</v>
      </c>
      <c r="AQ98" t="n">
        <v>320</v>
      </c>
      <c r="AR98" s="72" t="inlineStr">
        <is>
          <t xml:space="preserve">}</t>
        </is>
      </c>
      <c r="AS98" s="74" t="inlineStr">
        <is>
          <t xml:space="preserve">法防上限</t>
        </is>
      </c>
      <c r="AT98" s="74" t="n">
        <v>1</v>
      </c>
      <c r="AU98" s="74" t="n">
        <v>5000</v>
      </c>
      <c r="AV98" s="74" t="n">
        <v>12332027</v>
      </c>
      <c r="AW98" s="74" t="n">
        <v>15</v>
      </c>
      <c r="AX98" s="74" t="n">
        <v>12532006</v>
      </c>
      <c r="AY98" s="74" t="n">
        <v>10</v>
      </c>
      <c r="AZ98" t="n">
        <v>1000001</v>
      </c>
      <c r="BA98" t="n">
        <v>480</v>
      </c>
      <c r="BB98" s="72" t="inlineStr">
        <is>
          <t xml:space="preserve">}</t>
        </is>
      </c>
      <c r="BC98" s="74" t="inlineStr">
        <is>
          <t xml:space="preserve">法防上限</t>
        </is>
      </c>
      <c r="BD98" s="74" t="n">
        <v>1</v>
      </c>
      <c r="BE98" s="74" t="n">
        <v>4000</v>
      </c>
      <c r="BF98" s="74" t="n">
        <v>12332027</v>
      </c>
      <c r="BG98" s="74" t="n">
        <v>20</v>
      </c>
      <c r="BH98" s="74" t="n">
        <v>12532028</v>
      </c>
      <c r="BI98" s="74" t="n">
        <v>10</v>
      </c>
      <c r="BJ98" t="n">
        <v>1000001</v>
      </c>
      <c r="BK98" t="n">
        <v>640</v>
      </c>
      <c r="BL98" s="72" t="inlineStr">
        <is>
          <t xml:space="preserve">}</t>
        </is>
      </c>
      <c r="BM98" s="74" t="inlineStr">
        <is>
          <t xml:space="preserve">法防上限</t>
        </is>
      </c>
      <c r="BN98" s="74" t="n">
        <v>2</v>
      </c>
      <c r="BO98" s="74" t="n">
        <v>3000</v>
      </c>
      <c r="BP98" s="74" t="n">
        <v>12332027</v>
      </c>
      <c r="BQ98" s="74" t="n">
        <v>25</v>
      </c>
      <c r="BR98" s="74" t="n">
        <v>12532028</v>
      </c>
      <c r="BS98" s="74" t="n">
        <v>15</v>
      </c>
      <c r="BT98" t="n">
        <v>1000001</v>
      </c>
      <c r="BU98" t="n">
        <v>800</v>
      </c>
      <c r="BV98" s="72" t="inlineStr">
        <is>
          <t xml:space="preserve">}</t>
        </is>
      </c>
      <c r="BW98" s="74" t="inlineStr">
        <is>
          <t xml:space="preserve">法防上限</t>
        </is>
      </c>
      <c r="BX98" s="74" t="n">
        <v>2</v>
      </c>
      <c r="BY98" s="74" t="n">
        <v>2000</v>
      </c>
      <c r="BZ98" t="str">
        <v>凝华灵玉</v>
      </c>
      <c r="CA98" t="str">
        <v>分阶段材料2：十载灵蚕丝、十载灵兽细毫、二转明光晶</v>
      </c>
      <c r="CB98" t="inlineStr">
        <is>
          <t xml:space="preserve">【开发试配】每级增量；失败同额扣费、不掉级；灵石按货币余额扣。</t>
        </is>
      </c>
    </row>
    <row r="99" ht="16.5" customHeight="1" spans="1:77">
      <c r="A99"/>
      <c r="B99" s="84">
        <v>51006500</v>
      </c>
      <c r="C99" s="84" t="s">
        <v>316</v>
      </c>
      <c r="D99" s="7" t="s">
        <v>202</v>
      </c>
      <c r="E99" s="7" t="s">
        <v>274</v>
      </c>
      <c r="F99" s="7" t="s">
        <v>283</v>
      </c>
      <c r="G99" s="71" t="n">
        <v>7</v>
      </c>
      <c r="H99" s="85" t="n">
        <v>12332027</v>
      </c>
      <c r="I99" s="85" t="n">
        <v>5</v>
      </c>
      <c r="J99" s="86" t="n">
        <v>12332032</v>
      </c>
      <c r="K99" s="85" t="n">
        <v>5</v>
      </c>
      <c r="L99" t="n">
        <v>1000001</v>
      </c>
      <c r="M99" t="n">
        <v>240</v>
      </c>
      <c r="N99" s="72" t="inlineStr">
        <is>
          <t xml:space="preserve">}</t>
        </is>
      </c>
      <c r="O99" s="73" t="inlineStr">
        <is>
          <t xml:space="preserve">法防上限</t>
        </is>
      </c>
      <c r="P99" s="73" t="n">
        <v>1</v>
      </c>
      <c r="Q99" s="73" t="n">
        <v>8000</v>
      </c>
      <c r="R99" s="73" t="n">
        <v>12332027</v>
      </c>
      <c r="S99" s="73" t="n">
        <v>5</v>
      </c>
      <c r="T99" s="73" t="n">
        <v>12332032</v>
      </c>
      <c r="U99" s="74" t="n">
        <v>5</v>
      </c>
      <c r="V99" t="n">
        <v>1000001</v>
      </c>
      <c r="W99" t="n">
        <v>240</v>
      </c>
      <c r="X99" s="72" t="inlineStr">
        <is>
          <t xml:space="preserve">}</t>
        </is>
      </c>
      <c r="Y99" s="74" t="inlineStr">
        <is>
          <t xml:space="preserve">法防上限</t>
        </is>
      </c>
      <c r="Z99" s="74" t="n">
        <v>1</v>
      </c>
      <c r="AA99" s="74" t="n">
        <v>7000</v>
      </c>
      <c r="AB99" s="74" t="n">
        <v>12332027</v>
      </c>
      <c r="AC99" s="74" t="n">
        <v>10</v>
      </c>
      <c r="AD99" s="74" t="n">
        <v>12332032</v>
      </c>
      <c r="AE99" s="74" t="n">
        <v>5</v>
      </c>
      <c r="AF99" t="n">
        <v>1000001</v>
      </c>
      <c r="AG99" t="n">
        <v>480</v>
      </c>
      <c r="AH99" s="72" t="inlineStr">
        <is>
          <t xml:space="preserve">}</t>
        </is>
      </c>
      <c r="AI99" s="74" t="inlineStr">
        <is>
          <t xml:space="preserve">法防上限</t>
        </is>
      </c>
      <c r="AJ99" s="74" t="n">
        <v>1</v>
      </c>
      <c r="AK99" s="74" t="n">
        <v>6000</v>
      </c>
      <c r="AL99" s="74" t="n">
        <v>12332027</v>
      </c>
      <c r="AM99" s="74" t="n">
        <v>10</v>
      </c>
      <c r="AN99" s="74" t="n">
        <v>12532006</v>
      </c>
      <c r="AO99" s="74" t="n">
        <v>10</v>
      </c>
      <c r="AP99" t="n">
        <v>1000001</v>
      </c>
      <c r="AQ99" t="n">
        <v>480</v>
      </c>
      <c r="AR99" s="72" t="inlineStr">
        <is>
          <t xml:space="preserve">}</t>
        </is>
      </c>
      <c r="AS99" s="74" t="inlineStr">
        <is>
          <t xml:space="preserve">法防上限</t>
        </is>
      </c>
      <c r="AT99" s="74" t="n">
        <v>1</v>
      </c>
      <c r="AU99" s="74" t="n">
        <v>5000</v>
      </c>
      <c r="AV99" s="74" t="n">
        <v>12332027</v>
      </c>
      <c r="AW99" s="74" t="n">
        <v>15</v>
      </c>
      <c r="AX99" s="74" t="n">
        <v>12532006</v>
      </c>
      <c r="AY99" s="74" t="n">
        <v>10</v>
      </c>
      <c r="AZ99" t="n">
        <v>1000001</v>
      </c>
      <c r="BA99" t="n">
        <v>720</v>
      </c>
      <c r="BB99" s="72" t="inlineStr">
        <is>
          <t xml:space="preserve">}</t>
        </is>
      </c>
      <c r="BC99" s="74" t="inlineStr">
        <is>
          <t xml:space="preserve">法防上限</t>
        </is>
      </c>
      <c r="BD99" s="74" t="n">
        <v>1</v>
      </c>
      <c r="BE99" s="74" t="n">
        <v>4000</v>
      </c>
      <c r="BF99" s="74" t="n">
        <v>12332027</v>
      </c>
      <c r="BG99" s="74" t="n">
        <v>20</v>
      </c>
      <c r="BH99" s="74" t="n">
        <v>12532028</v>
      </c>
      <c r="BI99" s="74" t="n">
        <v>10</v>
      </c>
      <c r="BJ99" t="n">
        <v>1000001</v>
      </c>
      <c r="BK99" t="n">
        <v>960</v>
      </c>
      <c r="BL99" s="72" t="inlineStr">
        <is>
          <t xml:space="preserve">}</t>
        </is>
      </c>
      <c r="BM99" s="74" t="inlineStr">
        <is>
          <t xml:space="preserve">法防上限</t>
        </is>
      </c>
      <c r="BN99" s="74" t="n">
        <v>2</v>
      </c>
      <c r="BO99" s="74" t="n">
        <v>3000</v>
      </c>
      <c r="BP99" s="74" t="n">
        <v>12332027</v>
      </c>
      <c r="BQ99" s="74" t="n">
        <v>25</v>
      </c>
      <c r="BR99" s="74" t="n">
        <v>12532028</v>
      </c>
      <c r="BS99" s="74" t="n">
        <v>15</v>
      </c>
      <c r="BT99" t="n">
        <v>1000001</v>
      </c>
      <c r="BU99" t="n">
        <v>1200</v>
      </c>
      <c r="BV99" s="72" t="inlineStr">
        <is>
          <t xml:space="preserve">}</t>
        </is>
      </c>
      <c r="BW99" s="74" t="inlineStr">
        <is>
          <t xml:space="preserve">法防上限</t>
        </is>
      </c>
      <c r="BX99" s="74" t="n">
        <v>2</v>
      </c>
      <c r="BY99" s="74" t="n">
        <v>2000</v>
      </c>
      <c r="BZ99" t="str">
        <v>凝华灵玉</v>
      </c>
      <c r="CA99" t="str">
        <v>分阶段材料2：十载灵蚕丝、十载灵兽细毫、二转明光晶</v>
      </c>
      <c r="CB99" t="inlineStr">
        <is>
          <t xml:space="preserve">【开发试配】每级增量；失败同额扣费、不掉级；灵石按货币余额扣。</t>
        </is>
      </c>
    </row>
    <row r="100" ht="16.5" customHeight="1" spans="1:77">
      <c r="A100"/>
      <c r="B100" s="84">
        <v>51019200</v>
      </c>
      <c r="C100" s="84" t="s">
        <v>317</v>
      </c>
      <c r="D100" s="7" t="s">
        <v>211</v>
      </c>
      <c r="E100" s="7" t="s">
        <v>274</v>
      </c>
      <c r="F100" s="7" t="s">
        <v>153</v>
      </c>
      <c r="G100" s="71" t="n">
        <v>7</v>
      </c>
      <c r="H100" s="85" t="n">
        <v>12332027</v>
      </c>
      <c r="I100" s="85" t="n">
        <v>5</v>
      </c>
      <c r="J100" s="86" t="n">
        <v>12332030</v>
      </c>
      <c r="K100" s="85" t="n">
        <v>5</v>
      </c>
      <c r="L100" t="n">
        <v>1000001</v>
      </c>
      <c r="M100" t="n">
        <v>80</v>
      </c>
      <c r="N100" s="72" t="inlineStr">
        <is>
          <t xml:space="preserve">}</t>
        </is>
      </c>
      <c r="O100" s="73" t="inlineStr">
        <is>
          <t xml:space="preserve">攻击上限</t>
        </is>
      </c>
      <c r="P100" s="73" t="n">
        <v>1</v>
      </c>
      <c r="Q100" s="73" t="n">
        <v>8000</v>
      </c>
      <c r="R100" s="73" t="n">
        <v>12332027</v>
      </c>
      <c r="S100" s="73" t="n">
        <v>5</v>
      </c>
      <c r="T100" s="73" t="n">
        <v>12332030</v>
      </c>
      <c r="U100" s="74" t="n">
        <v>5</v>
      </c>
      <c r="V100" t="n">
        <v>1000001</v>
      </c>
      <c r="W100" t="n">
        <v>80</v>
      </c>
      <c r="X100" s="72" t="inlineStr">
        <is>
          <t xml:space="preserve">}</t>
        </is>
      </c>
      <c r="Y100" s="74" t="inlineStr">
        <is>
          <t xml:space="preserve">攻击上限</t>
        </is>
      </c>
      <c r="Z100" s="74" t="n">
        <v>1</v>
      </c>
      <c r="AA100" s="74" t="n">
        <v>7000</v>
      </c>
      <c r="AB100" s="74" t="n">
        <v>12332027</v>
      </c>
      <c r="AC100" s="74" t="n">
        <v>10</v>
      </c>
      <c r="AD100" s="74" t="n">
        <v>12332030</v>
      </c>
      <c r="AE100" s="74" t="n">
        <v>5</v>
      </c>
      <c r="AF100" t="n">
        <v>1000001</v>
      </c>
      <c r="AG100" t="n">
        <v>160</v>
      </c>
      <c r="AH100" s="72" t="inlineStr">
        <is>
          <t xml:space="preserve">}</t>
        </is>
      </c>
      <c r="AI100" s="74" t="inlineStr">
        <is>
          <t xml:space="preserve">攻击上限</t>
        </is>
      </c>
      <c r="AJ100" s="74" t="n">
        <v>1</v>
      </c>
      <c r="AK100" s="74" t="n">
        <v>6000</v>
      </c>
      <c r="AL100" s="74" t="n">
        <v>12332027</v>
      </c>
      <c r="AM100" s="74" t="n">
        <v>10</v>
      </c>
      <c r="AN100" s="74" t="n">
        <v>12532034</v>
      </c>
      <c r="AO100" s="74" t="n">
        <v>10</v>
      </c>
      <c r="AP100" t="n">
        <v>1000001</v>
      </c>
      <c r="AQ100" t="n">
        <v>160</v>
      </c>
      <c r="AR100" s="72" t="inlineStr">
        <is>
          <t xml:space="preserve">}</t>
        </is>
      </c>
      <c r="AS100" s="74" t="inlineStr">
        <is>
          <t xml:space="preserve">攻击上限</t>
        </is>
      </c>
      <c r="AT100" s="74" t="n">
        <v>1</v>
      </c>
      <c r="AU100" s="74" t="n">
        <v>5000</v>
      </c>
      <c r="AV100" s="74" t="n">
        <v>12332027</v>
      </c>
      <c r="AW100" s="74" t="n">
        <v>15</v>
      </c>
      <c r="AX100" s="74" t="n">
        <v>12532034</v>
      </c>
      <c r="AY100" s="74" t="n">
        <v>10</v>
      </c>
      <c r="AZ100" t="n">
        <v>1000001</v>
      </c>
      <c r="BA100" t="n">
        <v>240</v>
      </c>
      <c r="BB100" s="72" t="inlineStr">
        <is>
          <t xml:space="preserve">}</t>
        </is>
      </c>
      <c r="BC100" s="74" t="inlineStr">
        <is>
          <t xml:space="preserve">攻击上限</t>
        </is>
      </c>
      <c r="BD100" s="74" t="n">
        <v>1</v>
      </c>
      <c r="BE100" s="74" t="n">
        <v>4000</v>
      </c>
      <c r="BF100" s="74" t="n">
        <v>12332027</v>
      </c>
      <c r="BG100" s="74" t="n">
        <v>20</v>
      </c>
      <c r="BH100" s="74" t="n">
        <v>12532035</v>
      </c>
      <c r="BI100" s="74" t="n">
        <v>10</v>
      </c>
      <c r="BJ100" t="n">
        <v>1000001</v>
      </c>
      <c r="BK100" t="n">
        <v>320</v>
      </c>
      <c r="BL100" s="72" t="inlineStr">
        <is>
          <t xml:space="preserve">}</t>
        </is>
      </c>
      <c r="BM100" s="74" t="inlineStr">
        <is>
          <t xml:space="preserve">攻击上限</t>
        </is>
      </c>
      <c r="BN100" s="74" t="n">
        <v>2</v>
      </c>
      <c r="BO100" s="74" t="n">
        <v>3000</v>
      </c>
      <c r="BP100" s="74" t="n">
        <v>12332027</v>
      </c>
      <c r="BQ100" s="74" t="n">
        <v>25</v>
      </c>
      <c r="BR100" s="74" t="n">
        <v>12532035</v>
      </c>
      <c r="BS100" s="74" t="n">
        <v>15</v>
      </c>
      <c r="BT100" t="n">
        <v>1000001</v>
      </c>
      <c r="BU100" t="n">
        <v>400</v>
      </c>
      <c r="BV100" s="72" t="inlineStr">
        <is>
          <t xml:space="preserve">}</t>
        </is>
      </c>
      <c r="BW100" s="74" t="inlineStr">
        <is>
          <t xml:space="preserve">攻击上限</t>
        </is>
      </c>
      <c r="BX100" s="74" t="n">
        <v>2</v>
      </c>
      <c r="BY100" s="74" t="n">
        <v>2000</v>
      </c>
      <c r="BZ100" t="inlineStr">
        <is>
          <t xml:space="preserve">凝华灵玉</t>
        </is>
      </c>
      <c r="CA100" t="str">
        <v>分阶段材料2：十载灵木芯、十载地脉灵液、十载石乳</v>
      </c>
      <c r="CB100" t="inlineStr">
        <is>
          <t xml:space="preserve">【开发试配】每级增量；失败同额扣费、不掉级；灵石按货币余额扣。</t>
        </is>
      </c>
    </row>
    <row r="101" ht="16.5" customHeight="1" spans="1:77">
      <c r="A101"/>
      <c r="B101" s="84">
        <v>51019300</v>
      </c>
      <c r="C101" s="84" t="s">
        <v>318</v>
      </c>
      <c r="D101" s="7" t="s">
        <v>211</v>
      </c>
      <c r="E101" s="7" t="s">
        <v>274</v>
      </c>
      <c r="F101" s="7" t="s">
        <v>155</v>
      </c>
      <c r="G101" s="71" t="n">
        <v>7</v>
      </c>
      <c r="H101" s="85" t="n">
        <v>12332027</v>
      </c>
      <c r="I101" s="85" t="n">
        <v>5</v>
      </c>
      <c r="J101" s="86" t="n">
        <v>12332030</v>
      </c>
      <c r="K101" s="85" t="n">
        <v>5</v>
      </c>
      <c r="L101" t="n">
        <v>1000001</v>
      </c>
      <c r="M101" t="n">
        <v>80</v>
      </c>
      <c r="N101" s="72" t="inlineStr">
        <is>
          <t xml:space="preserve">}</t>
        </is>
      </c>
      <c r="O101" s="73" t="inlineStr">
        <is>
          <t xml:space="preserve">攻击上限</t>
        </is>
      </c>
      <c r="P101" s="73" t="n">
        <v>1</v>
      </c>
      <c r="Q101" s="73" t="n">
        <v>8000</v>
      </c>
      <c r="R101" s="73" t="n">
        <v>12332027</v>
      </c>
      <c r="S101" s="73" t="n">
        <v>5</v>
      </c>
      <c r="T101" s="73" t="n">
        <v>12332030</v>
      </c>
      <c r="U101" s="74" t="n">
        <v>5</v>
      </c>
      <c r="V101" t="n">
        <v>1000001</v>
      </c>
      <c r="W101" t="n">
        <v>80</v>
      </c>
      <c r="X101" s="72" t="inlineStr">
        <is>
          <t xml:space="preserve">}</t>
        </is>
      </c>
      <c r="Y101" s="74" t="inlineStr">
        <is>
          <t xml:space="preserve">攻击上限</t>
        </is>
      </c>
      <c r="Z101" s="74" t="n">
        <v>1</v>
      </c>
      <c r="AA101" s="74" t="n">
        <v>7000</v>
      </c>
      <c r="AB101" s="74" t="n">
        <v>12332027</v>
      </c>
      <c r="AC101" s="74" t="n">
        <v>10</v>
      </c>
      <c r="AD101" s="74" t="n">
        <v>12332030</v>
      </c>
      <c r="AE101" s="74" t="n">
        <v>5</v>
      </c>
      <c r="AF101" t="n">
        <v>1000001</v>
      </c>
      <c r="AG101" t="n">
        <v>160</v>
      </c>
      <c r="AH101" s="72" t="inlineStr">
        <is>
          <t xml:space="preserve">}</t>
        </is>
      </c>
      <c r="AI101" s="74" t="inlineStr">
        <is>
          <t xml:space="preserve">攻击上限</t>
        </is>
      </c>
      <c r="AJ101" s="74" t="n">
        <v>1</v>
      </c>
      <c r="AK101" s="74" t="n">
        <v>6000</v>
      </c>
      <c r="AL101" s="74" t="n">
        <v>12332027</v>
      </c>
      <c r="AM101" s="74" t="n">
        <v>10</v>
      </c>
      <c r="AN101" s="74" t="n">
        <v>12532034</v>
      </c>
      <c r="AO101" s="74" t="n">
        <v>10</v>
      </c>
      <c r="AP101" t="n">
        <v>1000001</v>
      </c>
      <c r="AQ101" t="n">
        <v>160</v>
      </c>
      <c r="AR101" s="72" t="inlineStr">
        <is>
          <t xml:space="preserve">}</t>
        </is>
      </c>
      <c r="AS101" s="74" t="inlineStr">
        <is>
          <t xml:space="preserve">攻击上限</t>
        </is>
      </c>
      <c r="AT101" s="74" t="n">
        <v>1</v>
      </c>
      <c r="AU101" s="74" t="n">
        <v>5000</v>
      </c>
      <c r="AV101" s="74" t="n">
        <v>12332027</v>
      </c>
      <c r="AW101" s="74" t="n">
        <v>15</v>
      </c>
      <c r="AX101" s="74" t="n">
        <v>12532034</v>
      </c>
      <c r="AY101" s="74" t="n">
        <v>10</v>
      </c>
      <c r="AZ101" t="n">
        <v>1000001</v>
      </c>
      <c r="BA101" t="n">
        <v>240</v>
      </c>
      <c r="BB101" s="72" t="inlineStr">
        <is>
          <t xml:space="preserve">}</t>
        </is>
      </c>
      <c r="BC101" s="74" t="inlineStr">
        <is>
          <t xml:space="preserve">攻击上限</t>
        </is>
      </c>
      <c r="BD101" s="74" t="n">
        <v>1</v>
      </c>
      <c r="BE101" s="74" t="n">
        <v>4000</v>
      </c>
      <c r="BF101" s="74" t="n">
        <v>12332027</v>
      </c>
      <c r="BG101" s="74" t="n">
        <v>20</v>
      </c>
      <c r="BH101" s="74" t="n">
        <v>12532035</v>
      </c>
      <c r="BI101" s="74" t="n">
        <v>10</v>
      </c>
      <c r="BJ101" t="n">
        <v>1000001</v>
      </c>
      <c r="BK101" t="n">
        <v>320</v>
      </c>
      <c r="BL101" s="72" t="inlineStr">
        <is>
          <t xml:space="preserve">}</t>
        </is>
      </c>
      <c r="BM101" s="74" t="inlineStr">
        <is>
          <t xml:space="preserve">攻击上限</t>
        </is>
      </c>
      <c r="BN101" s="74" t="n">
        <v>2</v>
      </c>
      <c r="BO101" s="74" t="n">
        <v>3000</v>
      </c>
      <c r="BP101" s="74" t="n">
        <v>12332027</v>
      </c>
      <c r="BQ101" s="74" t="n">
        <v>25</v>
      </c>
      <c r="BR101" s="74" t="n">
        <v>12532035</v>
      </c>
      <c r="BS101" s="74" t="n">
        <v>15</v>
      </c>
      <c r="BT101" t="n">
        <v>1000001</v>
      </c>
      <c r="BU101" t="n">
        <v>400</v>
      </c>
      <c r="BV101" s="72" t="inlineStr">
        <is>
          <t xml:space="preserve">}</t>
        </is>
      </c>
      <c r="BW101" s="74" t="inlineStr">
        <is>
          <t xml:space="preserve">攻击上限</t>
        </is>
      </c>
      <c r="BX101" s="74" t="n">
        <v>2</v>
      </c>
      <c r="BY101" s="74" t="n">
        <v>2000</v>
      </c>
      <c r="BZ101" t="inlineStr">
        <is>
          <t xml:space="preserve">凝华灵玉</t>
        </is>
      </c>
      <c r="CA101" t="str">
        <v>分阶段材料2：十载灵木芯、十载地脉灵液、十载石乳</v>
      </c>
      <c r="CB101" t="inlineStr">
        <is>
          <t xml:space="preserve">【开发试配】每级增量；失败同额扣费、不掉级；灵石按货币余额扣。</t>
        </is>
      </c>
    </row>
    <row r="102" ht="16.5" customHeight="1" spans="1:77">
      <c r="A102"/>
      <c r="B102" s="84">
        <v>51019400</v>
      </c>
      <c r="C102" s="84" t="s">
        <v>319</v>
      </c>
      <c r="D102" s="7" t="s">
        <v>211</v>
      </c>
      <c r="E102" s="7" t="s">
        <v>274</v>
      </c>
      <c r="F102" s="7" t="s">
        <v>161</v>
      </c>
      <c r="G102" s="71" t="n">
        <v>7</v>
      </c>
      <c r="H102" s="85" t="n">
        <v>12332027</v>
      </c>
      <c r="I102" s="85" t="n">
        <v>5</v>
      </c>
      <c r="J102" s="86" t="n">
        <v>12332030</v>
      </c>
      <c r="K102" s="85" t="n">
        <v>5</v>
      </c>
      <c r="L102" t="n">
        <v>1000001</v>
      </c>
      <c r="M102" t="n">
        <v>160</v>
      </c>
      <c r="N102" s="72" t="inlineStr">
        <is>
          <t xml:space="preserve">}</t>
        </is>
      </c>
      <c r="O102" s="73" t="inlineStr">
        <is>
          <t xml:space="preserve">攻击上限</t>
        </is>
      </c>
      <c r="P102" s="73" t="n">
        <v>1</v>
      </c>
      <c r="Q102" s="73" t="n">
        <v>8000</v>
      </c>
      <c r="R102" s="73" t="n">
        <v>12332027</v>
      </c>
      <c r="S102" s="73" t="n">
        <v>5</v>
      </c>
      <c r="T102" s="73" t="n">
        <v>12332030</v>
      </c>
      <c r="U102" s="74" t="n">
        <v>5</v>
      </c>
      <c r="V102" t="n">
        <v>1000001</v>
      </c>
      <c r="W102" t="n">
        <v>160</v>
      </c>
      <c r="X102" s="72" t="inlineStr">
        <is>
          <t xml:space="preserve">}</t>
        </is>
      </c>
      <c r="Y102" s="74" t="inlineStr">
        <is>
          <t xml:space="preserve">攻击上限</t>
        </is>
      </c>
      <c r="Z102" s="74" t="n">
        <v>1</v>
      </c>
      <c r="AA102" s="74" t="n">
        <v>7000</v>
      </c>
      <c r="AB102" s="74" t="n">
        <v>12332027</v>
      </c>
      <c r="AC102" s="74" t="n">
        <v>10</v>
      </c>
      <c r="AD102" s="74" t="n">
        <v>12332030</v>
      </c>
      <c r="AE102" s="74" t="n">
        <v>5</v>
      </c>
      <c r="AF102" t="n">
        <v>1000001</v>
      </c>
      <c r="AG102" t="n">
        <v>320</v>
      </c>
      <c r="AH102" s="72" t="inlineStr">
        <is>
          <t xml:space="preserve">}</t>
        </is>
      </c>
      <c r="AI102" s="74" t="inlineStr">
        <is>
          <t xml:space="preserve">攻击上限</t>
        </is>
      </c>
      <c r="AJ102" s="74" t="n">
        <v>1</v>
      </c>
      <c r="AK102" s="74" t="n">
        <v>6000</v>
      </c>
      <c r="AL102" s="74" t="n">
        <v>12332027</v>
      </c>
      <c r="AM102" s="74" t="n">
        <v>10</v>
      </c>
      <c r="AN102" s="74" t="n">
        <v>12532034</v>
      </c>
      <c r="AO102" s="74" t="n">
        <v>10</v>
      </c>
      <c r="AP102" t="n">
        <v>1000001</v>
      </c>
      <c r="AQ102" t="n">
        <v>320</v>
      </c>
      <c r="AR102" s="72" t="inlineStr">
        <is>
          <t xml:space="preserve">}</t>
        </is>
      </c>
      <c r="AS102" s="74" t="inlineStr">
        <is>
          <t xml:space="preserve">攻击上限</t>
        </is>
      </c>
      <c r="AT102" s="74" t="n">
        <v>1</v>
      </c>
      <c r="AU102" s="74" t="n">
        <v>5000</v>
      </c>
      <c r="AV102" s="74" t="n">
        <v>12332027</v>
      </c>
      <c r="AW102" s="74" t="n">
        <v>15</v>
      </c>
      <c r="AX102" s="74" t="n">
        <v>12532034</v>
      </c>
      <c r="AY102" s="74" t="n">
        <v>10</v>
      </c>
      <c r="AZ102" t="n">
        <v>1000001</v>
      </c>
      <c r="BA102" t="n">
        <v>480</v>
      </c>
      <c r="BB102" s="72" t="inlineStr">
        <is>
          <t xml:space="preserve">}</t>
        </is>
      </c>
      <c r="BC102" s="74" t="inlineStr">
        <is>
          <t xml:space="preserve">攻击上限</t>
        </is>
      </c>
      <c r="BD102" s="74" t="n">
        <v>1</v>
      </c>
      <c r="BE102" s="74" t="n">
        <v>4000</v>
      </c>
      <c r="BF102" s="74" t="n">
        <v>12332027</v>
      </c>
      <c r="BG102" s="74" t="n">
        <v>20</v>
      </c>
      <c r="BH102" s="74" t="n">
        <v>12532035</v>
      </c>
      <c r="BI102" s="74" t="n">
        <v>10</v>
      </c>
      <c r="BJ102" t="n">
        <v>1000001</v>
      </c>
      <c r="BK102" t="n">
        <v>640</v>
      </c>
      <c r="BL102" s="72" t="inlineStr">
        <is>
          <t xml:space="preserve">}</t>
        </is>
      </c>
      <c r="BM102" s="74" t="inlineStr">
        <is>
          <t xml:space="preserve">攻击上限</t>
        </is>
      </c>
      <c r="BN102" s="74" t="n">
        <v>2</v>
      </c>
      <c r="BO102" s="74" t="n">
        <v>3000</v>
      </c>
      <c r="BP102" s="74" t="n">
        <v>12332027</v>
      </c>
      <c r="BQ102" s="74" t="n">
        <v>25</v>
      </c>
      <c r="BR102" s="74" t="n">
        <v>12532035</v>
      </c>
      <c r="BS102" s="74" t="n">
        <v>15</v>
      </c>
      <c r="BT102" t="n">
        <v>1000001</v>
      </c>
      <c r="BU102" t="n">
        <v>800</v>
      </c>
      <c r="BV102" s="72" t="inlineStr">
        <is>
          <t xml:space="preserve">}</t>
        </is>
      </c>
      <c r="BW102" s="74" t="inlineStr">
        <is>
          <t xml:space="preserve">攻击上限</t>
        </is>
      </c>
      <c r="BX102" s="74" t="n">
        <v>2</v>
      </c>
      <c r="BY102" s="74" t="n">
        <v>2000</v>
      </c>
      <c r="BZ102" t="inlineStr">
        <is>
          <t xml:space="preserve">凝华灵玉</t>
        </is>
      </c>
      <c r="CA102" t="str">
        <v>分阶段材料2：十载灵木芯、十载地脉灵液、十载石乳</v>
      </c>
      <c r="CB102" t="inlineStr">
        <is>
          <t xml:space="preserve">【开发试配】每级增量；失败同额扣费、不掉级；灵石按货币余额扣。</t>
        </is>
      </c>
    </row>
    <row r="103" ht="16.5" customHeight="1" spans="1:77">
      <c r="A103"/>
      <c r="B103" s="84">
        <v>51019401</v>
      </c>
      <c r="C103" s="84" t="s">
        <v>320</v>
      </c>
      <c r="D103" s="7" t="s">
        <v>211</v>
      </c>
      <c r="E103" s="7" t="s">
        <v>274</v>
      </c>
      <c r="F103" s="7" t="s">
        <v>161</v>
      </c>
      <c r="G103" s="71" t="n">
        <v>7</v>
      </c>
      <c r="H103" s="85" t="n">
        <v>12332027</v>
      </c>
      <c r="I103" s="85" t="n">
        <v>5</v>
      </c>
      <c r="J103" s="86" t="n">
        <v>12332030</v>
      </c>
      <c r="K103" s="85" t="n">
        <v>5</v>
      </c>
      <c r="L103" t="n">
        <v>1000001</v>
      </c>
      <c r="M103" t="n">
        <v>160</v>
      </c>
      <c r="N103" s="72" t="inlineStr">
        <is>
          <t xml:space="preserve">}</t>
        </is>
      </c>
      <c r="O103" s="73" t="inlineStr">
        <is>
          <t xml:space="preserve">攻击上限</t>
        </is>
      </c>
      <c r="P103" s="73" t="n">
        <v>1</v>
      </c>
      <c r="Q103" s="73" t="n">
        <v>8000</v>
      </c>
      <c r="R103" s="73" t="n">
        <v>12332027</v>
      </c>
      <c r="S103" s="73" t="n">
        <v>5</v>
      </c>
      <c r="T103" s="73" t="n">
        <v>12332030</v>
      </c>
      <c r="U103" s="74" t="n">
        <v>5</v>
      </c>
      <c r="V103" t="n">
        <v>1000001</v>
      </c>
      <c r="W103" t="n">
        <v>160</v>
      </c>
      <c r="X103" s="72" t="inlineStr">
        <is>
          <t xml:space="preserve">}</t>
        </is>
      </c>
      <c r="Y103" s="74" t="inlineStr">
        <is>
          <t xml:space="preserve">攻击上限</t>
        </is>
      </c>
      <c r="Z103" s="74" t="n">
        <v>1</v>
      </c>
      <c r="AA103" s="74" t="n">
        <v>7000</v>
      </c>
      <c r="AB103" s="74" t="n">
        <v>12332027</v>
      </c>
      <c r="AC103" s="74" t="n">
        <v>10</v>
      </c>
      <c r="AD103" s="74" t="n">
        <v>12332030</v>
      </c>
      <c r="AE103" s="74" t="n">
        <v>5</v>
      </c>
      <c r="AF103" t="n">
        <v>1000001</v>
      </c>
      <c r="AG103" t="n">
        <v>320</v>
      </c>
      <c r="AH103" s="72" t="inlineStr">
        <is>
          <t xml:space="preserve">}</t>
        </is>
      </c>
      <c r="AI103" s="74" t="inlineStr">
        <is>
          <t xml:space="preserve">攻击上限</t>
        </is>
      </c>
      <c r="AJ103" s="74" t="n">
        <v>1</v>
      </c>
      <c r="AK103" s="74" t="n">
        <v>6000</v>
      </c>
      <c r="AL103" s="74" t="n">
        <v>12332027</v>
      </c>
      <c r="AM103" s="74" t="n">
        <v>10</v>
      </c>
      <c r="AN103" s="74" t="n">
        <v>12532034</v>
      </c>
      <c r="AO103" s="74" t="n">
        <v>10</v>
      </c>
      <c r="AP103" t="n">
        <v>1000001</v>
      </c>
      <c r="AQ103" t="n">
        <v>320</v>
      </c>
      <c r="AR103" s="72" t="inlineStr">
        <is>
          <t xml:space="preserve">}</t>
        </is>
      </c>
      <c r="AS103" s="74" t="inlineStr">
        <is>
          <t xml:space="preserve">攻击上限</t>
        </is>
      </c>
      <c r="AT103" s="74" t="n">
        <v>1</v>
      </c>
      <c r="AU103" s="74" t="n">
        <v>5000</v>
      </c>
      <c r="AV103" s="74" t="n">
        <v>12332027</v>
      </c>
      <c r="AW103" s="74" t="n">
        <v>15</v>
      </c>
      <c r="AX103" s="74" t="n">
        <v>12532034</v>
      </c>
      <c r="AY103" s="74" t="n">
        <v>10</v>
      </c>
      <c r="AZ103" t="n">
        <v>1000001</v>
      </c>
      <c r="BA103" t="n">
        <v>480</v>
      </c>
      <c r="BB103" s="72" t="inlineStr">
        <is>
          <t xml:space="preserve">}</t>
        </is>
      </c>
      <c r="BC103" s="74" t="inlineStr">
        <is>
          <t xml:space="preserve">攻击上限</t>
        </is>
      </c>
      <c r="BD103" s="74" t="n">
        <v>1</v>
      </c>
      <c r="BE103" s="74" t="n">
        <v>4000</v>
      </c>
      <c r="BF103" s="74" t="n">
        <v>12332027</v>
      </c>
      <c r="BG103" s="74" t="n">
        <v>20</v>
      </c>
      <c r="BH103" s="74" t="n">
        <v>12532035</v>
      </c>
      <c r="BI103" s="74" t="n">
        <v>10</v>
      </c>
      <c r="BJ103" t="n">
        <v>1000001</v>
      </c>
      <c r="BK103" t="n">
        <v>640</v>
      </c>
      <c r="BL103" s="72" t="inlineStr">
        <is>
          <t xml:space="preserve">}</t>
        </is>
      </c>
      <c r="BM103" s="74" t="inlineStr">
        <is>
          <t xml:space="preserve">攻击上限</t>
        </is>
      </c>
      <c r="BN103" s="74" t="n">
        <v>2</v>
      </c>
      <c r="BO103" s="74" t="n">
        <v>3000</v>
      </c>
      <c r="BP103" s="74" t="n">
        <v>12332027</v>
      </c>
      <c r="BQ103" s="74" t="n">
        <v>25</v>
      </c>
      <c r="BR103" s="74" t="n">
        <v>12532035</v>
      </c>
      <c r="BS103" s="74" t="n">
        <v>15</v>
      </c>
      <c r="BT103" t="n">
        <v>1000001</v>
      </c>
      <c r="BU103" t="n">
        <v>800</v>
      </c>
      <c r="BV103" s="72" t="inlineStr">
        <is>
          <t xml:space="preserve">}</t>
        </is>
      </c>
      <c r="BW103" s="74" t="inlineStr">
        <is>
          <t xml:space="preserve">攻击上限</t>
        </is>
      </c>
      <c r="BX103" s="74" t="n">
        <v>2</v>
      </c>
      <c r="BY103" s="74" t="n">
        <v>2000</v>
      </c>
      <c r="BZ103" t="inlineStr">
        <is>
          <t xml:space="preserve">凝华灵玉</t>
        </is>
      </c>
      <c r="CA103" t="str">
        <v>分阶段材料2：十载灵木芯、十载地脉灵液、十载石乳</v>
      </c>
      <c r="CB103" t="inlineStr">
        <is>
          <t xml:space="preserve">【开发试配】每级增量；失败同额扣费、不掉级；灵石按货币余额扣。</t>
        </is>
      </c>
    </row>
    <row r="104" ht="16.5" customHeight="1" spans="1:77">
      <c r="A104"/>
      <c r="B104" s="84">
        <v>51019402</v>
      </c>
      <c r="C104" s="84" t="s">
        <v>321</v>
      </c>
      <c r="D104" s="7" t="s">
        <v>211</v>
      </c>
      <c r="E104" s="7" t="s">
        <v>274</v>
      </c>
      <c r="F104" s="7" t="s">
        <v>161</v>
      </c>
      <c r="G104" s="71" t="n">
        <v>7</v>
      </c>
      <c r="H104" s="85" t="n">
        <v>12332027</v>
      </c>
      <c r="I104" s="85" t="n">
        <v>5</v>
      </c>
      <c r="J104" s="86" t="n">
        <v>12332030</v>
      </c>
      <c r="K104" s="85" t="n">
        <v>5</v>
      </c>
      <c r="L104" t="n">
        <v>1000001</v>
      </c>
      <c r="M104" t="n">
        <v>160</v>
      </c>
      <c r="N104" s="72" t="inlineStr">
        <is>
          <t xml:space="preserve">}</t>
        </is>
      </c>
      <c r="O104" s="73" t="inlineStr">
        <is>
          <t xml:space="preserve">攻击上限</t>
        </is>
      </c>
      <c r="P104" s="73" t="n">
        <v>1</v>
      </c>
      <c r="Q104" s="73" t="n">
        <v>8000</v>
      </c>
      <c r="R104" s="73" t="n">
        <v>12332027</v>
      </c>
      <c r="S104" s="73" t="n">
        <v>5</v>
      </c>
      <c r="T104" s="73" t="n">
        <v>12332030</v>
      </c>
      <c r="U104" s="74" t="n">
        <v>5</v>
      </c>
      <c r="V104" t="n">
        <v>1000001</v>
      </c>
      <c r="W104" t="n">
        <v>160</v>
      </c>
      <c r="X104" s="72" t="inlineStr">
        <is>
          <t xml:space="preserve">}</t>
        </is>
      </c>
      <c r="Y104" s="74" t="inlineStr">
        <is>
          <t xml:space="preserve">攻击上限</t>
        </is>
      </c>
      <c r="Z104" s="74" t="n">
        <v>1</v>
      </c>
      <c r="AA104" s="74" t="n">
        <v>7000</v>
      </c>
      <c r="AB104" s="74" t="n">
        <v>12332027</v>
      </c>
      <c r="AC104" s="74" t="n">
        <v>10</v>
      </c>
      <c r="AD104" s="74" t="n">
        <v>12332030</v>
      </c>
      <c r="AE104" s="74" t="n">
        <v>5</v>
      </c>
      <c r="AF104" t="n">
        <v>1000001</v>
      </c>
      <c r="AG104" t="n">
        <v>320</v>
      </c>
      <c r="AH104" s="72" t="inlineStr">
        <is>
          <t xml:space="preserve">}</t>
        </is>
      </c>
      <c r="AI104" s="74" t="inlineStr">
        <is>
          <t xml:space="preserve">攻击上限</t>
        </is>
      </c>
      <c r="AJ104" s="74" t="n">
        <v>1</v>
      </c>
      <c r="AK104" s="74" t="n">
        <v>6000</v>
      </c>
      <c r="AL104" s="74" t="n">
        <v>12332027</v>
      </c>
      <c r="AM104" s="74" t="n">
        <v>10</v>
      </c>
      <c r="AN104" s="74" t="n">
        <v>12532034</v>
      </c>
      <c r="AO104" s="74" t="n">
        <v>10</v>
      </c>
      <c r="AP104" t="n">
        <v>1000001</v>
      </c>
      <c r="AQ104" t="n">
        <v>320</v>
      </c>
      <c r="AR104" s="72" t="inlineStr">
        <is>
          <t xml:space="preserve">}</t>
        </is>
      </c>
      <c r="AS104" s="74" t="inlineStr">
        <is>
          <t xml:space="preserve">攻击上限</t>
        </is>
      </c>
      <c r="AT104" s="74" t="n">
        <v>1</v>
      </c>
      <c r="AU104" s="74" t="n">
        <v>5000</v>
      </c>
      <c r="AV104" s="74" t="n">
        <v>12332027</v>
      </c>
      <c r="AW104" s="74" t="n">
        <v>15</v>
      </c>
      <c r="AX104" s="74" t="n">
        <v>12532034</v>
      </c>
      <c r="AY104" s="74" t="n">
        <v>10</v>
      </c>
      <c r="AZ104" t="n">
        <v>1000001</v>
      </c>
      <c r="BA104" t="n">
        <v>480</v>
      </c>
      <c r="BB104" s="72" t="inlineStr">
        <is>
          <t xml:space="preserve">}</t>
        </is>
      </c>
      <c r="BC104" s="74" t="inlineStr">
        <is>
          <t xml:space="preserve">攻击上限</t>
        </is>
      </c>
      <c r="BD104" s="74" t="n">
        <v>1</v>
      </c>
      <c r="BE104" s="74" t="n">
        <v>4000</v>
      </c>
      <c r="BF104" s="74" t="n">
        <v>12332027</v>
      </c>
      <c r="BG104" s="74" t="n">
        <v>20</v>
      </c>
      <c r="BH104" s="74" t="n">
        <v>12532035</v>
      </c>
      <c r="BI104" s="74" t="n">
        <v>10</v>
      </c>
      <c r="BJ104" t="n">
        <v>1000001</v>
      </c>
      <c r="BK104" t="n">
        <v>640</v>
      </c>
      <c r="BL104" s="72" t="inlineStr">
        <is>
          <t xml:space="preserve">}</t>
        </is>
      </c>
      <c r="BM104" s="74" t="inlineStr">
        <is>
          <t xml:space="preserve">攻击上限</t>
        </is>
      </c>
      <c r="BN104" s="74" t="n">
        <v>2</v>
      </c>
      <c r="BO104" s="74" t="n">
        <v>3000</v>
      </c>
      <c r="BP104" s="74" t="n">
        <v>12332027</v>
      </c>
      <c r="BQ104" s="74" t="n">
        <v>25</v>
      </c>
      <c r="BR104" s="74" t="n">
        <v>12532035</v>
      </c>
      <c r="BS104" s="74" t="n">
        <v>15</v>
      </c>
      <c r="BT104" t="n">
        <v>1000001</v>
      </c>
      <c r="BU104" t="n">
        <v>800</v>
      </c>
      <c r="BV104" s="72" t="inlineStr">
        <is>
          <t xml:space="preserve">}</t>
        </is>
      </c>
      <c r="BW104" s="74" t="inlineStr">
        <is>
          <t xml:space="preserve">攻击上限</t>
        </is>
      </c>
      <c r="BX104" s="74" t="n">
        <v>2</v>
      </c>
      <c r="BY104" s="74" t="n">
        <v>2000</v>
      </c>
      <c r="BZ104" t="inlineStr">
        <is>
          <t xml:space="preserve">凝华灵玉</t>
        </is>
      </c>
      <c r="CA104" t="str">
        <v>分阶段材料2：十载灵木芯、十载地脉灵液、十载石乳</v>
      </c>
      <c r="CB104" t="inlineStr">
        <is>
          <t xml:space="preserve">【开发试配】每级增量；失败同额扣费、不掉级；灵石按货币余额扣。</t>
        </is>
      </c>
    </row>
    <row r="105" ht="16.5" customHeight="1" spans="1:77">
      <c r="A105"/>
      <c r="B105" s="84">
        <v>51019500</v>
      </c>
      <c r="C105" s="84" t="s">
        <v>322</v>
      </c>
      <c r="D105" s="7" t="s">
        <v>211</v>
      </c>
      <c r="E105" s="7" t="s">
        <v>274</v>
      </c>
      <c r="F105" s="7" t="s">
        <v>283</v>
      </c>
      <c r="G105" s="71" t="n">
        <v>7</v>
      </c>
      <c r="H105" s="85" t="n">
        <v>12332027</v>
      </c>
      <c r="I105" s="85" t="n">
        <v>5</v>
      </c>
      <c r="J105" s="86" t="n">
        <v>12332030</v>
      </c>
      <c r="K105" s="85" t="n">
        <v>5</v>
      </c>
      <c r="L105" t="n">
        <v>1000001</v>
      </c>
      <c r="M105" t="n">
        <v>240</v>
      </c>
      <c r="N105" s="72" t="inlineStr">
        <is>
          <t xml:space="preserve">}</t>
        </is>
      </c>
      <c r="O105" s="73" t="inlineStr">
        <is>
          <t xml:space="preserve">攻击上限</t>
        </is>
      </c>
      <c r="P105" s="73" t="n">
        <v>1</v>
      </c>
      <c r="Q105" s="73" t="n">
        <v>8000</v>
      </c>
      <c r="R105" s="73" t="n">
        <v>12332027</v>
      </c>
      <c r="S105" s="73" t="n">
        <v>5</v>
      </c>
      <c r="T105" s="73" t="n">
        <v>12332030</v>
      </c>
      <c r="U105" s="74" t="n">
        <v>5</v>
      </c>
      <c r="V105" t="n">
        <v>1000001</v>
      </c>
      <c r="W105" t="n">
        <v>240</v>
      </c>
      <c r="X105" s="72" t="inlineStr">
        <is>
          <t xml:space="preserve">}</t>
        </is>
      </c>
      <c r="Y105" s="74" t="inlineStr">
        <is>
          <t xml:space="preserve">攻击上限</t>
        </is>
      </c>
      <c r="Z105" s="74" t="n">
        <v>1</v>
      </c>
      <c r="AA105" s="74" t="n">
        <v>7000</v>
      </c>
      <c r="AB105" s="74" t="n">
        <v>12332027</v>
      </c>
      <c r="AC105" s="74" t="n">
        <v>10</v>
      </c>
      <c r="AD105" s="74" t="n">
        <v>12332030</v>
      </c>
      <c r="AE105" s="74" t="n">
        <v>5</v>
      </c>
      <c r="AF105" t="n">
        <v>1000001</v>
      </c>
      <c r="AG105" t="n">
        <v>480</v>
      </c>
      <c r="AH105" s="72" t="inlineStr">
        <is>
          <t xml:space="preserve">}</t>
        </is>
      </c>
      <c r="AI105" s="74" t="inlineStr">
        <is>
          <t xml:space="preserve">攻击上限</t>
        </is>
      </c>
      <c r="AJ105" s="74" t="n">
        <v>1</v>
      </c>
      <c r="AK105" s="74" t="n">
        <v>6000</v>
      </c>
      <c r="AL105" s="74" t="n">
        <v>12332027</v>
      </c>
      <c r="AM105" s="74" t="n">
        <v>10</v>
      </c>
      <c r="AN105" s="74" t="n">
        <v>12532034</v>
      </c>
      <c r="AO105" s="74" t="n">
        <v>10</v>
      </c>
      <c r="AP105" t="n">
        <v>1000001</v>
      </c>
      <c r="AQ105" t="n">
        <v>480</v>
      </c>
      <c r="AR105" s="72" t="inlineStr">
        <is>
          <t xml:space="preserve">}</t>
        </is>
      </c>
      <c r="AS105" s="74" t="inlineStr">
        <is>
          <t xml:space="preserve">攻击上限</t>
        </is>
      </c>
      <c r="AT105" s="74" t="n">
        <v>1</v>
      </c>
      <c r="AU105" s="74" t="n">
        <v>5000</v>
      </c>
      <c r="AV105" s="74" t="n">
        <v>12332027</v>
      </c>
      <c r="AW105" s="74" t="n">
        <v>15</v>
      </c>
      <c r="AX105" s="74" t="n">
        <v>12532034</v>
      </c>
      <c r="AY105" s="74" t="n">
        <v>10</v>
      </c>
      <c r="AZ105" t="n">
        <v>1000001</v>
      </c>
      <c r="BA105" t="n">
        <v>720</v>
      </c>
      <c r="BB105" s="72" t="inlineStr">
        <is>
          <t xml:space="preserve">}</t>
        </is>
      </c>
      <c r="BC105" s="74" t="inlineStr">
        <is>
          <t xml:space="preserve">攻击上限</t>
        </is>
      </c>
      <c r="BD105" s="74" t="n">
        <v>1</v>
      </c>
      <c r="BE105" s="74" t="n">
        <v>4000</v>
      </c>
      <c r="BF105" s="74" t="n">
        <v>12332027</v>
      </c>
      <c r="BG105" s="74" t="n">
        <v>20</v>
      </c>
      <c r="BH105" s="74" t="n">
        <v>12532035</v>
      </c>
      <c r="BI105" s="74" t="n">
        <v>10</v>
      </c>
      <c r="BJ105" t="n">
        <v>1000001</v>
      </c>
      <c r="BK105" t="n">
        <v>960</v>
      </c>
      <c r="BL105" s="72" t="inlineStr">
        <is>
          <t xml:space="preserve">}</t>
        </is>
      </c>
      <c r="BM105" s="74" t="inlineStr">
        <is>
          <t xml:space="preserve">攻击上限</t>
        </is>
      </c>
      <c r="BN105" s="74" t="n">
        <v>2</v>
      </c>
      <c r="BO105" s="74" t="n">
        <v>3000</v>
      </c>
      <c r="BP105" s="74" t="n">
        <v>12332027</v>
      </c>
      <c r="BQ105" s="74" t="n">
        <v>25</v>
      </c>
      <c r="BR105" s="74" t="n">
        <v>12532035</v>
      </c>
      <c r="BS105" s="74" t="n">
        <v>15</v>
      </c>
      <c r="BT105" t="n">
        <v>1000001</v>
      </c>
      <c r="BU105" t="n">
        <v>1200</v>
      </c>
      <c r="BV105" s="72" t="inlineStr">
        <is>
          <t xml:space="preserve">}</t>
        </is>
      </c>
      <c r="BW105" s="74" t="inlineStr">
        <is>
          <t xml:space="preserve">攻击上限</t>
        </is>
      </c>
      <c r="BX105" s="74" t="n">
        <v>2</v>
      </c>
      <c r="BY105" s="74" t="n">
        <v>2000</v>
      </c>
      <c r="BZ105" t="inlineStr">
        <is>
          <t xml:space="preserve">凝华灵玉</t>
        </is>
      </c>
      <c r="CA105" t="str">
        <v>分阶段材料2：十载灵木芯、十载地脉灵液、十载石乳</v>
      </c>
      <c r="CB105" t="inlineStr">
        <is>
          <t xml:space="preserve">【开发试配】每级增量；失败同额扣费、不掉级；灵石按货币余额扣。</t>
        </is>
      </c>
    </row>
    <row r="106" ht="16.5" customHeight="1" spans="1:77">
      <c r="A106"/>
      <c r="B106" s="84">
        <v>51019501</v>
      </c>
      <c r="C106" s="84" t="s">
        <v>324</v>
      </c>
      <c r="D106" s="7" t="s">
        <v>211</v>
      </c>
      <c r="E106" s="7" t="s">
        <v>274</v>
      </c>
      <c r="F106" s="7" t="s">
        <v>283</v>
      </c>
      <c r="G106" s="71" t="n">
        <v>7</v>
      </c>
      <c r="H106" s="85" t="n">
        <v>12332027</v>
      </c>
      <c r="I106" s="85" t="n">
        <v>5</v>
      </c>
      <c r="J106" s="86" t="n">
        <v>12332030</v>
      </c>
      <c r="K106" s="85" t="n">
        <v>5</v>
      </c>
      <c r="L106" t="n">
        <v>1000001</v>
      </c>
      <c r="M106" t="n">
        <v>240</v>
      </c>
      <c r="N106" s="72" t="inlineStr">
        <is>
          <t xml:space="preserve">}</t>
        </is>
      </c>
      <c r="O106" s="73" t="inlineStr">
        <is>
          <t xml:space="preserve">攻击上限</t>
        </is>
      </c>
      <c r="P106" s="73" t="n">
        <v>1</v>
      </c>
      <c r="Q106" s="73" t="n">
        <v>8000</v>
      </c>
      <c r="R106" s="73" t="n">
        <v>12332027</v>
      </c>
      <c r="S106" s="73" t="n">
        <v>5</v>
      </c>
      <c r="T106" s="73" t="n">
        <v>12332030</v>
      </c>
      <c r="U106" s="74" t="n">
        <v>5</v>
      </c>
      <c r="V106" t="n">
        <v>1000001</v>
      </c>
      <c r="W106" t="n">
        <v>240</v>
      </c>
      <c r="X106" s="72" t="inlineStr">
        <is>
          <t xml:space="preserve">}</t>
        </is>
      </c>
      <c r="Y106" s="74" t="inlineStr">
        <is>
          <t xml:space="preserve">攻击上限</t>
        </is>
      </c>
      <c r="Z106" s="74" t="n">
        <v>1</v>
      </c>
      <c r="AA106" s="74" t="n">
        <v>7000</v>
      </c>
      <c r="AB106" s="74" t="n">
        <v>12332027</v>
      </c>
      <c r="AC106" s="74" t="n">
        <v>10</v>
      </c>
      <c r="AD106" s="74" t="n">
        <v>12332030</v>
      </c>
      <c r="AE106" s="74" t="n">
        <v>5</v>
      </c>
      <c r="AF106" t="n">
        <v>1000001</v>
      </c>
      <c r="AG106" t="n">
        <v>480</v>
      </c>
      <c r="AH106" s="72" t="inlineStr">
        <is>
          <t xml:space="preserve">}</t>
        </is>
      </c>
      <c r="AI106" s="74" t="inlineStr">
        <is>
          <t xml:space="preserve">攻击上限</t>
        </is>
      </c>
      <c r="AJ106" s="74" t="n">
        <v>1</v>
      </c>
      <c r="AK106" s="74" t="n">
        <v>6000</v>
      </c>
      <c r="AL106" s="74" t="n">
        <v>12332027</v>
      </c>
      <c r="AM106" s="74" t="n">
        <v>10</v>
      </c>
      <c r="AN106" s="74" t="n">
        <v>12532034</v>
      </c>
      <c r="AO106" s="74" t="n">
        <v>10</v>
      </c>
      <c r="AP106" t="n">
        <v>1000001</v>
      </c>
      <c r="AQ106" t="n">
        <v>480</v>
      </c>
      <c r="AR106" s="72" t="inlineStr">
        <is>
          <t xml:space="preserve">}</t>
        </is>
      </c>
      <c r="AS106" s="74" t="inlineStr">
        <is>
          <t xml:space="preserve">攻击上限</t>
        </is>
      </c>
      <c r="AT106" s="74" t="n">
        <v>1</v>
      </c>
      <c r="AU106" s="74" t="n">
        <v>5000</v>
      </c>
      <c r="AV106" s="74" t="n">
        <v>12332027</v>
      </c>
      <c r="AW106" s="74" t="n">
        <v>15</v>
      </c>
      <c r="AX106" s="74" t="n">
        <v>12532034</v>
      </c>
      <c r="AY106" s="74" t="n">
        <v>10</v>
      </c>
      <c r="AZ106" t="n">
        <v>1000001</v>
      </c>
      <c r="BA106" t="n">
        <v>720</v>
      </c>
      <c r="BB106" s="72" t="inlineStr">
        <is>
          <t xml:space="preserve">}</t>
        </is>
      </c>
      <c r="BC106" s="74" t="inlineStr">
        <is>
          <t xml:space="preserve">攻击上限</t>
        </is>
      </c>
      <c r="BD106" s="74" t="n">
        <v>1</v>
      </c>
      <c r="BE106" s="74" t="n">
        <v>4000</v>
      </c>
      <c r="BF106" s="74" t="n">
        <v>12332027</v>
      </c>
      <c r="BG106" s="74" t="n">
        <v>20</v>
      </c>
      <c r="BH106" s="74" t="n">
        <v>12532035</v>
      </c>
      <c r="BI106" s="74" t="n">
        <v>10</v>
      </c>
      <c r="BJ106" t="n">
        <v>1000001</v>
      </c>
      <c r="BK106" t="n">
        <v>960</v>
      </c>
      <c r="BL106" s="72" t="inlineStr">
        <is>
          <t xml:space="preserve">}</t>
        </is>
      </c>
      <c r="BM106" s="74" t="inlineStr">
        <is>
          <t xml:space="preserve">攻击上限</t>
        </is>
      </c>
      <c r="BN106" s="74" t="n">
        <v>2</v>
      </c>
      <c r="BO106" s="74" t="n">
        <v>3000</v>
      </c>
      <c r="BP106" s="74" t="n">
        <v>12332027</v>
      </c>
      <c r="BQ106" s="74" t="n">
        <v>25</v>
      </c>
      <c r="BR106" s="74" t="n">
        <v>12532035</v>
      </c>
      <c r="BS106" s="74" t="n">
        <v>15</v>
      </c>
      <c r="BT106" t="n">
        <v>1000001</v>
      </c>
      <c r="BU106" t="n">
        <v>1200</v>
      </c>
      <c r="BV106" s="72" t="inlineStr">
        <is>
          <t xml:space="preserve">}</t>
        </is>
      </c>
      <c r="BW106" s="74" t="inlineStr">
        <is>
          <t xml:space="preserve">攻击上限</t>
        </is>
      </c>
      <c r="BX106" s="74" t="n">
        <v>2</v>
      </c>
      <c r="BY106" s="74" t="n">
        <v>2000</v>
      </c>
      <c r="BZ106" t="inlineStr">
        <is>
          <t xml:space="preserve">凝华灵玉</t>
        </is>
      </c>
      <c r="CA106" t="str">
        <v>分阶段材料2：十载灵木芯、十载地脉灵液、十载石乳</v>
      </c>
      <c r="CB106" t="inlineStr">
        <is>
          <t xml:space="preserve">【开发试配】每级增量；失败同额扣费、不掉级；灵石按货币余额扣。</t>
        </is>
      </c>
    </row>
    <row r="107" ht="16.5" customHeight="1" spans="1:77">
      <c r="A107"/>
      <c r="B107" s="84">
        <v>51500200</v>
      </c>
      <c r="C107" s="84" t="s">
        <v>326</v>
      </c>
      <c r="D107" s="7" t="s">
        <v>140</v>
      </c>
      <c r="E107" s="7" t="s">
        <v>328</v>
      </c>
      <c r="F107" s="7" t="s">
        <v>153</v>
      </c>
      <c r="G107" s="71" t="n">
        <v>7</v>
      </c>
      <c r="H107" s="85" t="n">
        <v>12342023</v>
      </c>
      <c r="I107" s="85" t="n">
        <v>5</v>
      </c>
      <c r="J107" s="86" t="n">
        <v>12842016</v>
      </c>
      <c r="K107" s="85" t="n">
        <v>5</v>
      </c>
      <c r="L107" t="n">
        <v>1000001</v>
      </c>
      <c r="M107" t="n">
        <v>160</v>
      </c>
      <c r="N107" s="72" t="inlineStr">
        <is>
          <t xml:space="preserve">}</t>
        </is>
      </c>
      <c r="O107" s="73" t="inlineStr">
        <is>
          <t xml:space="preserve">攻击上限</t>
        </is>
      </c>
      <c r="P107" s="73" t="n">
        <v>1</v>
      </c>
      <c r="Q107" s="73" t="n">
        <v>8000</v>
      </c>
      <c r="R107" s="73" t="n">
        <v>12342023</v>
      </c>
      <c r="S107" s="73" t="n">
        <v>5</v>
      </c>
      <c r="T107" s="73" t="n">
        <v>12842016</v>
      </c>
      <c r="U107" s="74" t="n">
        <v>5</v>
      </c>
      <c r="V107" t="n">
        <v>1000001</v>
      </c>
      <c r="W107" t="n">
        <v>160</v>
      </c>
      <c r="X107" s="72" t="inlineStr">
        <is>
          <t xml:space="preserve">}</t>
        </is>
      </c>
      <c r="Y107" s="74" t="inlineStr">
        <is>
          <t xml:space="preserve">攻击上限</t>
        </is>
      </c>
      <c r="Z107" s="74" t="n">
        <v>1</v>
      </c>
      <c r="AA107" s="74" t="n">
        <v>7000</v>
      </c>
      <c r="AB107" s="74" t="n">
        <v>12342023</v>
      </c>
      <c r="AC107" s="74" t="n">
        <v>10</v>
      </c>
      <c r="AD107" s="74" t="n">
        <v>12842016</v>
      </c>
      <c r="AE107" s="74" t="n">
        <v>5</v>
      </c>
      <c r="AF107" t="n">
        <v>1000001</v>
      </c>
      <c r="AG107" t="n">
        <v>320</v>
      </c>
      <c r="AH107" s="72" t="inlineStr">
        <is>
          <t xml:space="preserve">}</t>
        </is>
      </c>
      <c r="AI107" s="74" t="inlineStr">
        <is>
          <t xml:space="preserve">攻击上限</t>
        </is>
      </c>
      <c r="AJ107" s="74" t="n">
        <v>1</v>
      </c>
      <c r="AK107" s="74" t="n">
        <v>6000</v>
      </c>
      <c r="AL107" s="74" t="n">
        <v>12342023</v>
      </c>
      <c r="AM107" s="74" t="n">
        <v>10</v>
      </c>
      <c r="AN107" s="74" t="n">
        <v>12542020</v>
      </c>
      <c r="AO107" s="74" t="n">
        <v>10</v>
      </c>
      <c r="AP107" t="n">
        <v>1000001</v>
      </c>
      <c r="AQ107" t="n">
        <v>320</v>
      </c>
      <c r="AR107" s="72" t="inlineStr">
        <is>
          <t xml:space="preserve">}</t>
        </is>
      </c>
      <c r="AS107" s="74" t="inlineStr">
        <is>
          <t xml:space="preserve">攻击上限</t>
        </is>
      </c>
      <c r="AT107" s="74" t="n">
        <v>1</v>
      </c>
      <c r="AU107" s="74" t="n">
        <v>5000</v>
      </c>
      <c r="AV107" s="74" t="n">
        <v>12342023</v>
      </c>
      <c r="AW107" s="74" t="n">
        <v>15</v>
      </c>
      <c r="AX107" s="74" t="n">
        <v>12542020</v>
      </c>
      <c r="AY107" s="74" t="n">
        <v>10</v>
      </c>
      <c r="AZ107" t="n">
        <v>1000001</v>
      </c>
      <c r="BA107" t="n">
        <v>480</v>
      </c>
      <c r="BB107" s="72" t="inlineStr">
        <is>
          <t xml:space="preserve">}</t>
        </is>
      </c>
      <c r="BC107" s="74" t="inlineStr">
        <is>
          <t xml:space="preserve">攻击上限</t>
        </is>
      </c>
      <c r="BD107" s="74" t="n">
        <v>1</v>
      </c>
      <c r="BE107" s="74" t="n">
        <v>4000</v>
      </c>
      <c r="BF107" s="74" t="n">
        <v>12342023</v>
      </c>
      <c r="BG107" s="74" t="n">
        <v>20</v>
      </c>
      <c r="BH107" s="74" t="n">
        <v>12542024</v>
      </c>
      <c r="BI107" s="74" t="n">
        <v>10</v>
      </c>
      <c r="BJ107" t="n">
        <v>1000001</v>
      </c>
      <c r="BK107" t="n">
        <v>640</v>
      </c>
      <c r="BL107" s="72" t="inlineStr">
        <is>
          <t xml:space="preserve">}</t>
        </is>
      </c>
      <c r="BM107" s="74" t="inlineStr">
        <is>
          <t xml:space="preserve">攻击上限</t>
        </is>
      </c>
      <c r="BN107" s="74" t="n">
        <v>2</v>
      </c>
      <c r="BO107" s="74" t="n">
        <v>3000</v>
      </c>
      <c r="BP107" s="74" t="n">
        <v>12342023</v>
      </c>
      <c r="BQ107" s="74" t="n">
        <v>25</v>
      </c>
      <c r="BR107" s="74" t="n">
        <v>12542024</v>
      </c>
      <c r="BS107" s="74" t="n">
        <v>15</v>
      </c>
      <c r="BT107" t="n">
        <v>1000001</v>
      </c>
      <c r="BU107" t="n">
        <v>800</v>
      </c>
      <c r="BV107" s="72" t="inlineStr">
        <is>
          <t xml:space="preserve">}</t>
        </is>
      </c>
      <c r="BW107" s="74" t="inlineStr">
        <is>
          <t xml:space="preserve">攻击上限</t>
        </is>
      </c>
      <c r="BX107" s="74" t="n">
        <v>2</v>
      </c>
      <c r="BY107" s="74" t="n">
        <v>2000</v>
      </c>
      <c r="BZ107" t="inlineStr">
        <is>
          <t xml:space="preserve">青纹玄铁</t>
        </is>
      </c>
      <c r="CA107" t="str">
        <v>分阶段材料2：百载灵兽骨、百载灵兽獠牙、赤髓炉铜</v>
      </c>
      <c r="CB107" t="inlineStr">
        <is>
          <t xml:space="preserve">【开发试配】每级增量；失败同额扣费、不掉级；灵石按货币余额扣。</t>
        </is>
      </c>
    </row>
    <row r="108" ht="16.5" customHeight="1" spans="1:77">
      <c r="A108"/>
      <c r="B108" s="84">
        <v>51500300</v>
      </c>
      <c r="C108" s="84" t="s">
        <v>331</v>
      </c>
      <c r="D108" s="7" t="s">
        <v>140</v>
      </c>
      <c r="E108" s="7" t="s">
        <v>328</v>
      </c>
      <c r="F108" s="7" t="s">
        <v>155</v>
      </c>
      <c r="G108" s="71" t="n">
        <v>7</v>
      </c>
      <c r="H108" s="85" t="n">
        <v>12342023</v>
      </c>
      <c r="I108" s="85" t="n">
        <v>5</v>
      </c>
      <c r="J108" s="86" t="n">
        <v>12842016</v>
      </c>
      <c r="K108" s="85" t="n">
        <v>5</v>
      </c>
      <c r="L108" t="n">
        <v>1000001</v>
      </c>
      <c r="M108" t="n">
        <v>160</v>
      </c>
      <c r="N108" s="72" t="inlineStr">
        <is>
          <t xml:space="preserve">}</t>
        </is>
      </c>
      <c r="O108" s="73" t="inlineStr">
        <is>
          <t xml:space="preserve">攻击上限</t>
        </is>
      </c>
      <c r="P108" s="73" t="n">
        <v>1</v>
      </c>
      <c r="Q108" s="73" t="n">
        <v>8000</v>
      </c>
      <c r="R108" s="73" t="n">
        <v>12342023</v>
      </c>
      <c r="S108" s="73" t="n">
        <v>5</v>
      </c>
      <c r="T108" s="73" t="n">
        <v>12842016</v>
      </c>
      <c r="U108" s="74" t="n">
        <v>5</v>
      </c>
      <c r="V108" t="n">
        <v>1000001</v>
      </c>
      <c r="W108" t="n">
        <v>160</v>
      </c>
      <c r="X108" s="72" t="inlineStr">
        <is>
          <t xml:space="preserve">}</t>
        </is>
      </c>
      <c r="Y108" s="74" t="inlineStr">
        <is>
          <t xml:space="preserve">攻击上限</t>
        </is>
      </c>
      <c r="Z108" s="74" t="n">
        <v>1</v>
      </c>
      <c r="AA108" s="74" t="n">
        <v>7000</v>
      </c>
      <c r="AB108" s="74" t="n">
        <v>12342023</v>
      </c>
      <c r="AC108" s="74" t="n">
        <v>10</v>
      </c>
      <c r="AD108" s="74" t="n">
        <v>12842016</v>
      </c>
      <c r="AE108" s="74" t="n">
        <v>5</v>
      </c>
      <c r="AF108" t="n">
        <v>1000001</v>
      </c>
      <c r="AG108" t="n">
        <v>320</v>
      </c>
      <c r="AH108" s="72" t="inlineStr">
        <is>
          <t xml:space="preserve">}</t>
        </is>
      </c>
      <c r="AI108" s="74" t="inlineStr">
        <is>
          <t xml:space="preserve">攻击上限</t>
        </is>
      </c>
      <c r="AJ108" s="74" t="n">
        <v>1</v>
      </c>
      <c r="AK108" s="74" t="n">
        <v>6000</v>
      </c>
      <c r="AL108" s="74" t="n">
        <v>12342023</v>
      </c>
      <c r="AM108" s="74" t="n">
        <v>10</v>
      </c>
      <c r="AN108" s="74" t="n">
        <v>12542020</v>
      </c>
      <c r="AO108" s="74" t="n">
        <v>10</v>
      </c>
      <c r="AP108" t="n">
        <v>1000001</v>
      </c>
      <c r="AQ108" t="n">
        <v>320</v>
      </c>
      <c r="AR108" s="72" t="inlineStr">
        <is>
          <t xml:space="preserve">}</t>
        </is>
      </c>
      <c r="AS108" s="74" t="inlineStr">
        <is>
          <t xml:space="preserve">攻击上限</t>
        </is>
      </c>
      <c r="AT108" s="74" t="n">
        <v>1</v>
      </c>
      <c r="AU108" s="74" t="n">
        <v>5000</v>
      </c>
      <c r="AV108" s="74" t="n">
        <v>12342023</v>
      </c>
      <c r="AW108" s="74" t="n">
        <v>15</v>
      </c>
      <c r="AX108" s="74" t="n">
        <v>12542020</v>
      </c>
      <c r="AY108" s="74" t="n">
        <v>10</v>
      </c>
      <c r="AZ108" t="n">
        <v>1000001</v>
      </c>
      <c r="BA108" t="n">
        <v>480</v>
      </c>
      <c r="BB108" s="72" t="inlineStr">
        <is>
          <t xml:space="preserve">}</t>
        </is>
      </c>
      <c r="BC108" s="74" t="inlineStr">
        <is>
          <t xml:space="preserve">攻击上限</t>
        </is>
      </c>
      <c r="BD108" s="74" t="n">
        <v>1</v>
      </c>
      <c r="BE108" s="74" t="n">
        <v>4000</v>
      </c>
      <c r="BF108" s="74" t="n">
        <v>12342023</v>
      </c>
      <c r="BG108" s="74" t="n">
        <v>20</v>
      </c>
      <c r="BH108" s="74" t="n">
        <v>12542024</v>
      </c>
      <c r="BI108" s="74" t="n">
        <v>10</v>
      </c>
      <c r="BJ108" t="n">
        <v>1000001</v>
      </c>
      <c r="BK108" t="n">
        <v>640</v>
      </c>
      <c r="BL108" s="72" t="inlineStr">
        <is>
          <t xml:space="preserve">}</t>
        </is>
      </c>
      <c r="BM108" s="74" t="inlineStr">
        <is>
          <t xml:space="preserve">攻击上限</t>
        </is>
      </c>
      <c r="BN108" s="74" t="n">
        <v>2</v>
      </c>
      <c r="BO108" s="74" t="n">
        <v>3000</v>
      </c>
      <c r="BP108" s="74" t="n">
        <v>12342023</v>
      </c>
      <c r="BQ108" s="74" t="n">
        <v>25</v>
      </c>
      <c r="BR108" s="74" t="n">
        <v>12542024</v>
      </c>
      <c r="BS108" s="74" t="n">
        <v>15</v>
      </c>
      <c r="BT108" t="n">
        <v>1000001</v>
      </c>
      <c r="BU108" t="n">
        <v>800</v>
      </c>
      <c r="BV108" s="72" t="inlineStr">
        <is>
          <t xml:space="preserve">}</t>
        </is>
      </c>
      <c r="BW108" s="74" t="inlineStr">
        <is>
          <t xml:space="preserve">攻击上限</t>
        </is>
      </c>
      <c r="BX108" s="74" t="n">
        <v>2</v>
      </c>
      <c r="BY108" s="74" t="n">
        <v>2000</v>
      </c>
      <c r="BZ108" t="inlineStr">
        <is>
          <t xml:space="preserve">青纹玄铁</t>
        </is>
      </c>
      <c r="CA108" t="str">
        <v>分阶段材料2：百载灵兽骨、百载灵兽獠牙、赤髓炉铜</v>
      </c>
      <c r="CB108" t="inlineStr">
        <is>
          <t xml:space="preserve">【开发试配】每级增量；失败同额扣费、不掉级；灵石按货币余额扣。</t>
        </is>
      </c>
    </row>
    <row r="109" ht="16.5" customHeight="1" spans="1:77">
      <c r="A109"/>
      <c r="B109" s="84">
        <v>51500400</v>
      </c>
      <c r="C109" s="84" t="s">
        <v>332</v>
      </c>
      <c r="D109" s="7" t="s">
        <v>140</v>
      </c>
      <c r="E109" s="7" t="s">
        <v>328</v>
      </c>
      <c r="F109" s="7" t="s">
        <v>161</v>
      </c>
      <c r="G109" s="71" t="n">
        <v>7</v>
      </c>
      <c r="H109" s="85" t="n">
        <v>12342023</v>
      </c>
      <c r="I109" s="85" t="n">
        <v>5</v>
      </c>
      <c r="J109" s="86" t="n">
        <v>12842016</v>
      </c>
      <c r="K109" s="85" t="n">
        <v>5</v>
      </c>
      <c r="L109" t="n">
        <v>1000001</v>
      </c>
      <c r="M109" t="n">
        <v>320</v>
      </c>
      <c r="N109" s="72" t="inlineStr">
        <is>
          <t xml:space="preserve">}</t>
        </is>
      </c>
      <c r="O109" s="73" t="inlineStr">
        <is>
          <t xml:space="preserve">攻击上限</t>
        </is>
      </c>
      <c r="P109" s="73" t="n">
        <v>2</v>
      </c>
      <c r="Q109" s="73" t="n">
        <v>8000</v>
      </c>
      <c r="R109" s="73" t="n">
        <v>12342023</v>
      </c>
      <c r="S109" s="73" t="n">
        <v>5</v>
      </c>
      <c r="T109" s="73" t="n">
        <v>12842016</v>
      </c>
      <c r="U109" s="74" t="n">
        <v>5</v>
      </c>
      <c r="V109" t="n">
        <v>1000001</v>
      </c>
      <c r="W109" t="n">
        <v>320</v>
      </c>
      <c r="X109" s="72" t="inlineStr">
        <is>
          <t xml:space="preserve">}</t>
        </is>
      </c>
      <c r="Y109" s="74" t="inlineStr">
        <is>
          <t xml:space="preserve">攻击上限</t>
        </is>
      </c>
      <c r="Z109" s="74" t="n">
        <v>2</v>
      </c>
      <c r="AA109" s="74" t="n">
        <v>7000</v>
      </c>
      <c r="AB109" s="74" t="n">
        <v>12342023</v>
      </c>
      <c r="AC109" s="74" t="n">
        <v>10</v>
      </c>
      <c r="AD109" s="74" t="n">
        <v>12842016</v>
      </c>
      <c r="AE109" s="74" t="n">
        <v>5</v>
      </c>
      <c r="AF109" t="n">
        <v>1000001</v>
      </c>
      <c r="AG109" t="n">
        <v>640</v>
      </c>
      <c r="AH109" s="72" t="inlineStr">
        <is>
          <t xml:space="preserve">}</t>
        </is>
      </c>
      <c r="AI109" s="74" t="inlineStr">
        <is>
          <t xml:space="preserve">攻击上限</t>
        </is>
      </c>
      <c r="AJ109" s="74" t="n">
        <v>2</v>
      </c>
      <c r="AK109" s="74" t="n">
        <v>6000</v>
      </c>
      <c r="AL109" s="74" t="n">
        <v>12342023</v>
      </c>
      <c r="AM109" s="74" t="n">
        <v>10</v>
      </c>
      <c r="AN109" s="74" t="n">
        <v>12542020</v>
      </c>
      <c r="AO109" s="74" t="n">
        <v>10</v>
      </c>
      <c r="AP109" t="n">
        <v>1000001</v>
      </c>
      <c r="AQ109" t="n">
        <v>640</v>
      </c>
      <c r="AR109" s="72" t="inlineStr">
        <is>
          <t xml:space="preserve">}</t>
        </is>
      </c>
      <c r="AS109" s="74" t="inlineStr">
        <is>
          <t xml:space="preserve">攻击上限</t>
        </is>
      </c>
      <c r="AT109" s="74" t="n">
        <v>2</v>
      </c>
      <c r="AU109" s="74" t="n">
        <v>5000</v>
      </c>
      <c r="AV109" s="74" t="n">
        <v>12342023</v>
      </c>
      <c r="AW109" s="74" t="n">
        <v>15</v>
      </c>
      <c r="AX109" s="74" t="n">
        <v>12542020</v>
      </c>
      <c r="AY109" s="74" t="n">
        <v>10</v>
      </c>
      <c r="AZ109" t="n">
        <v>1000001</v>
      </c>
      <c r="BA109" t="n">
        <v>960</v>
      </c>
      <c r="BB109" s="72" t="inlineStr">
        <is>
          <t xml:space="preserve">}</t>
        </is>
      </c>
      <c r="BC109" s="74" t="inlineStr">
        <is>
          <t xml:space="preserve">攻击上限</t>
        </is>
      </c>
      <c r="BD109" s="74" t="n">
        <v>2</v>
      </c>
      <c r="BE109" s="74" t="n">
        <v>4000</v>
      </c>
      <c r="BF109" s="74" t="n">
        <v>12342023</v>
      </c>
      <c r="BG109" s="74" t="n">
        <v>20</v>
      </c>
      <c r="BH109" s="74" t="n">
        <v>12542024</v>
      </c>
      <c r="BI109" s="74" t="n">
        <v>10</v>
      </c>
      <c r="BJ109" t="n">
        <v>1000001</v>
      </c>
      <c r="BK109" t="n">
        <v>1280</v>
      </c>
      <c r="BL109" s="72" t="inlineStr">
        <is>
          <t xml:space="preserve">}</t>
        </is>
      </c>
      <c r="BM109" s="74" t="inlineStr">
        <is>
          <t xml:space="preserve">攻击上限</t>
        </is>
      </c>
      <c r="BN109" s="74" t="n">
        <v>4</v>
      </c>
      <c r="BO109" s="74" t="n">
        <v>3000</v>
      </c>
      <c r="BP109" s="74" t="n">
        <v>12342023</v>
      </c>
      <c r="BQ109" s="74" t="n">
        <v>25</v>
      </c>
      <c r="BR109" s="74" t="n">
        <v>12542024</v>
      </c>
      <c r="BS109" s="74" t="n">
        <v>15</v>
      </c>
      <c r="BT109" t="n">
        <v>1000001</v>
      </c>
      <c r="BU109" t="n">
        <v>1600</v>
      </c>
      <c r="BV109" s="72" t="inlineStr">
        <is>
          <t xml:space="preserve">}</t>
        </is>
      </c>
      <c r="BW109" s="74" t="inlineStr">
        <is>
          <t xml:space="preserve">攻击上限</t>
        </is>
      </c>
      <c r="BX109" s="74" t="n">
        <v>4</v>
      </c>
      <c r="BY109" s="74" t="n">
        <v>2000</v>
      </c>
      <c r="BZ109" t="inlineStr">
        <is>
          <t xml:space="preserve">青纹玄铁</t>
        </is>
      </c>
      <c r="CA109" t="str">
        <v>分阶段材料2：百载灵兽骨、百载灵兽獠牙、赤髓炉铜</v>
      </c>
      <c r="CB109" t="inlineStr">
        <is>
          <t xml:space="preserve">【开发试配】每级增量；失败同额扣费、不掉级；灵石按货币余额扣。</t>
        </is>
      </c>
    </row>
    <row r="110" ht="16.5" customHeight="1" spans="1:77">
      <c r="A110"/>
      <c r="B110" s="84">
        <v>51500401</v>
      </c>
      <c r="C110" s="84" t="s">
        <v>333</v>
      </c>
      <c r="D110" s="7" t="s">
        <v>140</v>
      </c>
      <c r="E110" s="7" t="s">
        <v>328</v>
      </c>
      <c r="F110" s="7" t="s">
        <v>161</v>
      </c>
      <c r="G110" s="71" t="n">
        <v>7</v>
      </c>
      <c r="H110" s="85" t="n">
        <v>12342023</v>
      </c>
      <c r="I110" s="85" t="n">
        <v>5</v>
      </c>
      <c r="J110" s="86" t="n">
        <v>12842016</v>
      </c>
      <c r="K110" s="85" t="n">
        <v>5</v>
      </c>
      <c r="L110" t="n">
        <v>1000001</v>
      </c>
      <c r="M110" t="n">
        <v>320</v>
      </c>
      <c r="N110" s="72" t="inlineStr">
        <is>
          <t xml:space="preserve">}</t>
        </is>
      </c>
      <c r="O110" s="73" t="inlineStr">
        <is>
          <t xml:space="preserve">攻击上限</t>
        </is>
      </c>
      <c r="P110" s="73" t="n">
        <v>2</v>
      </c>
      <c r="Q110" s="73" t="n">
        <v>8000</v>
      </c>
      <c r="R110" s="73" t="n">
        <v>12342023</v>
      </c>
      <c r="S110" s="73" t="n">
        <v>5</v>
      </c>
      <c r="T110" s="73" t="n">
        <v>12842016</v>
      </c>
      <c r="U110" s="74" t="n">
        <v>5</v>
      </c>
      <c r="V110" t="n">
        <v>1000001</v>
      </c>
      <c r="W110" t="n">
        <v>320</v>
      </c>
      <c r="X110" s="72" t="inlineStr">
        <is>
          <t xml:space="preserve">}</t>
        </is>
      </c>
      <c r="Y110" s="74" t="inlineStr">
        <is>
          <t xml:space="preserve">攻击上限</t>
        </is>
      </c>
      <c r="Z110" s="74" t="n">
        <v>2</v>
      </c>
      <c r="AA110" s="74" t="n">
        <v>7000</v>
      </c>
      <c r="AB110" s="74" t="n">
        <v>12342023</v>
      </c>
      <c r="AC110" s="74" t="n">
        <v>10</v>
      </c>
      <c r="AD110" s="74" t="n">
        <v>12842016</v>
      </c>
      <c r="AE110" s="74" t="n">
        <v>5</v>
      </c>
      <c r="AF110" t="n">
        <v>1000001</v>
      </c>
      <c r="AG110" t="n">
        <v>640</v>
      </c>
      <c r="AH110" s="72" t="inlineStr">
        <is>
          <t xml:space="preserve">}</t>
        </is>
      </c>
      <c r="AI110" s="74" t="inlineStr">
        <is>
          <t xml:space="preserve">攻击上限</t>
        </is>
      </c>
      <c r="AJ110" s="74" t="n">
        <v>2</v>
      </c>
      <c r="AK110" s="74" t="n">
        <v>6000</v>
      </c>
      <c r="AL110" s="74" t="n">
        <v>12342023</v>
      </c>
      <c r="AM110" s="74" t="n">
        <v>10</v>
      </c>
      <c r="AN110" s="74" t="n">
        <v>12542020</v>
      </c>
      <c r="AO110" s="74" t="n">
        <v>10</v>
      </c>
      <c r="AP110" t="n">
        <v>1000001</v>
      </c>
      <c r="AQ110" t="n">
        <v>640</v>
      </c>
      <c r="AR110" s="72" t="inlineStr">
        <is>
          <t xml:space="preserve">}</t>
        </is>
      </c>
      <c r="AS110" s="74" t="inlineStr">
        <is>
          <t xml:space="preserve">攻击上限</t>
        </is>
      </c>
      <c r="AT110" s="74" t="n">
        <v>2</v>
      </c>
      <c r="AU110" s="74" t="n">
        <v>5000</v>
      </c>
      <c r="AV110" s="74" t="n">
        <v>12342023</v>
      </c>
      <c r="AW110" s="74" t="n">
        <v>15</v>
      </c>
      <c r="AX110" s="74" t="n">
        <v>12542020</v>
      </c>
      <c r="AY110" s="74" t="n">
        <v>10</v>
      </c>
      <c r="AZ110" t="n">
        <v>1000001</v>
      </c>
      <c r="BA110" t="n">
        <v>960</v>
      </c>
      <c r="BB110" s="72" t="inlineStr">
        <is>
          <t xml:space="preserve">}</t>
        </is>
      </c>
      <c r="BC110" s="74" t="inlineStr">
        <is>
          <t xml:space="preserve">攻击上限</t>
        </is>
      </c>
      <c r="BD110" s="74" t="n">
        <v>2</v>
      </c>
      <c r="BE110" s="74" t="n">
        <v>4000</v>
      </c>
      <c r="BF110" s="74" t="n">
        <v>12342023</v>
      </c>
      <c r="BG110" s="74" t="n">
        <v>20</v>
      </c>
      <c r="BH110" s="74" t="n">
        <v>12542024</v>
      </c>
      <c r="BI110" s="74" t="n">
        <v>10</v>
      </c>
      <c r="BJ110" t="n">
        <v>1000001</v>
      </c>
      <c r="BK110" t="n">
        <v>1280</v>
      </c>
      <c r="BL110" s="72" t="inlineStr">
        <is>
          <t xml:space="preserve">}</t>
        </is>
      </c>
      <c r="BM110" s="74" t="inlineStr">
        <is>
          <t xml:space="preserve">攻击上限</t>
        </is>
      </c>
      <c r="BN110" s="74" t="n">
        <v>4</v>
      </c>
      <c r="BO110" s="74" t="n">
        <v>3000</v>
      </c>
      <c r="BP110" s="74" t="n">
        <v>12342023</v>
      </c>
      <c r="BQ110" s="74" t="n">
        <v>25</v>
      </c>
      <c r="BR110" s="74" t="n">
        <v>12542024</v>
      </c>
      <c r="BS110" s="74" t="n">
        <v>15</v>
      </c>
      <c r="BT110" t="n">
        <v>1000001</v>
      </c>
      <c r="BU110" t="n">
        <v>1600</v>
      </c>
      <c r="BV110" s="72" t="inlineStr">
        <is>
          <t xml:space="preserve">}</t>
        </is>
      </c>
      <c r="BW110" s="74" t="inlineStr">
        <is>
          <t xml:space="preserve">攻击上限</t>
        </is>
      </c>
      <c r="BX110" s="74" t="n">
        <v>4</v>
      </c>
      <c r="BY110" s="74" t="n">
        <v>2000</v>
      </c>
      <c r="BZ110" t="inlineStr">
        <is>
          <t xml:space="preserve">青纹玄铁</t>
        </is>
      </c>
      <c r="CA110" t="str">
        <v>分阶段材料2：百载灵兽骨、百载灵兽獠牙、赤髓炉铜</v>
      </c>
      <c r="CB110" t="inlineStr">
        <is>
          <t xml:space="preserve">【开发试配】每级增量；失败同额扣费、不掉级；灵石按货币余额扣。</t>
        </is>
      </c>
    </row>
    <row r="111" ht="16.5" customHeight="1" spans="1:77">
      <c r="A111"/>
      <c r="B111" s="84">
        <v>51500402</v>
      </c>
      <c r="C111" s="84" t="s">
        <v>334</v>
      </c>
      <c r="D111" s="7" t="s">
        <v>140</v>
      </c>
      <c r="E111" s="7" t="s">
        <v>328</v>
      </c>
      <c r="F111" s="7" t="s">
        <v>161</v>
      </c>
      <c r="G111" s="71" t="n">
        <v>7</v>
      </c>
      <c r="H111" s="85" t="n">
        <v>12342023</v>
      </c>
      <c r="I111" s="85" t="n">
        <v>5</v>
      </c>
      <c r="J111" s="86" t="n">
        <v>12842016</v>
      </c>
      <c r="K111" s="85" t="n">
        <v>5</v>
      </c>
      <c r="L111" t="n">
        <v>1000001</v>
      </c>
      <c r="M111" t="n">
        <v>320</v>
      </c>
      <c r="N111" s="72" t="inlineStr">
        <is>
          <t xml:space="preserve">}</t>
        </is>
      </c>
      <c r="O111" s="73" t="inlineStr">
        <is>
          <t xml:space="preserve">攻击上限</t>
        </is>
      </c>
      <c r="P111" s="73" t="n">
        <v>2</v>
      </c>
      <c r="Q111" s="73" t="n">
        <v>8000</v>
      </c>
      <c r="R111" s="73" t="n">
        <v>12342023</v>
      </c>
      <c r="S111" s="73" t="n">
        <v>5</v>
      </c>
      <c r="T111" s="73" t="n">
        <v>12842016</v>
      </c>
      <c r="U111" s="74" t="n">
        <v>5</v>
      </c>
      <c r="V111" t="n">
        <v>1000001</v>
      </c>
      <c r="W111" t="n">
        <v>320</v>
      </c>
      <c r="X111" s="72" t="inlineStr">
        <is>
          <t xml:space="preserve">}</t>
        </is>
      </c>
      <c r="Y111" s="74" t="inlineStr">
        <is>
          <t xml:space="preserve">攻击上限</t>
        </is>
      </c>
      <c r="Z111" s="74" t="n">
        <v>2</v>
      </c>
      <c r="AA111" s="74" t="n">
        <v>7000</v>
      </c>
      <c r="AB111" s="74" t="n">
        <v>12342023</v>
      </c>
      <c r="AC111" s="74" t="n">
        <v>10</v>
      </c>
      <c r="AD111" s="74" t="n">
        <v>12842016</v>
      </c>
      <c r="AE111" s="74" t="n">
        <v>5</v>
      </c>
      <c r="AF111" t="n">
        <v>1000001</v>
      </c>
      <c r="AG111" t="n">
        <v>640</v>
      </c>
      <c r="AH111" s="72" t="inlineStr">
        <is>
          <t xml:space="preserve">}</t>
        </is>
      </c>
      <c r="AI111" s="74" t="inlineStr">
        <is>
          <t xml:space="preserve">攻击上限</t>
        </is>
      </c>
      <c r="AJ111" s="74" t="n">
        <v>2</v>
      </c>
      <c r="AK111" s="74" t="n">
        <v>6000</v>
      </c>
      <c r="AL111" s="74" t="n">
        <v>12342023</v>
      </c>
      <c r="AM111" s="74" t="n">
        <v>10</v>
      </c>
      <c r="AN111" s="74" t="n">
        <v>12542020</v>
      </c>
      <c r="AO111" s="74" t="n">
        <v>10</v>
      </c>
      <c r="AP111" t="n">
        <v>1000001</v>
      </c>
      <c r="AQ111" t="n">
        <v>640</v>
      </c>
      <c r="AR111" s="72" t="inlineStr">
        <is>
          <t xml:space="preserve">}</t>
        </is>
      </c>
      <c r="AS111" s="74" t="inlineStr">
        <is>
          <t xml:space="preserve">攻击上限</t>
        </is>
      </c>
      <c r="AT111" s="74" t="n">
        <v>2</v>
      </c>
      <c r="AU111" s="74" t="n">
        <v>5000</v>
      </c>
      <c r="AV111" s="74" t="n">
        <v>12342023</v>
      </c>
      <c r="AW111" s="74" t="n">
        <v>15</v>
      </c>
      <c r="AX111" s="74" t="n">
        <v>12542020</v>
      </c>
      <c r="AY111" s="74" t="n">
        <v>10</v>
      </c>
      <c r="AZ111" t="n">
        <v>1000001</v>
      </c>
      <c r="BA111" t="n">
        <v>960</v>
      </c>
      <c r="BB111" s="72" t="inlineStr">
        <is>
          <t xml:space="preserve">}</t>
        </is>
      </c>
      <c r="BC111" s="74" t="inlineStr">
        <is>
          <t xml:space="preserve">攻击上限</t>
        </is>
      </c>
      <c r="BD111" s="74" t="n">
        <v>2</v>
      </c>
      <c r="BE111" s="74" t="n">
        <v>4000</v>
      </c>
      <c r="BF111" s="74" t="n">
        <v>12342023</v>
      </c>
      <c r="BG111" s="74" t="n">
        <v>20</v>
      </c>
      <c r="BH111" s="74" t="n">
        <v>12542024</v>
      </c>
      <c r="BI111" s="74" t="n">
        <v>10</v>
      </c>
      <c r="BJ111" t="n">
        <v>1000001</v>
      </c>
      <c r="BK111" t="n">
        <v>1280</v>
      </c>
      <c r="BL111" s="72" t="inlineStr">
        <is>
          <t xml:space="preserve">}</t>
        </is>
      </c>
      <c r="BM111" s="74" t="inlineStr">
        <is>
          <t xml:space="preserve">攻击上限</t>
        </is>
      </c>
      <c r="BN111" s="74" t="n">
        <v>4</v>
      </c>
      <c r="BO111" s="74" t="n">
        <v>3000</v>
      </c>
      <c r="BP111" s="74" t="n">
        <v>12342023</v>
      </c>
      <c r="BQ111" s="74" t="n">
        <v>25</v>
      </c>
      <c r="BR111" s="74" t="n">
        <v>12542024</v>
      </c>
      <c r="BS111" s="74" t="n">
        <v>15</v>
      </c>
      <c r="BT111" t="n">
        <v>1000001</v>
      </c>
      <c r="BU111" t="n">
        <v>1600</v>
      </c>
      <c r="BV111" s="72" t="inlineStr">
        <is>
          <t xml:space="preserve">}</t>
        </is>
      </c>
      <c r="BW111" s="74" t="inlineStr">
        <is>
          <t xml:space="preserve">攻击上限</t>
        </is>
      </c>
      <c r="BX111" s="74" t="n">
        <v>4</v>
      </c>
      <c r="BY111" s="74" t="n">
        <v>2000</v>
      </c>
      <c r="BZ111" t="inlineStr">
        <is>
          <t xml:space="preserve">青纹玄铁</t>
        </is>
      </c>
      <c r="CA111" t="str">
        <v>分阶段材料2：百载灵兽骨、百载灵兽獠牙、赤髓炉铜</v>
      </c>
      <c r="CB111" t="inlineStr">
        <is>
          <t xml:space="preserve">【开发试配】每级增量；失败同额扣费、不掉级；灵石按货币余额扣。</t>
        </is>
      </c>
    </row>
    <row r="112" ht="16.5" customHeight="1" spans="1:77">
      <c r="A112"/>
      <c r="B112" s="84">
        <v>51500500</v>
      </c>
      <c r="C112" s="84" t="s">
        <v>335</v>
      </c>
      <c r="D112" s="7" t="s">
        <v>140</v>
      </c>
      <c r="E112" s="7" t="s">
        <v>328</v>
      </c>
      <c r="F112" s="7" t="s">
        <v>283</v>
      </c>
      <c r="G112" s="71" t="n">
        <v>7</v>
      </c>
      <c r="H112" s="85" t="n">
        <v>12342023</v>
      </c>
      <c r="I112" s="85" t="n">
        <v>5</v>
      </c>
      <c r="J112" s="86" t="n">
        <v>12842016</v>
      </c>
      <c r="K112" s="85" t="n">
        <v>5</v>
      </c>
      <c r="L112" t="n">
        <v>1000001</v>
      </c>
      <c r="M112" t="n">
        <v>480</v>
      </c>
      <c r="N112" s="72" t="inlineStr">
        <is>
          <t xml:space="preserve">}</t>
        </is>
      </c>
      <c r="O112" s="73" t="inlineStr">
        <is>
          <t xml:space="preserve">攻击上限</t>
        </is>
      </c>
      <c r="P112" s="73" t="n">
        <v>2</v>
      </c>
      <c r="Q112" s="73" t="n">
        <v>8000</v>
      </c>
      <c r="R112" s="73" t="n">
        <v>12342023</v>
      </c>
      <c r="S112" s="73" t="n">
        <v>5</v>
      </c>
      <c r="T112" s="73" t="n">
        <v>12842016</v>
      </c>
      <c r="U112" s="74" t="n">
        <v>5</v>
      </c>
      <c r="V112" t="n">
        <v>1000001</v>
      </c>
      <c r="W112" t="n">
        <v>480</v>
      </c>
      <c r="X112" s="72" t="inlineStr">
        <is>
          <t xml:space="preserve">}</t>
        </is>
      </c>
      <c r="Y112" s="74" t="inlineStr">
        <is>
          <t xml:space="preserve">攻击上限</t>
        </is>
      </c>
      <c r="Z112" s="74" t="n">
        <v>2</v>
      </c>
      <c r="AA112" s="74" t="n">
        <v>7000</v>
      </c>
      <c r="AB112" s="74" t="n">
        <v>12342023</v>
      </c>
      <c r="AC112" s="74" t="n">
        <v>10</v>
      </c>
      <c r="AD112" s="74" t="n">
        <v>12842016</v>
      </c>
      <c r="AE112" s="74" t="n">
        <v>5</v>
      </c>
      <c r="AF112" t="n">
        <v>1000001</v>
      </c>
      <c r="AG112" t="n">
        <v>960</v>
      </c>
      <c r="AH112" s="72" t="inlineStr">
        <is>
          <t xml:space="preserve">}</t>
        </is>
      </c>
      <c r="AI112" s="74" t="inlineStr">
        <is>
          <t xml:space="preserve">攻击上限</t>
        </is>
      </c>
      <c r="AJ112" s="74" t="n">
        <v>2</v>
      </c>
      <c r="AK112" s="74" t="n">
        <v>6000</v>
      </c>
      <c r="AL112" s="74" t="n">
        <v>12342023</v>
      </c>
      <c r="AM112" s="74" t="n">
        <v>10</v>
      </c>
      <c r="AN112" s="74" t="n">
        <v>12542020</v>
      </c>
      <c r="AO112" s="74" t="n">
        <v>10</v>
      </c>
      <c r="AP112" t="n">
        <v>1000001</v>
      </c>
      <c r="AQ112" t="n">
        <v>960</v>
      </c>
      <c r="AR112" s="72" t="inlineStr">
        <is>
          <t xml:space="preserve">}</t>
        </is>
      </c>
      <c r="AS112" s="74" t="inlineStr">
        <is>
          <t xml:space="preserve">攻击上限</t>
        </is>
      </c>
      <c r="AT112" s="74" t="n">
        <v>2</v>
      </c>
      <c r="AU112" s="74" t="n">
        <v>5000</v>
      </c>
      <c r="AV112" s="74" t="n">
        <v>12342023</v>
      </c>
      <c r="AW112" s="74" t="n">
        <v>15</v>
      </c>
      <c r="AX112" s="74" t="n">
        <v>12542020</v>
      </c>
      <c r="AY112" s="74" t="n">
        <v>10</v>
      </c>
      <c r="AZ112" t="n">
        <v>1000001</v>
      </c>
      <c r="BA112" t="n">
        <v>1440</v>
      </c>
      <c r="BB112" s="72" t="inlineStr">
        <is>
          <t xml:space="preserve">}</t>
        </is>
      </c>
      <c r="BC112" s="74" t="inlineStr">
        <is>
          <t xml:space="preserve">攻击上限</t>
        </is>
      </c>
      <c r="BD112" s="74" t="n">
        <v>2</v>
      </c>
      <c r="BE112" s="74" t="n">
        <v>4000</v>
      </c>
      <c r="BF112" s="74" t="n">
        <v>12342023</v>
      </c>
      <c r="BG112" s="74" t="n">
        <v>20</v>
      </c>
      <c r="BH112" s="74" t="n">
        <v>12542024</v>
      </c>
      <c r="BI112" s="74" t="n">
        <v>10</v>
      </c>
      <c r="BJ112" t="n">
        <v>1000001</v>
      </c>
      <c r="BK112" t="n">
        <v>1920</v>
      </c>
      <c r="BL112" s="72" t="inlineStr">
        <is>
          <t xml:space="preserve">}</t>
        </is>
      </c>
      <c r="BM112" s="74" t="inlineStr">
        <is>
          <t xml:space="preserve">攻击上限</t>
        </is>
      </c>
      <c r="BN112" s="74" t="n">
        <v>4</v>
      </c>
      <c r="BO112" s="74" t="n">
        <v>3000</v>
      </c>
      <c r="BP112" s="74" t="n">
        <v>12342023</v>
      </c>
      <c r="BQ112" s="74" t="n">
        <v>25</v>
      </c>
      <c r="BR112" s="74" t="n">
        <v>12542024</v>
      </c>
      <c r="BS112" s="74" t="n">
        <v>15</v>
      </c>
      <c r="BT112" t="n">
        <v>1000001</v>
      </c>
      <c r="BU112" t="n">
        <v>2400</v>
      </c>
      <c r="BV112" s="72" t="inlineStr">
        <is>
          <t xml:space="preserve">}</t>
        </is>
      </c>
      <c r="BW112" s="74" t="inlineStr">
        <is>
          <t xml:space="preserve">攻击上限</t>
        </is>
      </c>
      <c r="BX112" s="74" t="n">
        <v>4</v>
      </c>
      <c r="BY112" s="74" t="n">
        <v>2000</v>
      </c>
      <c r="BZ112" t="inlineStr">
        <is>
          <t xml:space="preserve">青纹玄铁</t>
        </is>
      </c>
      <c r="CA112" t="str">
        <v>分阶段材料2：百载灵兽骨、百载灵兽獠牙、赤髓炉铜</v>
      </c>
      <c r="CB112" t="inlineStr">
        <is>
          <t xml:space="preserve">【开发试配】每级增量；失败同额扣费、不掉级；灵石按货币余额扣。</t>
        </is>
      </c>
    </row>
    <row r="113" ht="16.5" customHeight="1" spans="1:77">
      <c r="A113"/>
      <c r="B113" s="84">
        <v>51500501</v>
      </c>
      <c r="C113" s="84" t="s">
        <v>336</v>
      </c>
      <c r="D113" s="7" t="s">
        <v>140</v>
      </c>
      <c r="E113" s="7" t="s">
        <v>328</v>
      </c>
      <c r="F113" s="7" t="s">
        <v>283</v>
      </c>
      <c r="G113" s="71" t="n">
        <v>7</v>
      </c>
      <c r="H113" s="85" t="n">
        <v>12342023</v>
      </c>
      <c r="I113" s="85" t="n">
        <v>5</v>
      </c>
      <c r="J113" s="86" t="n">
        <v>12842016</v>
      </c>
      <c r="K113" s="85" t="n">
        <v>5</v>
      </c>
      <c r="L113" t="n">
        <v>1000001</v>
      </c>
      <c r="M113" t="n">
        <v>480</v>
      </c>
      <c r="N113" s="72" t="inlineStr">
        <is>
          <t xml:space="preserve">}</t>
        </is>
      </c>
      <c r="O113" s="73" t="inlineStr">
        <is>
          <t xml:space="preserve">攻击上限</t>
        </is>
      </c>
      <c r="P113" s="73" t="n">
        <v>2</v>
      </c>
      <c r="Q113" s="73" t="n">
        <v>8000</v>
      </c>
      <c r="R113" s="73" t="n">
        <v>12342023</v>
      </c>
      <c r="S113" s="73" t="n">
        <v>5</v>
      </c>
      <c r="T113" s="73" t="n">
        <v>12842016</v>
      </c>
      <c r="U113" s="74" t="n">
        <v>5</v>
      </c>
      <c r="V113" t="n">
        <v>1000001</v>
      </c>
      <c r="W113" t="n">
        <v>480</v>
      </c>
      <c r="X113" s="72" t="inlineStr">
        <is>
          <t xml:space="preserve">}</t>
        </is>
      </c>
      <c r="Y113" s="74" t="inlineStr">
        <is>
          <t xml:space="preserve">攻击上限</t>
        </is>
      </c>
      <c r="Z113" s="74" t="n">
        <v>2</v>
      </c>
      <c r="AA113" s="74" t="n">
        <v>7000</v>
      </c>
      <c r="AB113" s="74" t="n">
        <v>12342023</v>
      </c>
      <c r="AC113" s="74" t="n">
        <v>10</v>
      </c>
      <c r="AD113" s="74" t="n">
        <v>12842016</v>
      </c>
      <c r="AE113" s="74" t="n">
        <v>5</v>
      </c>
      <c r="AF113" t="n">
        <v>1000001</v>
      </c>
      <c r="AG113" t="n">
        <v>960</v>
      </c>
      <c r="AH113" s="72" t="inlineStr">
        <is>
          <t xml:space="preserve">}</t>
        </is>
      </c>
      <c r="AI113" s="74" t="inlineStr">
        <is>
          <t xml:space="preserve">攻击上限</t>
        </is>
      </c>
      <c r="AJ113" s="74" t="n">
        <v>2</v>
      </c>
      <c r="AK113" s="74" t="n">
        <v>6000</v>
      </c>
      <c r="AL113" s="74" t="n">
        <v>12342023</v>
      </c>
      <c r="AM113" s="74" t="n">
        <v>10</v>
      </c>
      <c r="AN113" s="74" t="n">
        <v>12542020</v>
      </c>
      <c r="AO113" s="74" t="n">
        <v>10</v>
      </c>
      <c r="AP113" t="n">
        <v>1000001</v>
      </c>
      <c r="AQ113" t="n">
        <v>960</v>
      </c>
      <c r="AR113" s="72" t="inlineStr">
        <is>
          <t xml:space="preserve">}</t>
        </is>
      </c>
      <c r="AS113" s="74" t="inlineStr">
        <is>
          <t xml:space="preserve">攻击上限</t>
        </is>
      </c>
      <c r="AT113" s="74" t="n">
        <v>2</v>
      </c>
      <c r="AU113" s="74" t="n">
        <v>5000</v>
      </c>
      <c r="AV113" s="74" t="n">
        <v>12342023</v>
      </c>
      <c r="AW113" s="74" t="n">
        <v>15</v>
      </c>
      <c r="AX113" s="74" t="n">
        <v>12542020</v>
      </c>
      <c r="AY113" s="74" t="n">
        <v>10</v>
      </c>
      <c r="AZ113" t="n">
        <v>1000001</v>
      </c>
      <c r="BA113" t="n">
        <v>1440</v>
      </c>
      <c r="BB113" s="72" t="inlineStr">
        <is>
          <t xml:space="preserve">}</t>
        </is>
      </c>
      <c r="BC113" s="74" t="inlineStr">
        <is>
          <t xml:space="preserve">攻击上限</t>
        </is>
      </c>
      <c r="BD113" s="74" t="n">
        <v>2</v>
      </c>
      <c r="BE113" s="74" t="n">
        <v>4000</v>
      </c>
      <c r="BF113" s="74" t="n">
        <v>12342023</v>
      </c>
      <c r="BG113" s="74" t="n">
        <v>20</v>
      </c>
      <c r="BH113" s="74" t="n">
        <v>12542024</v>
      </c>
      <c r="BI113" s="74" t="n">
        <v>10</v>
      </c>
      <c r="BJ113" t="n">
        <v>1000001</v>
      </c>
      <c r="BK113" t="n">
        <v>1920</v>
      </c>
      <c r="BL113" s="72" t="inlineStr">
        <is>
          <t xml:space="preserve">}</t>
        </is>
      </c>
      <c r="BM113" s="74" t="inlineStr">
        <is>
          <t xml:space="preserve">攻击上限</t>
        </is>
      </c>
      <c r="BN113" s="74" t="n">
        <v>4</v>
      </c>
      <c r="BO113" s="74" t="n">
        <v>3000</v>
      </c>
      <c r="BP113" s="74" t="n">
        <v>12342023</v>
      </c>
      <c r="BQ113" s="74" t="n">
        <v>25</v>
      </c>
      <c r="BR113" s="74" t="n">
        <v>12542024</v>
      </c>
      <c r="BS113" s="74" t="n">
        <v>15</v>
      </c>
      <c r="BT113" t="n">
        <v>1000001</v>
      </c>
      <c r="BU113" t="n">
        <v>2400</v>
      </c>
      <c r="BV113" s="72" t="inlineStr">
        <is>
          <t xml:space="preserve">}</t>
        </is>
      </c>
      <c r="BW113" s="74" t="inlineStr">
        <is>
          <t xml:space="preserve">攻击上限</t>
        </is>
      </c>
      <c r="BX113" s="74" t="n">
        <v>4</v>
      </c>
      <c r="BY113" s="74" t="n">
        <v>2000</v>
      </c>
      <c r="BZ113" t="inlineStr">
        <is>
          <t xml:space="preserve">青纹玄铁</t>
        </is>
      </c>
      <c r="CA113" t="str">
        <v>分阶段材料2：百载灵兽骨、百载灵兽獠牙、赤髓炉铜</v>
      </c>
      <c r="CB113" t="inlineStr">
        <is>
          <t xml:space="preserve">【开发试配】每级增量；失败同额扣费、不掉级；灵石按货币余额扣。</t>
        </is>
      </c>
    </row>
    <row r="114" ht="16.5" customHeight="1" spans="1:77">
      <c r="A114"/>
      <c r="B114" s="84">
        <v>51500502</v>
      </c>
      <c r="C114" s="84" t="s">
        <v>337</v>
      </c>
      <c r="D114" s="7" t="s">
        <v>140</v>
      </c>
      <c r="E114" s="7" t="s">
        <v>328</v>
      </c>
      <c r="F114" s="7" t="s">
        <v>283</v>
      </c>
      <c r="G114" s="71" t="n">
        <v>7</v>
      </c>
      <c r="H114" s="85" t="n">
        <v>12342023</v>
      </c>
      <c r="I114" s="85" t="n">
        <v>5</v>
      </c>
      <c r="J114" s="86" t="n">
        <v>12842016</v>
      </c>
      <c r="K114" s="85" t="n">
        <v>5</v>
      </c>
      <c r="L114" t="n">
        <v>1000001</v>
      </c>
      <c r="M114" t="n">
        <v>480</v>
      </c>
      <c r="N114" s="72" t="inlineStr">
        <is>
          <t xml:space="preserve">}</t>
        </is>
      </c>
      <c r="O114" s="73" t="inlineStr">
        <is>
          <t xml:space="preserve">攻击上限</t>
        </is>
      </c>
      <c r="P114" s="73" t="n">
        <v>2</v>
      </c>
      <c r="Q114" s="73" t="n">
        <v>8000</v>
      </c>
      <c r="R114" s="73" t="n">
        <v>12342023</v>
      </c>
      <c r="S114" s="73" t="n">
        <v>5</v>
      </c>
      <c r="T114" s="73" t="n">
        <v>12842016</v>
      </c>
      <c r="U114" s="74" t="n">
        <v>5</v>
      </c>
      <c r="V114" t="n">
        <v>1000001</v>
      </c>
      <c r="W114" t="n">
        <v>480</v>
      </c>
      <c r="X114" s="72" t="inlineStr">
        <is>
          <t xml:space="preserve">}</t>
        </is>
      </c>
      <c r="Y114" s="74" t="inlineStr">
        <is>
          <t xml:space="preserve">攻击上限</t>
        </is>
      </c>
      <c r="Z114" s="74" t="n">
        <v>2</v>
      </c>
      <c r="AA114" s="74" t="n">
        <v>7000</v>
      </c>
      <c r="AB114" s="74" t="n">
        <v>12342023</v>
      </c>
      <c r="AC114" s="74" t="n">
        <v>10</v>
      </c>
      <c r="AD114" s="74" t="n">
        <v>12842016</v>
      </c>
      <c r="AE114" s="74" t="n">
        <v>5</v>
      </c>
      <c r="AF114" t="n">
        <v>1000001</v>
      </c>
      <c r="AG114" t="n">
        <v>960</v>
      </c>
      <c r="AH114" s="72" t="inlineStr">
        <is>
          <t xml:space="preserve">}</t>
        </is>
      </c>
      <c r="AI114" s="74" t="inlineStr">
        <is>
          <t xml:space="preserve">攻击上限</t>
        </is>
      </c>
      <c r="AJ114" s="74" t="n">
        <v>2</v>
      </c>
      <c r="AK114" s="74" t="n">
        <v>6000</v>
      </c>
      <c r="AL114" s="74" t="n">
        <v>12342023</v>
      </c>
      <c r="AM114" s="74" t="n">
        <v>10</v>
      </c>
      <c r="AN114" s="74" t="n">
        <v>12542020</v>
      </c>
      <c r="AO114" s="74" t="n">
        <v>10</v>
      </c>
      <c r="AP114" t="n">
        <v>1000001</v>
      </c>
      <c r="AQ114" t="n">
        <v>960</v>
      </c>
      <c r="AR114" s="72" t="inlineStr">
        <is>
          <t xml:space="preserve">}</t>
        </is>
      </c>
      <c r="AS114" s="74" t="inlineStr">
        <is>
          <t xml:space="preserve">攻击上限</t>
        </is>
      </c>
      <c r="AT114" s="74" t="n">
        <v>2</v>
      </c>
      <c r="AU114" s="74" t="n">
        <v>5000</v>
      </c>
      <c r="AV114" s="74" t="n">
        <v>12342023</v>
      </c>
      <c r="AW114" s="74" t="n">
        <v>15</v>
      </c>
      <c r="AX114" s="74" t="n">
        <v>12542020</v>
      </c>
      <c r="AY114" s="74" t="n">
        <v>10</v>
      </c>
      <c r="AZ114" t="n">
        <v>1000001</v>
      </c>
      <c r="BA114" t="n">
        <v>1440</v>
      </c>
      <c r="BB114" s="72" t="inlineStr">
        <is>
          <t xml:space="preserve">}</t>
        </is>
      </c>
      <c r="BC114" s="74" t="inlineStr">
        <is>
          <t xml:space="preserve">攻击上限</t>
        </is>
      </c>
      <c r="BD114" s="74" t="n">
        <v>2</v>
      </c>
      <c r="BE114" s="74" t="n">
        <v>4000</v>
      </c>
      <c r="BF114" s="74" t="n">
        <v>12342023</v>
      </c>
      <c r="BG114" s="74" t="n">
        <v>20</v>
      </c>
      <c r="BH114" s="74" t="n">
        <v>12542024</v>
      </c>
      <c r="BI114" s="74" t="n">
        <v>10</v>
      </c>
      <c r="BJ114" t="n">
        <v>1000001</v>
      </c>
      <c r="BK114" t="n">
        <v>1920</v>
      </c>
      <c r="BL114" s="72" t="inlineStr">
        <is>
          <t xml:space="preserve">}</t>
        </is>
      </c>
      <c r="BM114" s="74" t="inlineStr">
        <is>
          <t xml:space="preserve">攻击上限</t>
        </is>
      </c>
      <c r="BN114" s="74" t="n">
        <v>4</v>
      </c>
      <c r="BO114" s="74" t="n">
        <v>3000</v>
      </c>
      <c r="BP114" s="74" t="n">
        <v>12342023</v>
      </c>
      <c r="BQ114" s="74" t="n">
        <v>25</v>
      </c>
      <c r="BR114" s="74" t="n">
        <v>12542024</v>
      </c>
      <c r="BS114" s="74" t="n">
        <v>15</v>
      </c>
      <c r="BT114" t="n">
        <v>1000001</v>
      </c>
      <c r="BU114" t="n">
        <v>2400</v>
      </c>
      <c r="BV114" s="72" t="inlineStr">
        <is>
          <t xml:space="preserve">}</t>
        </is>
      </c>
      <c r="BW114" s="74" t="inlineStr">
        <is>
          <t xml:space="preserve">攻击上限</t>
        </is>
      </c>
      <c r="BX114" s="74" t="n">
        <v>4</v>
      </c>
      <c r="BY114" s="74" t="n">
        <v>2000</v>
      </c>
      <c r="BZ114" t="inlineStr">
        <is>
          <t xml:space="preserve">青纹玄铁</t>
        </is>
      </c>
      <c r="CA114" t="str">
        <v>分阶段材料2：百载灵兽骨、百载灵兽獠牙、赤髓炉铜</v>
      </c>
      <c r="CB114" t="inlineStr">
        <is>
          <t xml:space="preserve">【开发试配】每级增量；失败同额扣费、不掉级；灵石按货币余额扣。</t>
        </is>
      </c>
    </row>
    <row r="115" ht="16.5" customHeight="1" spans="1:77">
      <c r="A115"/>
      <c r="B115" s="84">
        <v>51501200</v>
      </c>
      <c r="C115" s="84" t="s">
        <v>339</v>
      </c>
      <c r="D115" s="7" t="s">
        <v>165</v>
      </c>
      <c r="E115" s="7" t="s">
        <v>328</v>
      </c>
      <c r="F115" s="7" t="s">
        <v>153</v>
      </c>
      <c r="G115" s="71" t="n">
        <v>7</v>
      </c>
      <c r="H115" s="85" t="n">
        <v>12542024</v>
      </c>
      <c r="I115" s="85" t="n">
        <v>5</v>
      </c>
      <c r="J115" s="86" t="n">
        <v>12842016</v>
      </c>
      <c r="K115" s="85" t="n">
        <v>5</v>
      </c>
      <c r="L115" t="n">
        <v>1000001</v>
      </c>
      <c r="M115" t="n">
        <v>160</v>
      </c>
      <c r="N115" s="72" t="inlineStr">
        <is>
          <t xml:space="preserve">}</t>
        </is>
      </c>
      <c r="O115" s="73" t="inlineStr">
        <is>
          <t xml:space="preserve">攻击上限</t>
        </is>
      </c>
      <c r="P115" s="73" t="n">
        <v>1</v>
      </c>
      <c r="Q115" s="73" t="n">
        <v>8000</v>
      </c>
      <c r="R115" s="73" t="n">
        <v>12542024</v>
      </c>
      <c r="S115" s="73" t="n">
        <v>5</v>
      </c>
      <c r="T115" s="73" t="n">
        <v>12842016</v>
      </c>
      <c r="U115" s="74" t="n">
        <v>5</v>
      </c>
      <c r="V115" t="n">
        <v>1000001</v>
      </c>
      <c r="W115" t="n">
        <v>160</v>
      </c>
      <c r="X115" s="72" t="inlineStr">
        <is>
          <t xml:space="preserve">}</t>
        </is>
      </c>
      <c r="Y115" s="74" t="inlineStr">
        <is>
          <t xml:space="preserve">攻击上限</t>
        </is>
      </c>
      <c r="Z115" s="74" t="n">
        <v>1</v>
      </c>
      <c r="AA115" s="74" t="n">
        <v>7000</v>
      </c>
      <c r="AB115" s="74" t="n">
        <v>12542024</v>
      </c>
      <c r="AC115" s="74" t="n">
        <v>10</v>
      </c>
      <c r="AD115" s="74" t="n">
        <v>12842016</v>
      </c>
      <c r="AE115" s="74" t="n">
        <v>5</v>
      </c>
      <c r="AF115" t="n">
        <v>1000001</v>
      </c>
      <c r="AG115" t="n">
        <v>320</v>
      </c>
      <c r="AH115" s="72" t="inlineStr">
        <is>
          <t xml:space="preserve">}</t>
        </is>
      </c>
      <c r="AI115" s="74" t="inlineStr">
        <is>
          <t xml:space="preserve">攻击上限</t>
        </is>
      </c>
      <c r="AJ115" s="74" t="n">
        <v>1</v>
      </c>
      <c r="AK115" s="74" t="n">
        <v>6000</v>
      </c>
      <c r="AL115" s="74" t="n">
        <v>12542024</v>
      </c>
      <c r="AM115" s="74" t="n">
        <v>10</v>
      </c>
      <c r="AN115" s="74" t="n">
        <v>12542025</v>
      </c>
      <c r="AO115" s="74" t="n">
        <v>10</v>
      </c>
      <c r="AP115" t="n">
        <v>1000001</v>
      </c>
      <c r="AQ115" t="n">
        <v>320</v>
      </c>
      <c r="AR115" s="72" t="inlineStr">
        <is>
          <t xml:space="preserve">}</t>
        </is>
      </c>
      <c r="AS115" s="74" t="inlineStr">
        <is>
          <t xml:space="preserve">攻击上限</t>
        </is>
      </c>
      <c r="AT115" s="74" t="n">
        <v>1</v>
      </c>
      <c r="AU115" s="74" t="n">
        <v>5000</v>
      </c>
      <c r="AV115" s="74" t="n">
        <v>12542024</v>
      </c>
      <c r="AW115" s="74" t="n">
        <v>15</v>
      </c>
      <c r="AX115" s="74" t="n">
        <v>12542025</v>
      </c>
      <c r="AY115" s="74" t="n">
        <v>10</v>
      </c>
      <c r="AZ115" t="n">
        <v>1000001</v>
      </c>
      <c r="BA115" t="n">
        <v>480</v>
      </c>
      <c r="BB115" s="72" t="inlineStr">
        <is>
          <t xml:space="preserve">}</t>
        </is>
      </c>
      <c r="BC115" s="74" t="inlineStr">
        <is>
          <t xml:space="preserve">攻击上限</t>
        </is>
      </c>
      <c r="BD115" s="74" t="n">
        <v>1</v>
      </c>
      <c r="BE115" s="74" t="n">
        <v>4000</v>
      </c>
      <c r="BF115" s="74" t="n">
        <v>12542024</v>
      </c>
      <c r="BG115" s="74" t="n">
        <v>20</v>
      </c>
      <c r="BH115" s="74" t="n">
        <v>12842026</v>
      </c>
      <c r="BI115" s="74" t="n">
        <v>10</v>
      </c>
      <c r="BJ115" t="n">
        <v>1000001</v>
      </c>
      <c r="BK115" t="n">
        <v>640</v>
      </c>
      <c r="BL115" s="72" t="inlineStr">
        <is>
          <t xml:space="preserve">}</t>
        </is>
      </c>
      <c r="BM115" s="74" t="inlineStr">
        <is>
          <t xml:space="preserve">攻击上限</t>
        </is>
      </c>
      <c r="BN115" s="74" t="n">
        <v>2</v>
      </c>
      <c r="BO115" s="74" t="n">
        <v>3000</v>
      </c>
      <c r="BP115" s="74" t="n">
        <v>12542024</v>
      </c>
      <c r="BQ115" s="74" t="n">
        <v>25</v>
      </c>
      <c r="BR115" s="74" t="n">
        <v>12842026</v>
      </c>
      <c r="BS115" s="74" t="n">
        <v>15</v>
      </c>
      <c r="BT115" t="n">
        <v>1000001</v>
      </c>
      <c r="BU115" t="n">
        <v>800</v>
      </c>
      <c r="BV115" s="72" t="inlineStr">
        <is>
          <t xml:space="preserve">}</t>
        </is>
      </c>
      <c r="BW115" s="74" t="inlineStr">
        <is>
          <t xml:space="preserve">攻击上限</t>
        </is>
      </c>
      <c r="BX115" s="74" t="n">
        <v>2</v>
      </c>
      <c r="BY115" s="74" t="n">
        <v>2000</v>
      </c>
      <c r="BZ115" t="str">
        <v>赤髓炉铜</v>
      </c>
      <c r="CA115" t="str">
        <v>分阶段材料2：百载灵兽骨、沉纹玄砂、灵枢阵石</v>
      </c>
      <c r="CB115" t="inlineStr">
        <is>
          <t xml:space="preserve">【开发试配】每级增量；失败同额扣费、不掉级；灵石按货币余额扣。</t>
        </is>
      </c>
    </row>
    <row r="116" ht="16.5" customHeight="1" spans="1:77">
      <c r="A116"/>
      <c r="B116" s="84">
        <v>51501300</v>
      </c>
      <c r="C116" s="84" t="s">
        <v>340</v>
      </c>
      <c r="D116" s="7" t="s">
        <v>165</v>
      </c>
      <c r="E116" s="7" t="s">
        <v>328</v>
      </c>
      <c r="F116" s="7" t="s">
        <v>155</v>
      </c>
      <c r="G116" s="71" t="n">
        <v>7</v>
      </c>
      <c r="H116" s="85" t="n">
        <v>12542024</v>
      </c>
      <c r="I116" s="85" t="n">
        <v>5</v>
      </c>
      <c r="J116" s="86" t="n">
        <v>12842016</v>
      </c>
      <c r="K116" s="85" t="n">
        <v>5</v>
      </c>
      <c r="L116" t="n">
        <v>1000001</v>
      </c>
      <c r="M116" t="n">
        <v>160</v>
      </c>
      <c r="N116" s="72" t="inlineStr">
        <is>
          <t xml:space="preserve">}</t>
        </is>
      </c>
      <c r="O116" s="73" t="inlineStr">
        <is>
          <t xml:space="preserve">攻击上限</t>
        </is>
      </c>
      <c r="P116" s="73" t="n">
        <v>1</v>
      </c>
      <c r="Q116" s="73" t="n">
        <v>8000</v>
      </c>
      <c r="R116" s="73" t="n">
        <v>12542024</v>
      </c>
      <c r="S116" s="73" t="n">
        <v>5</v>
      </c>
      <c r="T116" s="73" t="n">
        <v>12842016</v>
      </c>
      <c r="U116" s="74" t="n">
        <v>5</v>
      </c>
      <c r="V116" t="n">
        <v>1000001</v>
      </c>
      <c r="W116" t="n">
        <v>160</v>
      </c>
      <c r="X116" s="72" t="inlineStr">
        <is>
          <t xml:space="preserve">}</t>
        </is>
      </c>
      <c r="Y116" s="74" t="inlineStr">
        <is>
          <t xml:space="preserve">攻击上限</t>
        </is>
      </c>
      <c r="Z116" s="74" t="n">
        <v>1</v>
      </c>
      <c r="AA116" s="74" t="n">
        <v>7000</v>
      </c>
      <c r="AB116" s="74" t="n">
        <v>12542024</v>
      </c>
      <c r="AC116" s="74" t="n">
        <v>10</v>
      </c>
      <c r="AD116" s="74" t="n">
        <v>12842016</v>
      </c>
      <c r="AE116" s="74" t="n">
        <v>5</v>
      </c>
      <c r="AF116" t="n">
        <v>1000001</v>
      </c>
      <c r="AG116" t="n">
        <v>320</v>
      </c>
      <c r="AH116" s="72" t="inlineStr">
        <is>
          <t xml:space="preserve">}</t>
        </is>
      </c>
      <c r="AI116" s="74" t="inlineStr">
        <is>
          <t xml:space="preserve">攻击上限</t>
        </is>
      </c>
      <c r="AJ116" s="74" t="n">
        <v>1</v>
      </c>
      <c r="AK116" s="74" t="n">
        <v>6000</v>
      </c>
      <c r="AL116" s="74" t="n">
        <v>12542024</v>
      </c>
      <c r="AM116" s="74" t="n">
        <v>10</v>
      </c>
      <c r="AN116" s="74" t="n">
        <v>12542025</v>
      </c>
      <c r="AO116" s="74" t="n">
        <v>10</v>
      </c>
      <c r="AP116" t="n">
        <v>1000001</v>
      </c>
      <c r="AQ116" t="n">
        <v>320</v>
      </c>
      <c r="AR116" s="72" t="inlineStr">
        <is>
          <t xml:space="preserve">}</t>
        </is>
      </c>
      <c r="AS116" s="74" t="inlineStr">
        <is>
          <t xml:space="preserve">攻击上限</t>
        </is>
      </c>
      <c r="AT116" s="74" t="n">
        <v>1</v>
      </c>
      <c r="AU116" s="74" t="n">
        <v>5000</v>
      </c>
      <c r="AV116" s="74" t="n">
        <v>12542024</v>
      </c>
      <c r="AW116" s="74" t="n">
        <v>15</v>
      </c>
      <c r="AX116" s="74" t="n">
        <v>12542025</v>
      </c>
      <c r="AY116" s="74" t="n">
        <v>10</v>
      </c>
      <c r="AZ116" t="n">
        <v>1000001</v>
      </c>
      <c r="BA116" t="n">
        <v>480</v>
      </c>
      <c r="BB116" s="72" t="inlineStr">
        <is>
          <t xml:space="preserve">}</t>
        </is>
      </c>
      <c r="BC116" s="74" t="inlineStr">
        <is>
          <t xml:space="preserve">攻击上限</t>
        </is>
      </c>
      <c r="BD116" s="74" t="n">
        <v>1</v>
      </c>
      <c r="BE116" s="74" t="n">
        <v>4000</v>
      </c>
      <c r="BF116" s="74" t="n">
        <v>12542024</v>
      </c>
      <c r="BG116" s="74" t="n">
        <v>20</v>
      </c>
      <c r="BH116" s="74" t="n">
        <v>12842026</v>
      </c>
      <c r="BI116" s="74" t="n">
        <v>10</v>
      </c>
      <c r="BJ116" t="n">
        <v>1000001</v>
      </c>
      <c r="BK116" t="n">
        <v>640</v>
      </c>
      <c r="BL116" s="72" t="inlineStr">
        <is>
          <t xml:space="preserve">}</t>
        </is>
      </c>
      <c r="BM116" s="74" t="inlineStr">
        <is>
          <t xml:space="preserve">攻击上限</t>
        </is>
      </c>
      <c r="BN116" s="74" t="n">
        <v>2</v>
      </c>
      <c r="BO116" s="74" t="n">
        <v>3000</v>
      </c>
      <c r="BP116" s="74" t="n">
        <v>12542024</v>
      </c>
      <c r="BQ116" s="74" t="n">
        <v>25</v>
      </c>
      <c r="BR116" s="74" t="n">
        <v>12842026</v>
      </c>
      <c r="BS116" s="74" t="n">
        <v>15</v>
      </c>
      <c r="BT116" t="n">
        <v>1000001</v>
      </c>
      <c r="BU116" t="n">
        <v>800</v>
      </c>
      <c r="BV116" s="72" t="inlineStr">
        <is>
          <t xml:space="preserve">}</t>
        </is>
      </c>
      <c r="BW116" s="74" t="inlineStr">
        <is>
          <t xml:space="preserve">攻击上限</t>
        </is>
      </c>
      <c r="BX116" s="74" t="n">
        <v>2</v>
      </c>
      <c r="BY116" s="74" t="n">
        <v>2000</v>
      </c>
      <c r="BZ116" t="str">
        <v>赤髓炉铜</v>
      </c>
      <c r="CA116" t="str">
        <v>分阶段材料2：百载灵兽骨、沉纹玄砂、灵枢阵石</v>
      </c>
      <c r="CB116" t="inlineStr">
        <is>
          <t xml:space="preserve">【开发试配】每级增量；失败同额扣费、不掉级；灵石按货币余额扣。</t>
        </is>
      </c>
    </row>
    <row r="117" ht="16.5" customHeight="1" spans="1:77">
      <c r="A117"/>
      <c r="B117" s="84">
        <v>51501400</v>
      </c>
      <c r="C117" s="84" t="s">
        <v>341</v>
      </c>
      <c r="D117" s="7" t="s">
        <v>165</v>
      </c>
      <c r="E117" s="7" t="s">
        <v>328</v>
      </c>
      <c r="F117" s="7" t="s">
        <v>161</v>
      </c>
      <c r="G117" s="71" t="n">
        <v>7</v>
      </c>
      <c r="H117" s="85" t="n">
        <v>12542024</v>
      </c>
      <c r="I117" s="85" t="n">
        <v>5</v>
      </c>
      <c r="J117" s="86" t="n">
        <v>12842016</v>
      </c>
      <c r="K117" s="85" t="n">
        <v>5</v>
      </c>
      <c r="L117" t="n">
        <v>1000001</v>
      </c>
      <c r="M117" t="n">
        <v>320</v>
      </c>
      <c r="N117" s="72" t="inlineStr">
        <is>
          <t xml:space="preserve">}</t>
        </is>
      </c>
      <c r="O117" s="73" t="inlineStr">
        <is>
          <t xml:space="preserve">攻击上限</t>
        </is>
      </c>
      <c r="P117" s="73" t="n">
        <v>1</v>
      </c>
      <c r="Q117" s="73" t="n">
        <v>8000</v>
      </c>
      <c r="R117" s="73" t="n">
        <v>12542024</v>
      </c>
      <c r="S117" s="73" t="n">
        <v>5</v>
      </c>
      <c r="T117" s="73" t="n">
        <v>12842016</v>
      </c>
      <c r="U117" s="74" t="n">
        <v>5</v>
      </c>
      <c r="V117" t="n">
        <v>1000001</v>
      </c>
      <c r="W117" t="n">
        <v>320</v>
      </c>
      <c r="X117" s="72" t="inlineStr">
        <is>
          <t xml:space="preserve">}</t>
        </is>
      </c>
      <c r="Y117" s="74" t="inlineStr">
        <is>
          <t xml:space="preserve">攻击上限</t>
        </is>
      </c>
      <c r="Z117" s="74" t="n">
        <v>1</v>
      </c>
      <c r="AA117" s="74" t="n">
        <v>7000</v>
      </c>
      <c r="AB117" s="74" t="n">
        <v>12542024</v>
      </c>
      <c r="AC117" s="74" t="n">
        <v>10</v>
      </c>
      <c r="AD117" s="74" t="n">
        <v>12842016</v>
      </c>
      <c r="AE117" s="74" t="n">
        <v>5</v>
      </c>
      <c r="AF117" t="n">
        <v>1000001</v>
      </c>
      <c r="AG117" t="n">
        <v>640</v>
      </c>
      <c r="AH117" s="72" t="inlineStr">
        <is>
          <t xml:space="preserve">}</t>
        </is>
      </c>
      <c r="AI117" s="74" t="inlineStr">
        <is>
          <t xml:space="preserve">攻击上限</t>
        </is>
      </c>
      <c r="AJ117" s="74" t="n">
        <v>1</v>
      </c>
      <c r="AK117" s="74" t="n">
        <v>6000</v>
      </c>
      <c r="AL117" s="74" t="n">
        <v>12542024</v>
      </c>
      <c r="AM117" s="74" t="n">
        <v>10</v>
      </c>
      <c r="AN117" s="74" t="n">
        <v>12542025</v>
      </c>
      <c r="AO117" s="74" t="n">
        <v>10</v>
      </c>
      <c r="AP117" t="n">
        <v>1000001</v>
      </c>
      <c r="AQ117" t="n">
        <v>640</v>
      </c>
      <c r="AR117" s="72" t="inlineStr">
        <is>
          <t xml:space="preserve">}</t>
        </is>
      </c>
      <c r="AS117" s="74" t="inlineStr">
        <is>
          <t xml:space="preserve">攻击上限</t>
        </is>
      </c>
      <c r="AT117" s="74" t="n">
        <v>1</v>
      </c>
      <c r="AU117" s="74" t="n">
        <v>5000</v>
      </c>
      <c r="AV117" s="74" t="n">
        <v>12542024</v>
      </c>
      <c r="AW117" s="74" t="n">
        <v>15</v>
      </c>
      <c r="AX117" s="74" t="n">
        <v>12542025</v>
      </c>
      <c r="AY117" s="74" t="n">
        <v>10</v>
      </c>
      <c r="AZ117" t="n">
        <v>1000001</v>
      </c>
      <c r="BA117" t="n">
        <v>960</v>
      </c>
      <c r="BB117" s="72" t="inlineStr">
        <is>
          <t xml:space="preserve">}</t>
        </is>
      </c>
      <c r="BC117" s="74" t="inlineStr">
        <is>
          <t xml:space="preserve">攻击上限</t>
        </is>
      </c>
      <c r="BD117" s="74" t="n">
        <v>1</v>
      </c>
      <c r="BE117" s="74" t="n">
        <v>4000</v>
      </c>
      <c r="BF117" s="74" t="n">
        <v>12542024</v>
      </c>
      <c r="BG117" s="74" t="n">
        <v>20</v>
      </c>
      <c r="BH117" s="74" t="n">
        <v>12842026</v>
      </c>
      <c r="BI117" s="74" t="n">
        <v>10</v>
      </c>
      <c r="BJ117" t="n">
        <v>1000001</v>
      </c>
      <c r="BK117" t="n">
        <v>1280</v>
      </c>
      <c r="BL117" s="72" t="inlineStr">
        <is>
          <t xml:space="preserve">}</t>
        </is>
      </c>
      <c r="BM117" s="74" t="inlineStr">
        <is>
          <t xml:space="preserve">攻击上限</t>
        </is>
      </c>
      <c r="BN117" s="74" t="n">
        <v>2</v>
      </c>
      <c r="BO117" s="74" t="n">
        <v>3000</v>
      </c>
      <c r="BP117" s="74" t="n">
        <v>12542024</v>
      </c>
      <c r="BQ117" s="74" t="n">
        <v>25</v>
      </c>
      <c r="BR117" s="74" t="n">
        <v>12842026</v>
      </c>
      <c r="BS117" s="74" t="n">
        <v>15</v>
      </c>
      <c r="BT117" t="n">
        <v>1000001</v>
      </c>
      <c r="BU117" t="n">
        <v>1600</v>
      </c>
      <c r="BV117" s="72" t="inlineStr">
        <is>
          <t xml:space="preserve">}</t>
        </is>
      </c>
      <c r="BW117" s="74" t="inlineStr">
        <is>
          <t xml:space="preserve">攻击上限</t>
        </is>
      </c>
      <c r="BX117" s="74" t="n">
        <v>2</v>
      </c>
      <c r="BY117" s="74" t="n">
        <v>2000</v>
      </c>
      <c r="BZ117" t="str">
        <v>赤髓炉铜</v>
      </c>
      <c r="CA117" t="str">
        <v>分阶段材料2：百载灵兽骨、沉纹玄砂、灵枢阵石</v>
      </c>
      <c r="CB117" t="inlineStr">
        <is>
          <t xml:space="preserve">【开发试配】每级增量；失败同额扣费、不掉级；灵石按货币余额扣。</t>
        </is>
      </c>
    </row>
    <row r="118" ht="16.5" customHeight="1" spans="1:77">
      <c r="A118"/>
      <c r="B118" s="84">
        <v>51501401</v>
      </c>
      <c r="C118" s="84" t="s">
        <v>342</v>
      </c>
      <c r="D118" s="7" t="s">
        <v>165</v>
      </c>
      <c r="E118" s="7" t="s">
        <v>328</v>
      </c>
      <c r="F118" s="7" t="s">
        <v>161</v>
      </c>
      <c r="G118" s="71" t="n">
        <v>7</v>
      </c>
      <c r="H118" s="85" t="n">
        <v>12542024</v>
      </c>
      <c r="I118" s="85" t="n">
        <v>5</v>
      </c>
      <c r="J118" s="86" t="n">
        <v>12842016</v>
      </c>
      <c r="K118" s="85" t="n">
        <v>5</v>
      </c>
      <c r="L118" t="n">
        <v>1000001</v>
      </c>
      <c r="M118" t="n">
        <v>320</v>
      </c>
      <c r="N118" s="72" t="inlineStr">
        <is>
          <t xml:space="preserve">}</t>
        </is>
      </c>
      <c r="O118" s="73" t="inlineStr">
        <is>
          <t xml:space="preserve">攻击上限</t>
        </is>
      </c>
      <c r="P118" s="73" t="n">
        <v>1</v>
      </c>
      <c r="Q118" s="73" t="n">
        <v>8000</v>
      </c>
      <c r="R118" s="73" t="n">
        <v>12542024</v>
      </c>
      <c r="S118" s="73" t="n">
        <v>5</v>
      </c>
      <c r="T118" s="73" t="n">
        <v>12842016</v>
      </c>
      <c r="U118" s="74" t="n">
        <v>5</v>
      </c>
      <c r="V118" t="n">
        <v>1000001</v>
      </c>
      <c r="W118" t="n">
        <v>320</v>
      </c>
      <c r="X118" s="72" t="inlineStr">
        <is>
          <t xml:space="preserve">}</t>
        </is>
      </c>
      <c r="Y118" s="74" t="inlineStr">
        <is>
          <t xml:space="preserve">攻击上限</t>
        </is>
      </c>
      <c r="Z118" s="74" t="n">
        <v>1</v>
      </c>
      <c r="AA118" s="74" t="n">
        <v>7000</v>
      </c>
      <c r="AB118" s="74" t="n">
        <v>12542024</v>
      </c>
      <c r="AC118" s="74" t="n">
        <v>10</v>
      </c>
      <c r="AD118" s="74" t="n">
        <v>12842016</v>
      </c>
      <c r="AE118" s="74" t="n">
        <v>5</v>
      </c>
      <c r="AF118" t="n">
        <v>1000001</v>
      </c>
      <c r="AG118" t="n">
        <v>640</v>
      </c>
      <c r="AH118" s="72" t="inlineStr">
        <is>
          <t xml:space="preserve">}</t>
        </is>
      </c>
      <c r="AI118" s="74" t="inlineStr">
        <is>
          <t xml:space="preserve">攻击上限</t>
        </is>
      </c>
      <c r="AJ118" s="74" t="n">
        <v>1</v>
      </c>
      <c r="AK118" s="74" t="n">
        <v>6000</v>
      </c>
      <c r="AL118" s="74" t="n">
        <v>12542024</v>
      </c>
      <c r="AM118" s="74" t="n">
        <v>10</v>
      </c>
      <c r="AN118" s="74" t="n">
        <v>12542025</v>
      </c>
      <c r="AO118" s="74" t="n">
        <v>10</v>
      </c>
      <c r="AP118" t="n">
        <v>1000001</v>
      </c>
      <c r="AQ118" t="n">
        <v>640</v>
      </c>
      <c r="AR118" s="72" t="inlineStr">
        <is>
          <t xml:space="preserve">}</t>
        </is>
      </c>
      <c r="AS118" s="74" t="inlineStr">
        <is>
          <t xml:space="preserve">攻击上限</t>
        </is>
      </c>
      <c r="AT118" s="74" t="n">
        <v>1</v>
      </c>
      <c r="AU118" s="74" t="n">
        <v>5000</v>
      </c>
      <c r="AV118" s="74" t="n">
        <v>12542024</v>
      </c>
      <c r="AW118" s="74" t="n">
        <v>15</v>
      </c>
      <c r="AX118" s="74" t="n">
        <v>12542025</v>
      </c>
      <c r="AY118" s="74" t="n">
        <v>10</v>
      </c>
      <c r="AZ118" t="n">
        <v>1000001</v>
      </c>
      <c r="BA118" t="n">
        <v>960</v>
      </c>
      <c r="BB118" s="72" t="inlineStr">
        <is>
          <t xml:space="preserve">}</t>
        </is>
      </c>
      <c r="BC118" s="74" t="inlineStr">
        <is>
          <t xml:space="preserve">攻击上限</t>
        </is>
      </c>
      <c r="BD118" s="74" t="n">
        <v>1</v>
      </c>
      <c r="BE118" s="74" t="n">
        <v>4000</v>
      </c>
      <c r="BF118" s="74" t="n">
        <v>12542024</v>
      </c>
      <c r="BG118" s="74" t="n">
        <v>20</v>
      </c>
      <c r="BH118" s="74" t="n">
        <v>12842026</v>
      </c>
      <c r="BI118" s="74" t="n">
        <v>10</v>
      </c>
      <c r="BJ118" t="n">
        <v>1000001</v>
      </c>
      <c r="BK118" t="n">
        <v>1280</v>
      </c>
      <c r="BL118" s="72" t="inlineStr">
        <is>
          <t xml:space="preserve">}</t>
        </is>
      </c>
      <c r="BM118" s="74" t="inlineStr">
        <is>
          <t xml:space="preserve">攻击上限</t>
        </is>
      </c>
      <c r="BN118" s="74" t="n">
        <v>2</v>
      </c>
      <c r="BO118" s="74" t="n">
        <v>3000</v>
      </c>
      <c r="BP118" s="74" t="n">
        <v>12542024</v>
      </c>
      <c r="BQ118" s="74" t="n">
        <v>25</v>
      </c>
      <c r="BR118" s="74" t="n">
        <v>12842026</v>
      </c>
      <c r="BS118" s="74" t="n">
        <v>15</v>
      </c>
      <c r="BT118" t="n">
        <v>1000001</v>
      </c>
      <c r="BU118" t="n">
        <v>1600</v>
      </c>
      <c r="BV118" s="72" t="inlineStr">
        <is>
          <t xml:space="preserve">}</t>
        </is>
      </c>
      <c r="BW118" s="74" t="inlineStr">
        <is>
          <t xml:space="preserve">攻击上限</t>
        </is>
      </c>
      <c r="BX118" s="74" t="n">
        <v>2</v>
      </c>
      <c r="BY118" s="74" t="n">
        <v>2000</v>
      </c>
      <c r="BZ118" t="str">
        <v>赤髓炉铜</v>
      </c>
      <c r="CA118" t="str">
        <v>分阶段材料2：百载灵兽骨、沉纹玄砂、灵枢阵石</v>
      </c>
      <c r="CB118" t="inlineStr">
        <is>
          <t xml:space="preserve">【开发试配】每级增量；失败同额扣费、不掉级；灵石按货币余额扣。</t>
        </is>
      </c>
    </row>
    <row r="119" ht="16.5" customHeight="1" spans="1:77">
      <c r="A119"/>
      <c r="B119" s="84">
        <v>51501402</v>
      </c>
      <c r="C119" s="84" t="s">
        <v>343</v>
      </c>
      <c r="D119" s="7" t="s">
        <v>165</v>
      </c>
      <c r="E119" s="7" t="s">
        <v>328</v>
      </c>
      <c r="F119" s="7" t="s">
        <v>161</v>
      </c>
      <c r="G119" s="71" t="n">
        <v>7</v>
      </c>
      <c r="H119" s="85" t="n">
        <v>12542024</v>
      </c>
      <c r="I119" s="85" t="n">
        <v>5</v>
      </c>
      <c r="J119" s="86" t="n">
        <v>12842016</v>
      </c>
      <c r="K119" s="85" t="n">
        <v>5</v>
      </c>
      <c r="L119" t="n">
        <v>1000001</v>
      </c>
      <c r="M119" t="n">
        <v>320</v>
      </c>
      <c r="N119" s="72" t="inlineStr">
        <is>
          <t xml:space="preserve">}</t>
        </is>
      </c>
      <c r="O119" s="73" t="inlineStr">
        <is>
          <t xml:space="preserve">攻击上限</t>
        </is>
      </c>
      <c r="P119" s="73" t="n">
        <v>1</v>
      </c>
      <c r="Q119" s="73" t="n">
        <v>8000</v>
      </c>
      <c r="R119" s="73" t="n">
        <v>12542024</v>
      </c>
      <c r="S119" s="73" t="n">
        <v>5</v>
      </c>
      <c r="T119" s="73" t="n">
        <v>12842016</v>
      </c>
      <c r="U119" s="74" t="n">
        <v>5</v>
      </c>
      <c r="V119" t="n">
        <v>1000001</v>
      </c>
      <c r="W119" t="n">
        <v>320</v>
      </c>
      <c r="X119" s="72" t="inlineStr">
        <is>
          <t xml:space="preserve">}</t>
        </is>
      </c>
      <c r="Y119" s="74" t="inlineStr">
        <is>
          <t xml:space="preserve">攻击上限</t>
        </is>
      </c>
      <c r="Z119" s="74" t="n">
        <v>1</v>
      </c>
      <c r="AA119" s="74" t="n">
        <v>7000</v>
      </c>
      <c r="AB119" s="74" t="n">
        <v>12542024</v>
      </c>
      <c r="AC119" s="74" t="n">
        <v>10</v>
      </c>
      <c r="AD119" s="74" t="n">
        <v>12842016</v>
      </c>
      <c r="AE119" s="74" t="n">
        <v>5</v>
      </c>
      <c r="AF119" t="n">
        <v>1000001</v>
      </c>
      <c r="AG119" t="n">
        <v>640</v>
      </c>
      <c r="AH119" s="72" t="inlineStr">
        <is>
          <t xml:space="preserve">}</t>
        </is>
      </c>
      <c r="AI119" s="74" t="inlineStr">
        <is>
          <t xml:space="preserve">攻击上限</t>
        </is>
      </c>
      <c r="AJ119" s="74" t="n">
        <v>1</v>
      </c>
      <c r="AK119" s="74" t="n">
        <v>6000</v>
      </c>
      <c r="AL119" s="74" t="n">
        <v>12542024</v>
      </c>
      <c r="AM119" s="74" t="n">
        <v>10</v>
      </c>
      <c r="AN119" s="74" t="n">
        <v>12542025</v>
      </c>
      <c r="AO119" s="74" t="n">
        <v>10</v>
      </c>
      <c r="AP119" t="n">
        <v>1000001</v>
      </c>
      <c r="AQ119" t="n">
        <v>640</v>
      </c>
      <c r="AR119" s="72" t="inlineStr">
        <is>
          <t xml:space="preserve">}</t>
        </is>
      </c>
      <c r="AS119" s="74" t="inlineStr">
        <is>
          <t xml:space="preserve">攻击上限</t>
        </is>
      </c>
      <c r="AT119" s="74" t="n">
        <v>1</v>
      </c>
      <c r="AU119" s="74" t="n">
        <v>5000</v>
      </c>
      <c r="AV119" s="74" t="n">
        <v>12542024</v>
      </c>
      <c r="AW119" s="74" t="n">
        <v>15</v>
      </c>
      <c r="AX119" s="74" t="n">
        <v>12542025</v>
      </c>
      <c r="AY119" s="74" t="n">
        <v>10</v>
      </c>
      <c r="AZ119" t="n">
        <v>1000001</v>
      </c>
      <c r="BA119" t="n">
        <v>960</v>
      </c>
      <c r="BB119" s="72" t="inlineStr">
        <is>
          <t xml:space="preserve">}</t>
        </is>
      </c>
      <c r="BC119" s="74" t="inlineStr">
        <is>
          <t xml:space="preserve">攻击上限</t>
        </is>
      </c>
      <c r="BD119" s="74" t="n">
        <v>1</v>
      </c>
      <c r="BE119" s="74" t="n">
        <v>4000</v>
      </c>
      <c r="BF119" s="74" t="n">
        <v>12542024</v>
      </c>
      <c r="BG119" s="74" t="n">
        <v>20</v>
      </c>
      <c r="BH119" s="74" t="n">
        <v>12842026</v>
      </c>
      <c r="BI119" s="74" t="n">
        <v>10</v>
      </c>
      <c r="BJ119" t="n">
        <v>1000001</v>
      </c>
      <c r="BK119" t="n">
        <v>1280</v>
      </c>
      <c r="BL119" s="72" t="inlineStr">
        <is>
          <t xml:space="preserve">}</t>
        </is>
      </c>
      <c r="BM119" s="74" t="inlineStr">
        <is>
          <t xml:space="preserve">攻击上限</t>
        </is>
      </c>
      <c r="BN119" s="74" t="n">
        <v>2</v>
      </c>
      <c r="BO119" s="74" t="n">
        <v>3000</v>
      </c>
      <c r="BP119" s="74" t="n">
        <v>12542024</v>
      </c>
      <c r="BQ119" s="74" t="n">
        <v>25</v>
      </c>
      <c r="BR119" s="74" t="n">
        <v>12842026</v>
      </c>
      <c r="BS119" s="74" t="n">
        <v>15</v>
      </c>
      <c r="BT119" t="n">
        <v>1000001</v>
      </c>
      <c r="BU119" t="n">
        <v>1600</v>
      </c>
      <c r="BV119" s="72" t="inlineStr">
        <is>
          <t xml:space="preserve">}</t>
        </is>
      </c>
      <c r="BW119" s="74" t="inlineStr">
        <is>
          <t xml:space="preserve">攻击上限</t>
        </is>
      </c>
      <c r="BX119" s="74" t="n">
        <v>2</v>
      </c>
      <c r="BY119" s="74" t="n">
        <v>2000</v>
      </c>
      <c r="BZ119" t="str">
        <v>赤髓炉铜</v>
      </c>
      <c r="CA119" t="str">
        <v>分阶段材料2：百载灵兽骨、沉纹玄砂、灵枢阵石</v>
      </c>
      <c r="CB119" t="inlineStr">
        <is>
          <t xml:space="preserve">【开发试配】每级增量；失败同额扣费、不掉级；灵石按货币余额扣。</t>
        </is>
      </c>
    </row>
    <row r="120" ht="16.5" customHeight="1" spans="1:77">
      <c r="A120"/>
      <c r="B120" s="84">
        <v>51501403</v>
      </c>
      <c r="C120" s="84" t="s">
        <v>344</v>
      </c>
      <c r="D120" s="7" t="s">
        <v>165</v>
      </c>
      <c r="E120" s="7" t="s">
        <v>328</v>
      </c>
      <c r="F120" s="7" t="s">
        <v>161</v>
      </c>
      <c r="G120" s="71" t="n">
        <v>7</v>
      </c>
      <c r="H120" s="85" t="n">
        <v>12542024</v>
      </c>
      <c r="I120" s="85" t="n">
        <v>5</v>
      </c>
      <c r="J120" s="86" t="n">
        <v>12842016</v>
      </c>
      <c r="K120" s="85" t="n">
        <v>5</v>
      </c>
      <c r="L120" t="n">
        <v>1000001</v>
      </c>
      <c r="M120" t="n">
        <v>320</v>
      </c>
      <c r="N120" s="72" t="inlineStr">
        <is>
          <t xml:space="preserve">}</t>
        </is>
      </c>
      <c r="O120" s="73" t="inlineStr">
        <is>
          <t xml:space="preserve">攻击上限</t>
        </is>
      </c>
      <c r="P120" s="73" t="n">
        <v>1</v>
      </c>
      <c r="Q120" s="73" t="n">
        <v>8000</v>
      </c>
      <c r="R120" s="73" t="n">
        <v>12542024</v>
      </c>
      <c r="S120" s="73" t="n">
        <v>5</v>
      </c>
      <c r="T120" s="73" t="n">
        <v>12842016</v>
      </c>
      <c r="U120" s="74" t="n">
        <v>5</v>
      </c>
      <c r="V120" t="n">
        <v>1000001</v>
      </c>
      <c r="W120" t="n">
        <v>320</v>
      </c>
      <c r="X120" s="72" t="inlineStr">
        <is>
          <t xml:space="preserve">}</t>
        </is>
      </c>
      <c r="Y120" s="74" t="inlineStr">
        <is>
          <t xml:space="preserve">攻击上限</t>
        </is>
      </c>
      <c r="Z120" s="74" t="n">
        <v>1</v>
      </c>
      <c r="AA120" s="74" t="n">
        <v>7000</v>
      </c>
      <c r="AB120" s="74" t="n">
        <v>12542024</v>
      </c>
      <c r="AC120" s="74" t="n">
        <v>10</v>
      </c>
      <c r="AD120" s="74" t="n">
        <v>12842016</v>
      </c>
      <c r="AE120" s="74" t="n">
        <v>5</v>
      </c>
      <c r="AF120" t="n">
        <v>1000001</v>
      </c>
      <c r="AG120" t="n">
        <v>640</v>
      </c>
      <c r="AH120" s="72" t="inlineStr">
        <is>
          <t xml:space="preserve">}</t>
        </is>
      </c>
      <c r="AI120" s="74" t="inlineStr">
        <is>
          <t xml:space="preserve">攻击上限</t>
        </is>
      </c>
      <c r="AJ120" s="74" t="n">
        <v>1</v>
      </c>
      <c r="AK120" s="74" t="n">
        <v>6000</v>
      </c>
      <c r="AL120" s="74" t="n">
        <v>12542024</v>
      </c>
      <c r="AM120" s="74" t="n">
        <v>10</v>
      </c>
      <c r="AN120" s="74" t="n">
        <v>12542025</v>
      </c>
      <c r="AO120" s="74" t="n">
        <v>10</v>
      </c>
      <c r="AP120" t="n">
        <v>1000001</v>
      </c>
      <c r="AQ120" t="n">
        <v>640</v>
      </c>
      <c r="AR120" s="72" t="inlineStr">
        <is>
          <t xml:space="preserve">}</t>
        </is>
      </c>
      <c r="AS120" s="74" t="inlineStr">
        <is>
          <t xml:space="preserve">攻击上限</t>
        </is>
      </c>
      <c r="AT120" s="74" t="n">
        <v>1</v>
      </c>
      <c r="AU120" s="74" t="n">
        <v>5000</v>
      </c>
      <c r="AV120" s="74" t="n">
        <v>12542024</v>
      </c>
      <c r="AW120" s="74" t="n">
        <v>15</v>
      </c>
      <c r="AX120" s="74" t="n">
        <v>12542025</v>
      </c>
      <c r="AY120" s="74" t="n">
        <v>10</v>
      </c>
      <c r="AZ120" t="n">
        <v>1000001</v>
      </c>
      <c r="BA120" t="n">
        <v>960</v>
      </c>
      <c r="BB120" s="72" t="inlineStr">
        <is>
          <t xml:space="preserve">}</t>
        </is>
      </c>
      <c r="BC120" s="74" t="inlineStr">
        <is>
          <t xml:space="preserve">攻击上限</t>
        </is>
      </c>
      <c r="BD120" s="74" t="n">
        <v>1</v>
      </c>
      <c r="BE120" s="74" t="n">
        <v>4000</v>
      </c>
      <c r="BF120" s="74" t="n">
        <v>12542024</v>
      </c>
      <c r="BG120" s="74" t="n">
        <v>20</v>
      </c>
      <c r="BH120" s="74" t="n">
        <v>12842026</v>
      </c>
      <c r="BI120" s="74" t="n">
        <v>10</v>
      </c>
      <c r="BJ120" t="n">
        <v>1000001</v>
      </c>
      <c r="BK120" t="n">
        <v>1280</v>
      </c>
      <c r="BL120" s="72" t="inlineStr">
        <is>
          <t xml:space="preserve">}</t>
        </is>
      </c>
      <c r="BM120" s="74" t="inlineStr">
        <is>
          <t xml:space="preserve">攻击上限</t>
        </is>
      </c>
      <c r="BN120" s="74" t="n">
        <v>2</v>
      </c>
      <c r="BO120" s="74" t="n">
        <v>3000</v>
      </c>
      <c r="BP120" s="74" t="n">
        <v>12542024</v>
      </c>
      <c r="BQ120" s="74" t="n">
        <v>25</v>
      </c>
      <c r="BR120" s="74" t="n">
        <v>12842026</v>
      </c>
      <c r="BS120" s="74" t="n">
        <v>15</v>
      </c>
      <c r="BT120" t="n">
        <v>1000001</v>
      </c>
      <c r="BU120" t="n">
        <v>1600</v>
      </c>
      <c r="BV120" s="72" t="inlineStr">
        <is>
          <t xml:space="preserve">}</t>
        </is>
      </c>
      <c r="BW120" s="74" t="inlineStr">
        <is>
          <t xml:space="preserve">攻击上限</t>
        </is>
      </c>
      <c r="BX120" s="74" t="n">
        <v>2</v>
      </c>
      <c r="BY120" s="74" t="n">
        <v>2000</v>
      </c>
      <c r="BZ120" t="str">
        <v>赤髓炉铜</v>
      </c>
      <c r="CA120" t="str">
        <v>分阶段材料2：百载灵兽骨、沉纹玄砂、灵枢阵石</v>
      </c>
      <c r="CB120" t="inlineStr">
        <is>
          <t xml:space="preserve">【开发试配】每级增量；失败同额扣费、不掉级；灵石按货币余额扣。</t>
        </is>
      </c>
    </row>
    <row r="121" ht="16.5" customHeight="1" spans="1:77">
      <c r="A121"/>
      <c r="B121" s="84">
        <v>51501500</v>
      </c>
      <c r="C121" s="84" t="s">
        <v>346</v>
      </c>
      <c r="D121" s="7" t="s">
        <v>165</v>
      </c>
      <c r="E121" s="7" t="s">
        <v>328</v>
      </c>
      <c r="F121" s="7" t="s">
        <v>283</v>
      </c>
      <c r="G121" s="71" t="n">
        <v>7</v>
      </c>
      <c r="H121" s="85" t="n">
        <v>12542024</v>
      </c>
      <c r="I121" s="85" t="n">
        <v>5</v>
      </c>
      <c r="J121" s="86" t="n">
        <v>12842016</v>
      </c>
      <c r="K121" s="85" t="n">
        <v>5</v>
      </c>
      <c r="L121" t="n">
        <v>1000001</v>
      </c>
      <c r="M121" t="n">
        <v>480</v>
      </c>
      <c r="N121" s="72" t="inlineStr">
        <is>
          <t xml:space="preserve">}</t>
        </is>
      </c>
      <c r="O121" s="73" t="inlineStr">
        <is>
          <t xml:space="preserve">攻击上限</t>
        </is>
      </c>
      <c r="P121" s="73" t="n">
        <v>1</v>
      </c>
      <c r="Q121" s="73" t="n">
        <v>8000</v>
      </c>
      <c r="R121" s="73" t="n">
        <v>12542024</v>
      </c>
      <c r="S121" s="73" t="n">
        <v>5</v>
      </c>
      <c r="T121" s="73" t="n">
        <v>12842016</v>
      </c>
      <c r="U121" s="74" t="n">
        <v>5</v>
      </c>
      <c r="V121" t="n">
        <v>1000001</v>
      </c>
      <c r="W121" t="n">
        <v>480</v>
      </c>
      <c r="X121" s="72" t="inlineStr">
        <is>
          <t xml:space="preserve">}</t>
        </is>
      </c>
      <c r="Y121" s="74" t="inlineStr">
        <is>
          <t xml:space="preserve">攻击上限</t>
        </is>
      </c>
      <c r="Z121" s="74" t="n">
        <v>1</v>
      </c>
      <c r="AA121" s="74" t="n">
        <v>7000</v>
      </c>
      <c r="AB121" s="74" t="n">
        <v>12542024</v>
      </c>
      <c r="AC121" s="74" t="n">
        <v>10</v>
      </c>
      <c r="AD121" s="74" t="n">
        <v>12842016</v>
      </c>
      <c r="AE121" s="74" t="n">
        <v>5</v>
      </c>
      <c r="AF121" t="n">
        <v>1000001</v>
      </c>
      <c r="AG121" t="n">
        <v>960</v>
      </c>
      <c r="AH121" s="72" t="inlineStr">
        <is>
          <t xml:space="preserve">}</t>
        </is>
      </c>
      <c r="AI121" s="74" t="inlineStr">
        <is>
          <t xml:space="preserve">攻击上限</t>
        </is>
      </c>
      <c r="AJ121" s="74" t="n">
        <v>1</v>
      </c>
      <c r="AK121" s="74" t="n">
        <v>6000</v>
      </c>
      <c r="AL121" s="74" t="n">
        <v>12542024</v>
      </c>
      <c r="AM121" s="74" t="n">
        <v>10</v>
      </c>
      <c r="AN121" s="74" t="n">
        <v>12542025</v>
      </c>
      <c r="AO121" s="74" t="n">
        <v>10</v>
      </c>
      <c r="AP121" t="n">
        <v>1000001</v>
      </c>
      <c r="AQ121" t="n">
        <v>960</v>
      </c>
      <c r="AR121" s="72" t="inlineStr">
        <is>
          <t xml:space="preserve">}</t>
        </is>
      </c>
      <c r="AS121" s="74" t="inlineStr">
        <is>
          <t xml:space="preserve">攻击上限</t>
        </is>
      </c>
      <c r="AT121" s="74" t="n">
        <v>1</v>
      </c>
      <c r="AU121" s="74" t="n">
        <v>5000</v>
      </c>
      <c r="AV121" s="74" t="n">
        <v>12542024</v>
      </c>
      <c r="AW121" s="74" t="n">
        <v>15</v>
      </c>
      <c r="AX121" s="74" t="n">
        <v>12542025</v>
      </c>
      <c r="AY121" s="74" t="n">
        <v>10</v>
      </c>
      <c r="AZ121" t="n">
        <v>1000001</v>
      </c>
      <c r="BA121" t="n">
        <v>1440</v>
      </c>
      <c r="BB121" s="72" t="inlineStr">
        <is>
          <t xml:space="preserve">}</t>
        </is>
      </c>
      <c r="BC121" s="74" t="inlineStr">
        <is>
          <t xml:space="preserve">攻击上限</t>
        </is>
      </c>
      <c r="BD121" s="74" t="n">
        <v>1</v>
      </c>
      <c r="BE121" s="74" t="n">
        <v>4000</v>
      </c>
      <c r="BF121" s="74" t="n">
        <v>12542024</v>
      </c>
      <c r="BG121" s="74" t="n">
        <v>20</v>
      </c>
      <c r="BH121" s="74" t="n">
        <v>12842026</v>
      </c>
      <c r="BI121" s="74" t="n">
        <v>10</v>
      </c>
      <c r="BJ121" t="n">
        <v>1000001</v>
      </c>
      <c r="BK121" t="n">
        <v>1920</v>
      </c>
      <c r="BL121" s="72" t="inlineStr">
        <is>
          <t xml:space="preserve">}</t>
        </is>
      </c>
      <c r="BM121" s="74" t="inlineStr">
        <is>
          <t xml:space="preserve">攻击上限</t>
        </is>
      </c>
      <c r="BN121" s="74" t="n">
        <v>2</v>
      </c>
      <c r="BO121" s="74" t="n">
        <v>3000</v>
      </c>
      <c r="BP121" s="74" t="n">
        <v>12542024</v>
      </c>
      <c r="BQ121" s="74" t="n">
        <v>25</v>
      </c>
      <c r="BR121" s="74" t="n">
        <v>12842026</v>
      </c>
      <c r="BS121" s="74" t="n">
        <v>15</v>
      </c>
      <c r="BT121" t="n">
        <v>1000001</v>
      </c>
      <c r="BU121" t="n">
        <v>2400</v>
      </c>
      <c r="BV121" s="72" t="inlineStr">
        <is>
          <t xml:space="preserve">}</t>
        </is>
      </c>
      <c r="BW121" s="74" t="inlineStr">
        <is>
          <t xml:space="preserve">攻击上限</t>
        </is>
      </c>
      <c r="BX121" s="74" t="n">
        <v>2</v>
      </c>
      <c r="BY121" s="74" t="n">
        <v>2000</v>
      </c>
      <c r="BZ121" t="str">
        <v>赤髓炉铜</v>
      </c>
      <c r="CA121" t="str">
        <v>分阶段材料2：百载灵兽骨、沉纹玄砂、灵枢阵石</v>
      </c>
      <c r="CB121" t="inlineStr">
        <is>
          <t xml:space="preserve">【开发试配】每级增量；失败同额扣费、不掉级；灵石按货币余额扣。</t>
        </is>
      </c>
    </row>
    <row r="122" ht="16.5" customHeight="1" spans="1:77">
      <c r="A122"/>
      <c r="B122" s="84">
        <v>51501501</v>
      </c>
      <c r="C122" s="84" t="s">
        <v>295</v>
      </c>
      <c r="D122" s="7" t="s">
        <v>165</v>
      </c>
      <c r="E122" s="7" t="s">
        <v>328</v>
      </c>
      <c r="F122" s="7" t="s">
        <v>283</v>
      </c>
      <c r="G122" s="71" t="n">
        <v>7</v>
      </c>
      <c r="H122" s="85" t="n">
        <v>12542024</v>
      </c>
      <c r="I122" s="85" t="n">
        <v>5</v>
      </c>
      <c r="J122" s="86" t="n">
        <v>12842016</v>
      </c>
      <c r="K122" s="85" t="n">
        <v>5</v>
      </c>
      <c r="L122" t="n">
        <v>1000001</v>
      </c>
      <c r="M122" t="n">
        <v>480</v>
      </c>
      <c r="N122" s="72" t="inlineStr">
        <is>
          <t xml:space="preserve">}</t>
        </is>
      </c>
      <c r="O122" s="73" t="inlineStr">
        <is>
          <t xml:space="preserve">攻击上限</t>
        </is>
      </c>
      <c r="P122" s="73" t="n">
        <v>1</v>
      </c>
      <c r="Q122" s="73" t="n">
        <v>8000</v>
      </c>
      <c r="R122" s="73" t="n">
        <v>12542024</v>
      </c>
      <c r="S122" s="73" t="n">
        <v>5</v>
      </c>
      <c r="T122" s="73" t="n">
        <v>12842016</v>
      </c>
      <c r="U122" s="74" t="n">
        <v>5</v>
      </c>
      <c r="V122" t="n">
        <v>1000001</v>
      </c>
      <c r="W122" t="n">
        <v>480</v>
      </c>
      <c r="X122" s="72" t="inlineStr">
        <is>
          <t xml:space="preserve">}</t>
        </is>
      </c>
      <c r="Y122" s="74" t="inlineStr">
        <is>
          <t xml:space="preserve">攻击上限</t>
        </is>
      </c>
      <c r="Z122" s="74" t="n">
        <v>1</v>
      </c>
      <c r="AA122" s="74" t="n">
        <v>7000</v>
      </c>
      <c r="AB122" s="74" t="n">
        <v>12542024</v>
      </c>
      <c r="AC122" s="74" t="n">
        <v>10</v>
      </c>
      <c r="AD122" s="74" t="n">
        <v>12842016</v>
      </c>
      <c r="AE122" s="74" t="n">
        <v>5</v>
      </c>
      <c r="AF122" t="n">
        <v>1000001</v>
      </c>
      <c r="AG122" t="n">
        <v>960</v>
      </c>
      <c r="AH122" s="72" t="inlineStr">
        <is>
          <t xml:space="preserve">}</t>
        </is>
      </c>
      <c r="AI122" s="74" t="inlineStr">
        <is>
          <t xml:space="preserve">攻击上限</t>
        </is>
      </c>
      <c r="AJ122" s="74" t="n">
        <v>1</v>
      </c>
      <c r="AK122" s="74" t="n">
        <v>6000</v>
      </c>
      <c r="AL122" s="74" t="n">
        <v>12542024</v>
      </c>
      <c r="AM122" s="74" t="n">
        <v>10</v>
      </c>
      <c r="AN122" s="74" t="n">
        <v>12542025</v>
      </c>
      <c r="AO122" s="74" t="n">
        <v>10</v>
      </c>
      <c r="AP122" t="n">
        <v>1000001</v>
      </c>
      <c r="AQ122" t="n">
        <v>960</v>
      </c>
      <c r="AR122" s="72" t="inlineStr">
        <is>
          <t xml:space="preserve">}</t>
        </is>
      </c>
      <c r="AS122" s="74" t="inlineStr">
        <is>
          <t xml:space="preserve">攻击上限</t>
        </is>
      </c>
      <c r="AT122" s="74" t="n">
        <v>1</v>
      </c>
      <c r="AU122" s="74" t="n">
        <v>5000</v>
      </c>
      <c r="AV122" s="74" t="n">
        <v>12542024</v>
      </c>
      <c r="AW122" s="74" t="n">
        <v>15</v>
      </c>
      <c r="AX122" s="74" t="n">
        <v>12542025</v>
      </c>
      <c r="AY122" s="74" t="n">
        <v>10</v>
      </c>
      <c r="AZ122" t="n">
        <v>1000001</v>
      </c>
      <c r="BA122" t="n">
        <v>1440</v>
      </c>
      <c r="BB122" s="72" t="inlineStr">
        <is>
          <t xml:space="preserve">}</t>
        </is>
      </c>
      <c r="BC122" s="74" t="inlineStr">
        <is>
          <t xml:space="preserve">攻击上限</t>
        </is>
      </c>
      <c r="BD122" s="74" t="n">
        <v>1</v>
      </c>
      <c r="BE122" s="74" t="n">
        <v>4000</v>
      </c>
      <c r="BF122" s="74" t="n">
        <v>12542024</v>
      </c>
      <c r="BG122" s="74" t="n">
        <v>20</v>
      </c>
      <c r="BH122" s="74" t="n">
        <v>12842026</v>
      </c>
      <c r="BI122" s="74" t="n">
        <v>10</v>
      </c>
      <c r="BJ122" t="n">
        <v>1000001</v>
      </c>
      <c r="BK122" t="n">
        <v>1920</v>
      </c>
      <c r="BL122" s="72" t="inlineStr">
        <is>
          <t xml:space="preserve">}</t>
        </is>
      </c>
      <c r="BM122" s="74" t="inlineStr">
        <is>
          <t xml:space="preserve">攻击上限</t>
        </is>
      </c>
      <c r="BN122" s="74" t="n">
        <v>2</v>
      </c>
      <c r="BO122" s="74" t="n">
        <v>3000</v>
      </c>
      <c r="BP122" s="74" t="n">
        <v>12542024</v>
      </c>
      <c r="BQ122" s="74" t="n">
        <v>25</v>
      </c>
      <c r="BR122" s="74" t="n">
        <v>12842026</v>
      </c>
      <c r="BS122" s="74" t="n">
        <v>15</v>
      </c>
      <c r="BT122" t="n">
        <v>1000001</v>
      </c>
      <c r="BU122" t="n">
        <v>2400</v>
      </c>
      <c r="BV122" s="72" t="inlineStr">
        <is>
          <t xml:space="preserve">}</t>
        </is>
      </c>
      <c r="BW122" s="74" t="inlineStr">
        <is>
          <t xml:space="preserve">攻击上限</t>
        </is>
      </c>
      <c r="BX122" s="74" t="n">
        <v>2</v>
      </c>
      <c r="BY122" s="74" t="n">
        <v>2000</v>
      </c>
      <c r="BZ122" t="str">
        <v>赤髓炉铜</v>
      </c>
      <c r="CA122" t="str">
        <v>分阶段材料2：百载灵兽骨、沉纹玄砂、灵枢阵石</v>
      </c>
      <c r="CB122" t="inlineStr">
        <is>
          <t xml:space="preserve">【开发试配】每级增量；失败同额扣费、不掉级；灵石按货币余额扣。</t>
        </is>
      </c>
    </row>
    <row r="123" ht="16.5" customHeight="1" spans="1:77">
      <c r="A123"/>
      <c r="B123" s="84">
        <v>51503200</v>
      </c>
      <c r="C123" s="84" t="s">
        <v>348</v>
      </c>
      <c r="D123" s="7" t="s">
        <v>182</v>
      </c>
      <c r="E123" s="7" t="s">
        <v>328</v>
      </c>
      <c r="F123" s="7" t="s">
        <v>153</v>
      </c>
      <c r="G123" s="71" t="n">
        <v>7</v>
      </c>
      <c r="H123" s="85" t="n">
        <v>12342018</v>
      </c>
      <c r="I123" s="85" t="n">
        <v>5</v>
      </c>
      <c r="J123" s="86" t="n">
        <v>12542037</v>
      </c>
      <c r="K123" s="85" t="n">
        <v>5</v>
      </c>
      <c r="L123" t="n">
        <v>1000001</v>
      </c>
      <c r="M123" t="n">
        <v>160</v>
      </c>
      <c r="N123" s="72" t="inlineStr">
        <is>
          <t xml:space="preserve">}</t>
        </is>
      </c>
      <c r="O123" s="73" t="inlineStr">
        <is>
          <t xml:space="preserve">物防上限</t>
        </is>
      </c>
      <c r="P123" s="73" t="n">
        <v>1</v>
      </c>
      <c r="Q123" s="73" t="n">
        <v>8000</v>
      </c>
      <c r="R123" s="73" t="n">
        <v>12342018</v>
      </c>
      <c r="S123" s="73" t="n">
        <v>5</v>
      </c>
      <c r="T123" s="73" t="n">
        <v>12542037</v>
      </c>
      <c r="U123" s="74" t="n">
        <v>5</v>
      </c>
      <c r="V123" t="n">
        <v>1000001</v>
      </c>
      <c r="W123" t="n">
        <v>160</v>
      </c>
      <c r="X123" s="72" t="inlineStr">
        <is>
          <t xml:space="preserve">}</t>
        </is>
      </c>
      <c r="Y123" s="74" t="inlineStr">
        <is>
          <t xml:space="preserve">物防上限</t>
        </is>
      </c>
      <c r="Z123" s="74" t="n">
        <v>1</v>
      </c>
      <c r="AA123" s="74" t="n">
        <v>7000</v>
      </c>
      <c r="AB123" s="74" t="n">
        <v>12342018</v>
      </c>
      <c r="AC123" s="74" t="n">
        <v>10</v>
      </c>
      <c r="AD123" s="74" t="n">
        <v>12542037</v>
      </c>
      <c r="AE123" s="74" t="n">
        <v>5</v>
      </c>
      <c r="AF123" t="n">
        <v>1000001</v>
      </c>
      <c r="AG123" t="n">
        <v>320</v>
      </c>
      <c r="AH123" s="72" t="inlineStr">
        <is>
          <t xml:space="preserve">}</t>
        </is>
      </c>
      <c r="AI123" s="74" t="inlineStr">
        <is>
          <t xml:space="preserve">物防上限</t>
        </is>
      </c>
      <c r="AJ123" s="74" t="n">
        <v>1</v>
      </c>
      <c r="AK123" s="74" t="n">
        <v>6000</v>
      </c>
      <c r="AL123" s="74" t="n">
        <v>12342018</v>
      </c>
      <c r="AM123" s="74" t="n">
        <v>10</v>
      </c>
      <c r="AN123" s="74" t="n">
        <v>12542004</v>
      </c>
      <c r="AO123" s="74" t="n">
        <v>10</v>
      </c>
      <c r="AP123" t="n">
        <v>1000001</v>
      </c>
      <c r="AQ123" t="n">
        <v>320</v>
      </c>
      <c r="AR123" s="72" t="inlineStr">
        <is>
          <t xml:space="preserve">}</t>
        </is>
      </c>
      <c r="AS123" s="74" t="inlineStr">
        <is>
          <t xml:space="preserve">物防上限</t>
        </is>
      </c>
      <c r="AT123" s="74" t="n">
        <v>1</v>
      </c>
      <c r="AU123" s="74" t="n">
        <v>5000</v>
      </c>
      <c r="AV123" s="74" t="n">
        <v>12342018</v>
      </c>
      <c r="AW123" s="74" t="n">
        <v>15</v>
      </c>
      <c r="AX123" s="74" t="n">
        <v>12542004</v>
      </c>
      <c r="AY123" s="74" t="n">
        <v>10</v>
      </c>
      <c r="AZ123" t="n">
        <v>1000001</v>
      </c>
      <c r="BA123" t="n">
        <v>480</v>
      </c>
      <c r="BB123" s="72" t="inlineStr">
        <is>
          <t xml:space="preserve">}</t>
        </is>
      </c>
      <c r="BC123" s="74" t="inlineStr">
        <is>
          <t xml:space="preserve">物防上限</t>
        </is>
      </c>
      <c r="BD123" s="74" t="n">
        <v>1</v>
      </c>
      <c r="BE123" s="74" t="n">
        <v>4000</v>
      </c>
      <c r="BF123" s="74" t="n">
        <v>12342018</v>
      </c>
      <c r="BG123" s="74" t="n">
        <v>20</v>
      </c>
      <c r="BH123" s="74" t="n">
        <v>12542031</v>
      </c>
      <c r="BI123" s="74" t="n">
        <v>10</v>
      </c>
      <c r="BJ123" t="n">
        <v>1000001</v>
      </c>
      <c r="BK123" t="n">
        <v>640</v>
      </c>
      <c r="BL123" s="72" t="inlineStr">
        <is>
          <t xml:space="preserve">}</t>
        </is>
      </c>
      <c r="BM123" s="74" t="inlineStr">
        <is>
          <t xml:space="preserve">物防上限</t>
        </is>
      </c>
      <c r="BN123" s="74" t="n">
        <v>2</v>
      </c>
      <c r="BO123" s="74" t="n">
        <v>3000</v>
      </c>
      <c r="BP123" s="74" t="n">
        <v>12342018</v>
      </c>
      <c r="BQ123" s="74" t="n">
        <v>25</v>
      </c>
      <c r="BR123" s="74" t="n">
        <v>12542031</v>
      </c>
      <c r="BS123" s="74" t="n">
        <v>15</v>
      </c>
      <c r="BT123" t="n">
        <v>1000001</v>
      </c>
      <c r="BU123" t="n">
        <v>800</v>
      </c>
      <c r="BV123" s="72" t="inlineStr">
        <is>
          <t xml:space="preserve">}</t>
        </is>
      </c>
      <c r="BW123" s="74" t="inlineStr">
        <is>
          <t xml:space="preserve">物防上限</t>
        </is>
      </c>
      <c r="BX123" s="74" t="n">
        <v>2</v>
      </c>
      <c r="BY123" s="74" t="n">
        <v>2000</v>
      </c>
      <c r="BZ123" t="inlineStr">
        <is>
          <t xml:space="preserve">百载灵兽皮</t>
        </is>
      </c>
      <c r="CA123" t="str">
        <v>分阶段材料2：百载灵木树脂、百载灵禽翎羽、百载灵竹</v>
      </c>
      <c r="CB123" t="inlineStr">
        <is>
          <t xml:space="preserve">【开发试配】每级增量；失败同额扣费、不掉级；灵石按货币余额扣。</t>
        </is>
      </c>
    </row>
    <row r="124" ht="16.5" customHeight="1" spans="1:77">
      <c r="A124"/>
      <c r="B124" s="84">
        <v>51503300</v>
      </c>
      <c r="C124" s="84" t="s">
        <v>349</v>
      </c>
      <c r="D124" s="7" t="s">
        <v>182</v>
      </c>
      <c r="E124" s="7" t="s">
        <v>328</v>
      </c>
      <c r="F124" s="7" t="s">
        <v>155</v>
      </c>
      <c r="G124" s="71" t="n">
        <v>7</v>
      </c>
      <c r="H124" s="85" t="n">
        <v>12342018</v>
      </c>
      <c r="I124" s="85" t="n">
        <v>5</v>
      </c>
      <c r="J124" s="86" t="n">
        <v>12542037</v>
      </c>
      <c r="K124" s="85" t="n">
        <v>5</v>
      </c>
      <c r="L124" t="n">
        <v>1000001</v>
      </c>
      <c r="M124" t="n">
        <v>160</v>
      </c>
      <c r="N124" s="72" t="inlineStr">
        <is>
          <t xml:space="preserve">}</t>
        </is>
      </c>
      <c r="O124" s="73" t="inlineStr">
        <is>
          <t xml:space="preserve">物防上限</t>
        </is>
      </c>
      <c r="P124" s="73" t="n">
        <v>1</v>
      </c>
      <c r="Q124" s="73" t="n">
        <v>8000</v>
      </c>
      <c r="R124" s="73" t="n">
        <v>12342018</v>
      </c>
      <c r="S124" s="73" t="n">
        <v>5</v>
      </c>
      <c r="T124" s="73" t="n">
        <v>12542037</v>
      </c>
      <c r="U124" s="74" t="n">
        <v>5</v>
      </c>
      <c r="V124" t="n">
        <v>1000001</v>
      </c>
      <c r="W124" t="n">
        <v>160</v>
      </c>
      <c r="X124" s="72" t="inlineStr">
        <is>
          <t xml:space="preserve">}</t>
        </is>
      </c>
      <c r="Y124" s="74" t="inlineStr">
        <is>
          <t xml:space="preserve">物防上限</t>
        </is>
      </c>
      <c r="Z124" s="74" t="n">
        <v>1</v>
      </c>
      <c r="AA124" s="74" t="n">
        <v>7000</v>
      </c>
      <c r="AB124" s="74" t="n">
        <v>12342018</v>
      </c>
      <c r="AC124" s="74" t="n">
        <v>10</v>
      </c>
      <c r="AD124" s="74" t="n">
        <v>12542037</v>
      </c>
      <c r="AE124" s="74" t="n">
        <v>5</v>
      </c>
      <c r="AF124" t="n">
        <v>1000001</v>
      </c>
      <c r="AG124" t="n">
        <v>320</v>
      </c>
      <c r="AH124" s="72" t="inlineStr">
        <is>
          <t xml:space="preserve">}</t>
        </is>
      </c>
      <c r="AI124" s="74" t="inlineStr">
        <is>
          <t xml:space="preserve">物防上限</t>
        </is>
      </c>
      <c r="AJ124" s="74" t="n">
        <v>1</v>
      </c>
      <c r="AK124" s="74" t="n">
        <v>6000</v>
      </c>
      <c r="AL124" s="74" t="n">
        <v>12342018</v>
      </c>
      <c r="AM124" s="74" t="n">
        <v>10</v>
      </c>
      <c r="AN124" s="74" t="n">
        <v>12542004</v>
      </c>
      <c r="AO124" s="74" t="n">
        <v>10</v>
      </c>
      <c r="AP124" t="n">
        <v>1000001</v>
      </c>
      <c r="AQ124" t="n">
        <v>320</v>
      </c>
      <c r="AR124" s="72" t="inlineStr">
        <is>
          <t xml:space="preserve">}</t>
        </is>
      </c>
      <c r="AS124" s="74" t="inlineStr">
        <is>
          <t xml:space="preserve">物防上限</t>
        </is>
      </c>
      <c r="AT124" s="74" t="n">
        <v>1</v>
      </c>
      <c r="AU124" s="74" t="n">
        <v>5000</v>
      </c>
      <c r="AV124" s="74" t="n">
        <v>12342018</v>
      </c>
      <c r="AW124" s="74" t="n">
        <v>15</v>
      </c>
      <c r="AX124" s="74" t="n">
        <v>12542004</v>
      </c>
      <c r="AY124" s="74" t="n">
        <v>10</v>
      </c>
      <c r="AZ124" t="n">
        <v>1000001</v>
      </c>
      <c r="BA124" t="n">
        <v>480</v>
      </c>
      <c r="BB124" s="72" t="inlineStr">
        <is>
          <t xml:space="preserve">}</t>
        </is>
      </c>
      <c r="BC124" s="74" t="inlineStr">
        <is>
          <t xml:space="preserve">物防上限</t>
        </is>
      </c>
      <c r="BD124" s="74" t="n">
        <v>1</v>
      </c>
      <c r="BE124" s="74" t="n">
        <v>4000</v>
      </c>
      <c r="BF124" s="74" t="n">
        <v>12342018</v>
      </c>
      <c r="BG124" s="74" t="n">
        <v>20</v>
      </c>
      <c r="BH124" s="74" t="n">
        <v>12542031</v>
      </c>
      <c r="BI124" s="74" t="n">
        <v>10</v>
      </c>
      <c r="BJ124" t="n">
        <v>1000001</v>
      </c>
      <c r="BK124" t="n">
        <v>640</v>
      </c>
      <c r="BL124" s="72" t="inlineStr">
        <is>
          <t xml:space="preserve">}</t>
        </is>
      </c>
      <c r="BM124" s="74" t="inlineStr">
        <is>
          <t xml:space="preserve">物防上限</t>
        </is>
      </c>
      <c r="BN124" s="74" t="n">
        <v>2</v>
      </c>
      <c r="BO124" s="74" t="n">
        <v>3000</v>
      </c>
      <c r="BP124" s="74" t="n">
        <v>12342018</v>
      </c>
      <c r="BQ124" s="74" t="n">
        <v>25</v>
      </c>
      <c r="BR124" s="74" t="n">
        <v>12542031</v>
      </c>
      <c r="BS124" s="74" t="n">
        <v>15</v>
      </c>
      <c r="BT124" t="n">
        <v>1000001</v>
      </c>
      <c r="BU124" t="n">
        <v>800</v>
      </c>
      <c r="BV124" s="72" t="inlineStr">
        <is>
          <t xml:space="preserve">}</t>
        </is>
      </c>
      <c r="BW124" s="74" t="inlineStr">
        <is>
          <t xml:space="preserve">物防上限</t>
        </is>
      </c>
      <c r="BX124" s="74" t="n">
        <v>2</v>
      </c>
      <c r="BY124" s="74" t="n">
        <v>2000</v>
      </c>
      <c r="BZ124" t="inlineStr">
        <is>
          <t xml:space="preserve">百载灵兽皮</t>
        </is>
      </c>
      <c r="CA124" t="str">
        <v>分阶段材料2：百载灵木树脂、百载灵禽翎羽、百载灵竹</v>
      </c>
      <c r="CB124" t="inlineStr">
        <is>
          <t xml:space="preserve">【开发试配】每级增量；失败同额扣费、不掉级；灵石按货币余额扣。</t>
        </is>
      </c>
    </row>
    <row r="125" ht="16.5" customHeight="1" spans="1:77">
      <c r="A125"/>
      <c r="B125" s="84">
        <v>51503400</v>
      </c>
      <c r="C125" s="84" t="s">
        <v>350</v>
      </c>
      <c r="D125" s="7" t="s">
        <v>182</v>
      </c>
      <c r="E125" s="7" t="s">
        <v>328</v>
      </c>
      <c r="F125" s="7" t="s">
        <v>161</v>
      </c>
      <c r="G125" s="71" t="n">
        <v>7</v>
      </c>
      <c r="H125" s="85" t="n">
        <v>12342018</v>
      </c>
      <c r="I125" s="85" t="n">
        <v>5</v>
      </c>
      <c r="J125" s="86" t="n">
        <v>12542037</v>
      </c>
      <c r="K125" s="85" t="n">
        <v>5</v>
      </c>
      <c r="L125" t="n">
        <v>1000001</v>
      </c>
      <c r="M125" t="n">
        <v>320</v>
      </c>
      <c r="N125" s="72" t="inlineStr">
        <is>
          <t xml:space="preserve">}</t>
        </is>
      </c>
      <c r="O125" s="73" t="inlineStr">
        <is>
          <t xml:space="preserve">物防上限</t>
        </is>
      </c>
      <c r="P125" s="73" t="n">
        <v>1</v>
      </c>
      <c r="Q125" s="73" t="n">
        <v>8000</v>
      </c>
      <c r="R125" s="73" t="n">
        <v>12342018</v>
      </c>
      <c r="S125" s="73" t="n">
        <v>5</v>
      </c>
      <c r="T125" s="73" t="n">
        <v>12542037</v>
      </c>
      <c r="U125" s="74" t="n">
        <v>5</v>
      </c>
      <c r="V125" t="n">
        <v>1000001</v>
      </c>
      <c r="W125" t="n">
        <v>320</v>
      </c>
      <c r="X125" s="72" t="inlineStr">
        <is>
          <t xml:space="preserve">}</t>
        </is>
      </c>
      <c r="Y125" s="74" t="inlineStr">
        <is>
          <t xml:space="preserve">物防上限</t>
        </is>
      </c>
      <c r="Z125" s="74" t="n">
        <v>1</v>
      </c>
      <c r="AA125" s="74" t="n">
        <v>7000</v>
      </c>
      <c r="AB125" s="74" t="n">
        <v>12342018</v>
      </c>
      <c r="AC125" s="74" t="n">
        <v>10</v>
      </c>
      <c r="AD125" s="74" t="n">
        <v>12542037</v>
      </c>
      <c r="AE125" s="74" t="n">
        <v>5</v>
      </c>
      <c r="AF125" t="n">
        <v>1000001</v>
      </c>
      <c r="AG125" t="n">
        <v>640</v>
      </c>
      <c r="AH125" s="72" t="inlineStr">
        <is>
          <t xml:space="preserve">}</t>
        </is>
      </c>
      <c r="AI125" s="74" t="inlineStr">
        <is>
          <t xml:space="preserve">物防上限</t>
        </is>
      </c>
      <c r="AJ125" s="74" t="n">
        <v>1</v>
      </c>
      <c r="AK125" s="74" t="n">
        <v>6000</v>
      </c>
      <c r="AL125" s="74" t="n">
        <v>12342018</v>
      </c>
      <c r="AM125" s="74" t="n">
        <v>10</v>
      </c>
      <c r="AN125" s="74" t="n">
        <v>12542004</v>
      </c>
      <c r="AO125" s="74" t="n">
        <v>10</v>
      </c>
      <c r="AP125" t="n">
        <v>1000001</v>
      </c>
      <c r="AQ125" t="n">
        <v>640</v>
      </c>
      <c r="AR125" s="72" t="inlineStr">
        <is>
          <t xml:space="preserve">}</t>
        </is>
      </c>
      <c r="AS125" s="74" t="inlineStr">
        <is>
          <t xml:space="preserve">物防上限</t>
        </is>
      </c>
      <c r="AT125" s="74" t="n">
        <v>1</v>
      </c>
      <c r="AU125" s="74" t="n">
        <v>5000</v>
      </c>
      <c r="AV125" s="74" t="n">
        <v>12342018</v>
      </c>
      <c r="AW125" s="74" t="n">
        <v>15</v>
      </c>
      <c r="AX125" s="74" t="n">
        <v>12542004</v>
      </c>
      <c r="AY125" s="74" t="n">
        <v>10</v>
      </c>
      <c r="AZ125" t="n">
        <v>1000001</v>
      </c>
      <c r="BA125" t="n">
        <v>960</v>
      </c>
      <c r="BB125" s="72" t="inlineStr">
        <is>
          <t xml:space="preserve">}</t>
        </is>
      </c>
      <c r="BC125" s="74" t="inlineStr">
        <is>
          <t xml:space="preserve">物防上限</t>
        </is>
      </c>
      <c r="BD125" s="74" t="n">
        <v>1</v>
      </c>
      <c r="BE125" s="74" t="n">
        <v>4000</v>
      </c>
      <c r="BF125" s="74" t="n">
        <v>12342018</v>
      </c>
      <c r="BG125" s="74" t="n">
        <v>20</v>
      </c>
      <c r="BH125" s="74" t="n">
        <v>12542031</v>
      </c>
      <c r="BI125" s="74" t="n">
        <v>10</v>
      </c>
      <c r="BJ125" t="n">
        <v>1000001</v>
      </c>
      <c r="BK125" t="n">
        <v>1280</v>
      </c>
      <c r="BL125" s="72" t="inlineStr">
        <is>
          <t xml:space="preserve">}</t>
        </is>
      </c>
      <c r="BM125" s="74" t="inlineStr">
        <is>
          <t xml:space="preserve">物防上限</t>
        </is>
      </c>
      <c r="BN125" s="74" t="n">
        <v>2</v>
      </c>
      <c r="BO125" s="74" t="n">
        <v>3000</v>
      </c>
      <c r="BP125" s="74" t="n">
        <v>12342018</v>
      </c>
      <c r="BQ125" s="74" t="n">
        <v>25</v>
      </c>
      <c r="BR125" s="74" t="n">
        <v>12542031</v>
      </c>
      <c r="BS125" s="74" t="n">
        <v>15</v>
      </c>
      <c r="BT125" t="n">
        <v>1000001</v>
      </c>
      <c r="BU125" t="n">
        <v>1600</v>
      </c>
      <c r="BV125" s="72" t="inlineStr">
        <is>
          <t xml:space="preserve">}</t>
        </is>
      </c>
      <c r="BW125" s="74" t="inlineStr">
        <is>
          <t xml:space="preserve">物防上限</t>
        </is>
      </c>
      <c r="BX125" s="74" t="n">
        <v>2</v>
      </c>
      <c r="BY125" s="74" t="n">
        <v>2000</v>
      </c>
      <c r="BZ125" t="inlineStr">
        <is>
          <t xml:space="preserve">百载灵兽皮</t>
        </is>
      </c>
      <c r="CA125" t="str">
        <v>分阶段材料2：百载灵木树脂、百载灵禽翎羽、百载灵竹</v>
      </c>
      <c r="CB125" t="inlineStr">
        <is>
          <t xml:space="preserve">【开发试配】每级增量；失败同额扣费、不掉级；灵石按货币余额扣。</t>
        </is>
      </c>
    </row>
    <row r="126" ht="16.5" customHeight="1" spans="1:77">
      <c r="A126"/>
      <c r="B126" s="84">
        <v>51503401</v>
      </c>
      <c r="C126" s="84" t="s">
        <v>351</v>
      </c>
      <c r="D126" s="7" t="s">
        <v>182</v>
      </c>
      <c r="E126" s="7" t="s">
        <v>328</v>
      </c>
      <c r="F126" s="7" t="s">
        <v>161</v>
      </c>
      <c r="G126" s="71" t="n">
        <v>7</v>
      </c>
      <c r="H126" s="85" t="n">
        <v>12342018</v>
      </c>
      <c r="I126" s="85" t="n">
        <v>5</v>
      </c>
      <c r="J126" s="86" t="n">
        <v>12542037</v>
      </c>
      <c r="K126" s="85" t="n">
        <v>5</v>
      </c>
      <c r="L126" t="n">
        <v>1000001</v>
      </c>
      <c r="M126" t="n">
        <v>320</v>
      </c>
      <c r="N126" s="72" t="inlineStr">
        <is>
          <t xml:space="preserve">}</t>
        </is>
      </c>
      <c r="O126" s="73" t="inlineStr">
        <is>
          <t xml:space="preserve">物防上限</t>
        </is>
      </c>
      <c r="P126" s="73" t="n">
        <v>1</v>
      </c>
      <c r="Q126" s="73" t="n">
        <v>8000</v>
      </c>
      <c r="R126" s="73" t="n">
        <v>12342018</v>
      </c>
      <c r="S126" s="73" t="n">
        <v>5</v>
      </c>
      <c r="T126" s="73" t="n">
        <v>12542037</v>
      </c>
      <c r="U126" s="74" t="n">
        <v>5</v>
      </c>
      <c r="V126" t="n">
        <v>1000001</v>
      </c>
      <c r="W126" t="n">
        <v>320</v>
      </c>
      <c r="X126" s="72" t="inlineStr">
        <is>
          <t xml:space="preserve">}</t>
        </is>
      </c>
      <c r="Y126" s="74" t="inlineStr">
        <is>
          <t xml:space="preserve">物防上限</t>
        </is>
      </c>
      <c r="Z126" s="74" t="n">
        <v>1</v>
      </c>
      <c r="AA126" s="74" t="n">
        <v>7000</v>
      </c>
      <c r="AB126" s="74" t="n">
        <v>12342018</v>
      </c>
      <c r="AC126" s="74" t="n">
        <v>10</v>
      </c>
      <c r="AD126" s="74" t="n">
        <v>12542037</v>
      </c>
      <c r="AE126" s="74" t="n">
        <v>5</v>
      </c>
      <c r="AF126" t="n">
        <v>1000001</v>
      </c>
      <c r="AG126" t="n">
        <v>640</v>
      </c>
      <c r="AH126" s="72" t="inlineStr">
        <is>
          <t xml:space="preserve">}</t>
        </is>
      </c>
      <c r="AI126" s="74" t="inlineStr">
        <is>
          <t xml:space="preserve">物防上限</t>
        </is>
      </c>
      <c r="AJ126" s="74" t="n">
        <v>1</v>
      </c>
      <c r="AK126" s="74" t="n">
        <v>6000</v>
      </c>
      <c r="AL126" s="74" t="n">
        <v>12342018</v>
      </c>
      <c r="AM126" s="74" t="n">
        <v>10</v>
      </c>
      <c r="AN126" s="74" t="n">
        <v>12542004</v>
      </c>
      <c r="AO126" s="74" t="n">
        <v>10</v>
      </c>
      <c r="AP126" t="n">
        <v>1000001</v>
      </c>
      <c r="AQ126" t="n">
        <v>640</v>
      </c>
      <c r="AR126" s="72" t="inlineStr">
        <is>
          <t xml:space="preserve">}</t>
        </is>
      </c>
      <c r="AS126" s="74" t="inlineStr">
        <is>
          <t xml:space="preserve">物防上限</t>
        </is>
      </c>
      <c r="AT126" s="74" t="n">
        <v>1</v>
      </c>
      <c r="AU126" s="74" t="n">
        <v>5000</v>
      </c>
      <c r="AV126" s="74" t="n">
        <v>12342018</v>
      </c>
      <c r="AW126" s="74" t="n">
        <v>15</v>
      </c>
      <c r="AX126" s="74" t="n">
        <v>12542004</v>
      </c>
      <c r="AY126" s="74" t="n">
        <v>10</v>
      </c>
      <c r="AZ126" t="n">
        <v>1000001</v>
      </c>
      <c r="BA126" t="n">
        <v>960</v>
      </c>
      <c r="BB126" s="72" t="inlineStr">
        <is>
          <t xml:space="preserve">}</t>
        </is>
      </c>
      <c r="BC126" s="74" t="inlineStr">
        <is>
          <t xml:space="preserve">物防上限</t>
        </is>
      </c>
      <c r="BD126" s="74" t="n">
        <v>1</v>
      </c>
      <c r="BE126" s="74" t="n">
        <v>4000</v>
      </c>
      <c r="BF126" s="74" t="n">
        <v>12342018</v>
      </c>
      <c r="BG126" s="74" t="n">
        <v>20</v>
      </c>
      <c r="BH126" s="74" t="n">
        <v>12542031</v>
      </c>
      <c r="BI126" s="74" t="n">
        <v>10</v>
      </c>
      <c r="BJ126" t="n">
        <v>1000001</v>
      </c>
      <c r="BK126" t="n">
        <v>1280</v>
      </c>
      <c r="BL126" s="72" t="inlineStr">
        <is>
          <t xml:space="preserve">}</t>
        </is>
      </c>
      <c r="BM126" s="74" t="inlineStr">
        <is>
          <t xml:space="preserve">物防上限</t>
        </is>
      </c>
      <c r="BN126" s="74" t="n">
        <v>2</v>
      </c>
      <c r="BO126" s="74" t="n">
        <v>3000</v>
      </c>
      <c r="BP126" s="74" t="n">
        <v>12342018</v>
      </c>
      <c r="BQ126" s="74" t="n">
        <v>25</v>
      </c>
      <c r="BR126" s="74" t="n">
        <v>12542031</v>
      </c>
      <c r="BS126" s="74" t="n">
        <v>15</v>
      </c>
      <c r="BT126" t="n">
        <v>1000001</v>
      </c>
      <c r="BU126" t="n">
        <v>1600</v>
      </c>
      <c r="BV126" s="72" t="inlineStr">
        <is>
          <t xml:space="preserve">}</t>
        </is>
      </c>
      <c r="BW126" s="74" t="inlineStr">
        <is>
          <t xml:space="preserve">物防上限</t>
        </is>
      </c>
      <c r="BX126" s="74" t="n">
        <v>2</v>
      </c>
      <c r="BY126" s="74" t="n">
        <v>2000</v>
      </c>
      <c r="BZ126" t="inlineStr">
        <is>
          <t xml:space="preserve">百载灵兽皮</t>
        </is>
      </c>
      <c r="CA126" t="str">
        <v>分阶段材料2：百载灵木树脂、百载灵禽翎羽、百载灵竹</v>
      </c>
      <c r="CB126" t="inlineStr">
        <is>
          <t xml:space="preserve">【开发试配】每级增量；失败同额扣费、不掉级；灵石按货币余额扣。</t>
        </is>
      </c>
    </row>
    <row r="127" ht="16.5" customHeight="1" spans="1:77">
      <c r="A127"/>
      <c r="B127" s="84">
        <v>51503402</v>
      </c>
      <c r="C127" s="84" t="s">
        <v>299</v>
      </c>
      <c r="D127" s="7" t="s">
        <v>182</v>
      </c>
      <c r="E127" s="7" t="s">
        <v>328</v>
      </c>
      <c r="F127" s="7" t="s">
        <v>161</v>
      </c>
      <c r="G127" s="71" t="n">
        <v>7</v>
      </c>
      <c r="H127" s="85" t="n">
        <v>12342018</v>
      </c>
      <c r="I127" s="85" t="n">
        <v>5</v>
      </c>
      <c r="J127" s="86" t="n">
        <v>12542037</v>
      </c>
      <c r="K127" s="85" t="n">
        <v>5</v>
      </c>
      <c r="L127" t="n">
        <v>1000001</v>
      </c>
      <c r="M127" t="n">
        <v>320</v>
      </c>
      <c r="N127" s="72" t="inlineStr">
        <is>
          <t xml:space="preserve">}</t>
        </is>
      </c>
      <c r="O127" s="73" t="inlineStr">
        <is>
          <t xml:space="preserve">物防上限</t>
        </is>
      </c>
      <c r="P127" s="73" t="n">
        <v>1</v>
      </c>
      <c r="Q127" s="73" t="n">
        <v>8000</v>
      </c>
      <c r="R127" s="73" t="n">
        <v>12342018</v>
      </c>
      <c r="S127" s="73" t="n">
        <v>5</v>
      </c>
      <c r="T127" s="73" t="n">
        <v>12542037</v>
      </c>
      <c r="U127" s="74" t="n">
        <v>5</v>
      </c>
      <c r="V127" t="n">
        <v>1000001</v>
      </c>
      <c r="W127" t="n">
        <v>320</v>
      </c>
      <c r="X127" s="72" t="inlineStr">
        <is>
          <t xml:space="preserve">}</t>
        </is>
      </c>
      <c r="Y127" s="74" t="inlineStr">
        <is>
          <t xml:space="preserve">物防上限</t>
        </is>
      </c>
      <c r="Z127" s="74" t="n">
        <v>1</v>
      </c>
      <c r="AA127" s="74" t="n">
        <v>7000</v>
      </c>
      <c r="AB127" s="74" t="n">
        <v>12342018</v>
      </c>
      <c r="AC127" s="74" t="n">
        <v>10</v>
      </c>
      <c r="AD127" s="74" t="n">
        <v>12542037</v>
      </c>
      <c r="AE127" s="74" t="n">
        <v>5</v>
      </c>
      <c r="AF127" t="n">
        <v>1000001</v>
      </c>
      <c r="AG127" t="n">
        <v>640</v>
      </c>
      <c r="AH127" s="72" t="inlineStr">
        <is>
          <t xml:space="preserve">}</t>
        </is>
      </c>
      <c r="AI127" s="74" t="inlineStr">
        <is>
          <t xml:space="preserve">物防上限</t>
        </is>
      </c>
      <c r="AJ127" s="74" t="n">
        <v>1</v>
      </c>
      <c r="AK127" s="74" t="n">
        <v>6000</v>
      </c>
      <c r="AL127" s="74" t="n">
        <v>12342018</v>
      </c>
      <c r="AM127" s="74" t="n">
        <v>10</v>
      </c>
      <c r="AN127" s="74" t="n">
        <v>12542004</v>
      </c>
      <c r="AO127" s="74" t="n">
        <v>10</v>
      </c>
      <c r="AP127" t="n">
        <v>1000001</v>
      </c>
      <c r="AQ127" t="n">
        <v>640</v>
      </c>
      <c r="AR127" s="72" t="inlineStr">
        <is>
          <t xml:space="preserve">}</t>
        </is>
      </c>
      <c r="AS127" s="74" t="inlineStr">
        <is>
          <t xml:space="preserve">物防上限</t>
        </is>
      </c>
      <c r="AT127" s="74" t="n">
        <v>1</v>
      </c>
      <c r="AU127" s="74" t="n">
        <v>5000</v>
      </c>
      <c r="AV127" s="74" t="n">
        <v>12342018</v>
      </c>
      <c r="AW127" s="74" t="n">
        <v>15</v>
      </c>
      <c r="AX127" s="74" t="n">
        <v>12542004</v>
      </c>
      <c r="AY127" s="74" t="n">
        <v>10</v>
      </c>
      <c r="AZ127" t="n">
        <v>1000001</v>
      </c>
      <c r="BA127" t="n">
        <v>960</v>
      </c>
      <c r="BB127" s="72" t="inlineStr">
        <is>
          <t xml:space="preserve">}</t>
        </is>
      </c>
      <c r="BC127" s="74" t="inlineStr">
        <is>
          <t xml:space="preserve">物防上限</t>
        </is>
      </c>
      <c r="BD127" s="74" t="n">
        <v>1</v>
      </c>
      <c r="BE127" s="74" t="n">
        <v>4000</v>
      </c>
      <c r="BF127" s="74" t="n">
        <v>12342018</v>
      </c>
      <c r="BG127" s="74" t="n">
        <v>20</v>
      </c>
      <c r="BH127" s="74" t="n">
        <v>12542031</v>
      </c>
      <c r="BI127" s="74" t="n">
        <v>10</v>
      </c>
      <c r="BJ127" t="n">
        <v>1000001</v>
      </c>
      <c r="BK127" t="n">
        <v>1280</v>
      </c>
      <c r="BL127" s="72" t="inlineStr">
        <is>
          <t xml:space="preserve">}</t>
        </is>
      </c>
      <c r="BM127" s="74" t="inlineStr">
        <is>
          <t xml:space="preserve">物防上限</t>
        </is>
      </c>
      <c r="BN127" s="74" t="n">
        <v>2</v>
      </c>
      <c r="BO127" s="74" t="n">
        <v>3000</v>
      </c>
      <c r="BP127" s="74" t="n">
        <v>12342018</v>
      </c>
      <c r="BQ127" s="74" t="n">
        <v>25</v>
      </c>
      <c r="BR127" s="74" t="n">
        <v>12542031</v>
      </c>
      <c r="BS127" s="74" t="n">
        <v>15</v>
      </c>
      <c r="BT127" t="n">
        <v>1000001</v>
      </c>
      <c r="BU127" t="n">
        <v>1600</v>
      </c>
      <c r="BV127" s="72" t="inlineStr">
        <is>
          <t xml:space="preserve">}</t>
        </is>
      </c>
      <c r="BW127" s="74" t="inlineStr">
        <is>
          <t xml:space="preserve">物防上限</t>
        </is>
      </c>
      <c r="BX127" s="74" t="n">
        <v>2</v>
      </c>
      <c r="BY127" s="74" t="n">
        <v>2000</v>
      </c>
      <c r="BZ127" t="inlineStr">
        <is>
          <t xml:space="preserve">百载灵兽皮</t>
        </is>
      </c>
      <c r="CA127" t="str">
        <v>分阶段材料2：百载灵木树脂、百载灵禽翎羽、百载灵竹</v>
      </c>
      <c r="CB127" t="inlineStr">
        <is>
          <t xml:space="preserve">【开发试配】每级增量；失败同额扣费、不掉级；灵石按货币余额扣。</t>
        </is>
      </c>
    </row>
    <row r="128" ht="16.5" customHeight="1" spans="1:77">
      <c r="A128"/>
      <c r="B128" s="84">
        <v>51503500</v>
      </c>
      <c r="C128" s="84" t="s">
        <v>354</v>
      </c>
      <c r="D128" s="7" t="s">
        <v>182</v>
      </c>
      <c r="E128" s="7" t="s">
        <v>328</v>
      </c>
      <c r="F128" s="7" t="s">
        <v>283</v>
      </c>
      <c r="G128" s="71" t="n">
        <v>7</v>
      </c>
      <c r="H128" s="85" t="n">
        <v>12342018</v>
      </c>
      <c r="I128" s="85" t="n">
        <v>5</v>
      </c>
      <c r="J128" s="86" t="n">
        <v>12542037</v>
      </c>
      <c r="K128" s="85" t="n">
        <v>5</v>
      </c>
      <c r="L128" t="n">
        <v>1000001</v>
      </c>
      <c r="M128" t="n">
        <v>480</v>
      </c>
      <c r="N128" s="72" t="inlineStr">
        <is>
          <t xml:space="preserve">}</t>
        </is>
      </c>
      <c r="O128" s="73" t="inlineStr">
        <is>
          <t xml:space="preserve">物防上限</t>
        </is>
      </c>
      <c r="P128" s="73" t="n">
        <v>1</v>
      </c>
      <c r="Q128" s="73" t="n">
        <v>8000</v>
      </c>
      <c r="R128" s="73" t="n">
        <v>12342018</v>
      </c>
      <c r="S128" s="73" t="n">
        <v>5</v>
      </c>
      <c r="T128" s="73" t="n">
        <v>12542037</v>
      </c>
      <c r="U128" s="74" t="n">
        <v>5</v>
      </c>
      <c r="V128" t="n">
        <v>1000001</v>
      </c>
      <c r="W128" t="n">
        <v>480</v>
      </c>
      <c r="X128" s="72" t="inlineStr">
        <is>
          <t xml:space="preserve">}</t>
        </is>
      </c>
      <c r="Y128" s="74" t="inlineStr">
        <is>
          <t xml:space="preserve">物防上限</t>
        </is>
      </c>
      <c r="Z128" s="74" t="n">
        <v>1</v>
      </c>
      <c r="AA128" s="74" t="n">
        <v>7000</v>
      </c>
      <c r="AB128" s="74" t="n">
        <v>12342018</v>
      </c>
      <c r="AC128" s="74" t="n">
        <v>10</v>
      </c>
      <c r="AD128" s="74" t="n">
        <v>12542037</v>
      </c>
      <c r="AE128" s="74" t="n">
        <v>5</v>
      </c>
      <c r="AF128" t="n">
        <v>1000001</v>
      </c>
      <c r="AG128" t="n">
        <v>960</v>
      </c>
      <c r="AH128" s="72" t="inlineStr">
        <is>
          <t xml:space="preserve">}</t>
        </is>
      </c>
      <c r="AI128" s="74" t="inlineStr">
        <is>
          <t xml:space="preserve">物防上限</t>
        </is>
      </c>
      <c r="AJ128" s="74" t="n">
        <v>1</v>
      </c>
      <c r="AK128" s="74" t="n">
        <v>6000</v>
      </c>
      <c r="AL128" s="74" t="n">
        <v>12342018</v>
      </c>
      <c r="AM128" s="74" t="n">
        <v>10</v>
      </c>
      <c r="AN128" s="74" t="n">
        <v>12542004</v>
      </c>
      <c r="AO128" s="74" t="n">
        <v>10</v>
      </c>
      <c r="AP128" t="n">
        <v>1000001</v>
      </c>
      <c r="AQ128" t="n">
        <v>960</v>
      </c>
      <c r="AR128" s="72" t="inlineStr">
        <is>
          <t xml:space="preserve">}</t>
        </is>
      </c>
      <c r="AS128" s="74" t="inlineStr">
        <is>
          <t xml:space="preserve">物防上限</t>
        </is>
      </c>
      <c r="AT128" s="74" t="n">
        <v>1</v>
      </c>
      <c r="AU128" s="74" t="n">
        <v>5000</v>
      </c>
      <c r="AV128" s="74" t="n">
        <v>12342018</v>
      </c>
      <c r="AW128" s="74" t="n">
        <v>15</v>
      </c>
      <c r="AX128" s="74" t="n">
        <v>12542004</v>
      </c>
      <c r="AY128" s="74" t="n">
        <v>10</v>
      </c>
      <c r="AZ128" t="n">
        <v>1000001</v>
      </c>
      <c r="BA128" t="n">
        <v>1440</v>
      </c>
      <c r="BB128" s="72" t="inlineStr">
        <is>
          <t xml:space="preserve">}</t>
        </is>
      </c>
      <c r="BC128" s="74" t="inlineStr">
        <is>
          <t xml:space="preserve">物防上限</t>
        </is>
      </c>
      <c r="BD128" s="74" t="n">
        <v>1</v>
      </c>
      <c r="BE128" s="74" t="n">
        <v>4000</v>
      </c>
      <c r="BF128" s="74" t="n">
        <v>12342018</v>
      </c>
      <c r="BG128" s="74" t="n">
        <v>20</v>
      </c>
      <c r="BH128" s="74" t="n">
        <v>12542031</v>
      </c>
      <c r="BI128" s="74" t="n">
        <v>10</v>
      </c>
      <c r="BJ128" t="n">
        <v>1000001</v>
      </c>
      <c r="BK128" t="n">
        <v>1920</v>
      </c>
      <c r="BL128" s="72" t="inlineStr">
        <is>
          <t xml:space="preserve">}</t>
        </is>
      </c>
      <c r="BM128" s="74" t="inlineStr">
        <is>
          <t xml:space="preserve">物防上限</t>
        </is>
      </c>
      <c r="BN128" s="74" t="n">
        <v>2</v>
      </c>
      <c r="BO128" s="74" t="n">
        <v>3000</v>
      </c>
      <c r="BP128" s="74" t="n">
        <v>12342018</v>
      </c>
      <c r="BQ128" s="74" t="n">
        <v>25</v>
      </c>
      <c r="BR128" s="74" t="n">
        <v>12542031</v>
      </c>
      <c r="BS128" s="74" t="n">
        <v>15</v>
      </c>
      <c r="BT128" t="n">
        <v>1000001</v>
      </c>
      <c r="BU128" t="n">
        <v>2400</v>
      </c>
      <c r="BV128" s="72" t="inlineStr">
        <is>
          <t xml:space="preserve">}</t>
        </is>
      </c>
      <c r="BW128" s="74" t="inlineStr">
        <is>
          <t xml:space="preserve">物防上限</t>
        </is>
      </c>
      <c r="BX128" s="74" t="n">
        <v>2</v>
      </c>
      <c r="BY128" s="74" t="n">
        <v>2000</v>
      </c>
      <c r="BZ128" t="inlineStr">
        <is>
          <t xml:space="preserve">百载灵兽皮</t>
        </is>
      </c>
      <c r="CA128" t="str">
        <v>分阶段材料2：百载灵木树脂、百载灵禽翎羽、百载灵竹</v>
      </c>
      <c r="CB128" t="inlineStr">
        <is>
          <t xml:space="preserve">【开发试配】每级增量；失败同额扣费、不掉级；灵石按货币余额扣。</t>
        </is>
      </c>
    </row>
    <row r="129" ht="16.5" customHeight="1" spans="1:77">
      <c r="A129"/>
      <c r="B129" s="84">
        <v>51503501</v>
      </c>
      <c r="C129" s="84" t="s">
        <v>303</v>
      </c>
      <c r="D129" s="7" t="s">
        <v>182</v>
      </c>
      <c r="E129" s="7" t="s">
        <v>328</v>
      </c>
      <c r="F129" s="7" t="s">
        <v>283</v>
      </c>
      <c r="G129" s="71" t="n">
        <v>7</v>
      </c>
      <c r="H129" s="85" t="n">
        <v>12342018</v>
      </c>
      <c r="I129" s="85" t="n">
        <v>5</v>
      </c>
      <c r="J129" s="86" t="n">
        <v>12542037</v>
      </c>
      <c r="K129" s="85" t="n">
        <v>5</v>
      </c>
      <c r="L129" t="n">
        <v>1000001</v>
      </c>
      <c r="M129" t="n">
        <v>480</v>
      </c>
      <c r="N129" s="72" t="inlineStr">
        <is>
          <t xml:space="preserve">}</t>
        </is>
      </c>
      <c r="O129" s="73" t="inlineStr">
        <is>
          <t xml:space="preserve">物防上限</t>
        </is>
      </c>
      <c r="P129" s="73" t="n">
        <v>1</v>
      </c>
      <c r="Q129" s="73" t="n">
        <v>8000</v>
      </c>
      <c r="R129" s="73" t="n">
        <v>12342018</v>
      </c>
      <c r="S129" s="73" t="n">
        <v>5</v>
      </c>
      <c r="T129" s="73" t="n">
        <v>12542037</v>
      </c>
      <c r="U129" s="74" t="n">
        <v>5</v>
      </c>
      <c r="V129" t="n">
        <v>1000001</v>
      </c>
      <c r="W129" t="n">
        <v>480</v>
      </c>
      <c r="X129" s="72" t="inlineStr">
        <is>
          <t xml:space="preserve">}</t>
        </is>
      </c>
      <c r="Y129" s="74" t="inlineStr">
        <is>
          <t xml:space="preserve">物防上限</t>
        </is>
      </c>
      <c r="Z129" s="74" t="n">
        <v>1</v>
      </c>
      <c r="AA129" s="74" t="n">
        <v>7000</v>
      </c>
      <c r="AB129" s="74" t="n">
        <v>12342018</v>
      </c>
      <c r="AC129" s="74" t="n">
        <v>10</v>
      </c>
      <c r="AD129" s="74" t="n">
        <v>12542037</v>
      </c>
      <c r="AE129" s="74" t="n">
        <v>5</v>
      </c>
      <c r="AF129" t="n">
        <v>1000001</v>
      </c>
      <c r="AG129" t="n">
        <v>960</v>
      </c>
      <c r="AH129" s="72" t="inlineStr">
        <is>
          <t xml:space="preserve">}</t>
        </is>
      </c>
      <c r="AI129" s="74" t="inlineStr">
        <is>
          <t xml:space="preserve">物防上限</t>
        </is>
      </c>
      <c r="AJ129" s="74" t="n">
        <v>1</v>
      </c>
      <c r="AK129" s="74" t="n">
        <v>6000</v>
      </c>
      <c r="AL129" s="74" t="n">
        <v>12342018</v>
      </c>
      <c r="AM129" s="74" t="n">
        <v>10</v>
      </c>
      <c r="AN129" s="74" t="n">
        <v>12542004</v>
      </c>
      <c r="AO129" s="74" t="n">
        <v>10</v>
      </c>
      <c r="AP129" t="n">
        <v>1000001</v>
      </c>
      <c r="AQ129" t="n">
        <v>960</v>
      </c>
      <c r="AR129" s="72" t="inlineStr">
        <is>
          <t xml:space="preserve">}</t>
        </is>
      </c>
      <c r="AS129" s="74" t="inlineStr">
        <is>
          <t xml:space="preserve">物防上限</t>
        </is>
      </c>
      <c r="AT129" s="74" t="n">
        <v>1</v>
      </c>
      <c r="AU129" s="74" t="n">
        <v>5000</v>
      </c>
      <c r="AV129" s="74" t="n">
        <v>12342018</v>
      </c>
      <c r="AW129" s="74" t="n">
        <v>15</v>
      </c>
      <c r="AX129" s="74" t="n">
        <v>12542004</v>
      </c>
      <c r="AY129" s="74" t="n">
        <v>10</v>
      </c>
      <c r="AZ129" t="n">
        <v>1000001</v>
      </c>
      <c r="BA129" t="n">
        <v>1440</v>
      </c>
      <c r="BB129" s="72" t="inlineStr">
        <is>
          <t xml:space="preserve">}</t>
        </is>
      </c>
      <c r="BC129" s="74" t="inlineStr">
        <is>
          <t xml:space="preserve">物防上限</t>
        </is>
      </c>
      <c r="BD129" s="74" t="n">
        <v>1</v>
      </c>
      <c r="BE129" s="74" t="n">
        <v>4000</v>
      </c>
      <c r="BF129" s="74" t="n">
        <v>12342018</v>
      </c>
      <c r="BG129" s="74" t="n">
        <v>20</v>
      </c>
      <c r="BH129" s="74" t="n">
        <v>12542031</v>
      </c>
      <c r="BI129" s="74" t="n">
        <v>10</v>
      </c>
      <c r="BJ129" t="n">
        <v>1000001</v>
      </c>
      <c r="BK129" t="n">
        <v>1920</v>
      </c>
      <c r="BL129" s="72" t="inlineStr">
        <is>
          <t xml:space="preserve">}</t>
        </is>
      </c>
      <c r="BM129" s="74" t="inlineStr">
        <is>
          <t xml:space="preserve">物防上限</t>
        </is>
      </c>
      <c r="BN129" s="74" t="n">
        <v>2</v>
      </c>
      <c r="BO129" s="74" t="n">
        <v>3000</v>
      </c>
      <c r="BP129" s="74" t="n">
        <v>12342018</v>
      </c>
      <c r="BQ129" s="74" t="n">
        <v>25</v>
      </c>
      <c r="BR129" s="74" t="n">
        <v>12542031</v>
      </c>
      <c r="BS129" s="74" t="n">
        <v>15</v>
      </c>
      <c r="BT129" t="n">
        <v>1000001</v>
      </c>
      <c r="BU129" t="n">
        <v>2400</v>
      </c>
      <c r="BV129" s="72" t="inlineStr">
        <is>
          <t xml:space="preserve">}</t>
        </is>
      </c>
      <c r="BW129" s="74" t="inlineStr">
        <is>
          <t xml:space="preserve">物防上限</t>
        </is>
      </c>
      <c r="BX129" s="74" t="n">
        <v>2</v>
      </c>
      <c r="BY129" s="74" t="n">
        <v>2000</v>
      </c>
      <c r="BZ129" t="inlineStr">
        <is>
          <t xml:space="preserve">百载灵兽皮</t>
        </is>
      </c>
      <c r="CA129" t="str">
        <v>分阶段材料2：百载灵木树脂、百载灵禽翎羽、百载灵竹</v>
      </c>
      <c r="CB129" t="inlineStr">
        <is>
          <t xml:space="preserve">【开发试配】每级增量；失败同额扣费、不掉级；灵石按货币余额扣。</t>
        </is>
      </c>
    </row>
    <row r="130" ht="16.5" customHeight="1" spans="1:77">
      <c r="A130"/>
      <c r="B130" s="84">
        <v>51505200</v>
      </c>
      <c r="C130" s="84" t="s">
        <v>355</v>
      </c>
      <c r="D130" s="7" t="s">
        <v>194</v>
      </c>
      <c r="E130" s="7" t="s">
        <v>328</v>
      </c>
      <c r="F130" s="7" t="s">
        <v>153</v>
      </c>
      <c r="G130" s="71" t="n">
        <v>7</v>
      </c>
      <c r="H130" s="85" t="n">
        <v>12342032</v>
      </c>
      <c r="I130" s="85" t="n">
        <v>5</v>
      </c>
      <c r="J130" s="86" t="n">
        <v>12342018</v>
      </c>
      <c r="K130" s="85" t="n">
        <v>5</v>
      </c>
      <c r="L130" t="n">
        <v>1000001</v>
      </c>
      <c r="M130" t="n">
        <v>160</v>
      </c>
      <c r="N130" s="72" t="inlineStr">
        <is>
          <t xml:space="preserve">}</t>
        </is>
      </c>
      <c r="O130" s="73" t="inlineStr">
        <is>
          <t xml:space="preserve">物防上限</t>
        </is>
      </c>
      <c r="P130" s="73" t="n">
        <v>1</v>
      </c>
      <c r="Q130" s="73" t="n">
        <v>8000</v>
      </c>
      <c r="R130" s="73" t="n">
        <v>12342032</v>
      </c>
      <c r="S130" s="73" t="n">
        <v>5</v>
      </c>
      <c r="T130" s="73" t="n">
        <v>12342018</v>
      </c>
      <c r="U130" s="74" t="n">
        <v>5</v>
      </c>
      <c r="V130" t="n">
        <v>1000001</v>
      </c>
      <c r="W130" t="n">
        <v>160</v>
      </c>
      <c r="X130" s="72" t="inlineStr">
        <is>
          <t xml:space="preserve">}</t>
        </is>
      </c>
      <c r="Y130" s="74" t="inlineStr">
        <is>
          <t xml:space="preserve">物防上限</t>
        </is>
      </c>
      <c r="Z130" s="74" t="n">
        <v>1</v>
      </c>
      <c r="AA130" s="74" t="n">
        <v>7000</v>
      </c>
      <c r="AB130" s="74" t="n">
        <v>12342032</v>
      </c>
      <c r="AC130" s="74" t="n">
        <v>10</v>
      </c>
      <c r="AD130" s="74" t="n">
        <v>12342018</v>
      </c>
      <c r="AE130" s="74" t="n">
        <v>5</v>
      </c>
      <c r="AF130" t="n">
        <v>1000001</v>
      </c>
      <c r="AG130" t="n">
        <v>320</v>
      </c>
      <c r="AH130" s="72" t="inlineStr">
        <is>
          <t xml:space="preserve">}</t>
        </is>
      </c>
      <c r="AI130" s="74" t="inlineStr">
        <is>
          <t xml:space="preserve">物防上限</t>
        </is>
      </c>
      <c r="AJ130" s="74" t="n">
        <v>1</v>
      </c>
      <c r="AK130" s="74" t="n">
        <v>6000</v>
      </c>
      <c r="AL130" s="74" t="n">
        <v>12342032</v>
      </c>
      <c r="AM130" s="74" t="n">
        <v>10</v>
      </c>
      <c r="AN130" s="74" t="n">
        <v>12542038</v>
      </c>
      <c r="AO130" s="74" t="n">
        <v>10</v>
      </c>
      <c r="AP130" t="n">
        <v>1000001</v>
      </c>
      <c r="AQ130" t="n">
        <v>320</v>
      </c>
      <c r="AR130" s="72" t="inlineStr">
        <is>
          <t xml:space="preserve">}</t>
        </is>
      </c>
      <c r="AS130" s="74" t="inlineStr">
        <is>
          <t xml:space="preserve">物防上限</t>
        </is>
      </c>
      <c r="AT130" s="74" t="n">
        <v>1</v>
      </c>
      <c r="AU130" s="74" t="n">
        <v>5000</v>
      </c>
      <c r="AV130" s="74" t="n">
        <v>12342032</v>
      </c>
      <c r="AW130" s="74" t="n">
        <v>15</v>
      </c>
      <c r="AX130" s="74" t="n">
        <v>12542038</v>
      </c>
      <c r="AY130" s="74" t="n">
        <v>10</v>
      </c>
      <c r="AZ130" t="n">
        <v>1000001</v>
      </c>
      <c r="BA130" t="n">
        <v>480</v>
      </c>
      <c r="BB130" s="72" t="inlineStr">
        <is>
          <t xml:space="preserve">}</t>
        </is>
      </c>
      <c r="BC130" s="74" t="inlineStr">
        <is>
          <t xml:space="preserve">物防上限</t>
        </is>
      </c>
      <c r="BD130" s="74" t="n">
        <v>1</v>
      </c>
      <c r="BE130" s="74" t="n">
        <v>4000</v>
      </c>
      <c r="BF130" s="74" t="n">
        <v>12342032</v>
      </c>
      <c r="BG130" s="74" t="n">
        <v>20</v>
      </c>
      <c r="BH130" s="74" t="n">
        <v>12542019</v>
      </c>
      <c r="BI130" s="74" t="n">
        <v>10</v>
      </c>
      <c r="BJ130" t="n">
        <v>1000001</v>
      </c>
      <c r="BK130" t="n">
        <v>640</v>
      </c>
      <c r="BL130" s="72" t="inlineStr">
        <is>
          <t xml:space="preserve">}</t>
        </is>
      </c>
      <c r="BM130" s="74" t="inlineStr">
        <is>
          <t xml:space="preserve">物防上限</t>
        </is>
      </c>
      <c r="BN130" s="74" t="n">
        <v>2</v>
      </c>
      <c r="BO130" s="74" t="n">
        <v>3000</v>
      </c>
      <c r="BP130" s="74" t="n">
        <v>12342032</v>
      </c>
      <c r="BQ130" s="74" t="n">
        <v>25</v>
      </c>
      <c r="BR130" s="74" t="n">
        <v>12542019</v>
      </c>
      <c r="BS130" s="74" t="n">
        <v>15</v>
      </c>
      <c r="BT130" t="n">
        <v>1000001</v>
      </c>
      <c r="BU130" t="n">
        <v>800</v>
      </c>
      <c r="BV130" s="72" t="inlineStr">
        <is>
          <t xml:space="preserve">}</t>
        </is>
      </c>
      <c r="BW130" s="74" t="inlineStr">
        <is>
          <t xml:space="preserve">物防上限</t>
        </is>
      </c>
      <c r="BX130" s="74" t="n">
        <v>2</v>
      </c>
      <c r="BY130" s="74" t="n">
        <v>2000</v>
      </c>
      <c r="BZ130" t="inlineStr">
        <is>
          <t xml:space="preserve">百载灵蚕丝</t>
        </is>
      </c>
      <c r="CA130" t="str">
        <v>分阶段材料2：百载灵兽皮、百载灵虫蜡、百载灵兽鳞</v>
      </c>
      <c r="CB130" t="inlineStr">
        <is>
          <t xml:space="preserve">【开发试配】每级增量；失败同额扣费、不掉级；灵石按货币余额扣。</t>
        </is>
      </c>
    </row>
    <row r="131" ht="16.5" customHeight="1" spans="1:77">
      <c r="A131"/>
      <c r="B131" s="84">
        <v>51505300</v>
      </c>
      <c r="C131" s="84" t="s">
        <v>356</v>
      </c>
      <c r="D131" s="7" t="s">
        <v>194</v>
      </c>
      <c r="E131" s="7" t="s">
        <v>328</v>
      </c>
      <c r="F131" s="7" t="s">
        <v>155</v>
      </c>
      <c r="G131" s="71" t="n">
        <v>7</v>
      </c>
      <c r="H131" s="85" t="n">
        <v>12342032</v>
      </c>
      <c r="I131" s="85" t="n">
        <v>5</v>
      </c>
      <c r="J131" s="86" t="n">
        <v>12342018</v>
      </c>
      <c r="K131" s="85" t="n">
        <v>5</v>
      </c>
      <c r="L131" t="n">
        <v>1000001</v>
      </c>
      <c r="M131" t="n">
        <v>160</v>
      </c>
      <c r="N131" s="72" t="inlineStr">
        <is>
          <t xml:space="preserve">}</t>
        </is>
      </c>
      <c r="O131" s="73" t="inlineStr">
        <is>
          <t xml:space="preserve">物防上限</t>
        </is>
      </c>
      <c r="P131" s="73" t="n">
        <v>1</v>
      </c>
      <c r="Q131" s="73" t="n">
        <v>8000</v>
      </c>
      <c r="R131" s="73" t="n">
        <v>12342032</v>
      </c>
      <c r="S131" s="73" t="n">
        <v>5</v>
      </c>
      <c r="T131" s="73" t="n">
        <v>12342018</v>
      </c>
      <c r="U131" s="74" t="n">
        <v>5</v>
      </c>
      <c r="V131" t="n">
        <v>1000001</v>
      </c>
      <c r="W131" t="n">
        <v>160</v>
      </c>
      <c r="X131" s="72" t="inlineStr">
        <is>
          <t xml:space="preserve">}</t>
        </is>
      </c>
      <c r="Y131" s="74" t="inlineStr">
        <is>
          <t xml:space="preserve">物防上限</t>
        </is>
      </c>
      <c r="Z131" s="74" t="n">
        <v>1</v>
      </c>
      <c r="AA131" s="74" t="n">
        <v>7000</v>
      </c>
      <c r="AB131" s="74" t="n">
        <v>12342032</v>
      </c>
      <c r="AC131" s="74" t="n">
        <v>10</v>
      </c>
      <c r="AD131" s="74" t="n">
        <v>12342018</v>
      </c>
      <c r="AE131" s="74" t="n">
        <v>5</v>
      </c>
      <c r="AF131" t="n">
        <v>1000001</v>
      </c>
      <c r="AG131" t="n">
        <v>320</v>
      </c>
      <c r="AH131" s="72" t="inlineStr">
        <is>
          <t xml:space="preserve">}</t>
        </is>
      </c>
      <c r="AI131" s="74" t="inlineStr">
        <is>
          <t xml:space="preserve">物防上限</t>
        </is>
      </c>
      <c r="AJ131" s="74" t="n">
        <v>1</v>
      </c>
      <c r="AK131" s="74" t="n">
        <v>6000</v>
      </c>
      <c r="AL131" s="74" t="n">
        <v>12342032</v>
      </c>
      <c r="AM131" s="74" t="n">
        <v>10</v>
      </c>
      <c r="AN131" s="74" t="n">
        <v>12542038</v>
      </c>
      <c r="AO131" s="74" t="n">
        <v>10</v>
      </c>
      <c r="AP131" t="n">
        <v>1000001</v>
      </c>
      <c r="AQ131" t="n">
        <v>320</v>
      </c>
      <c r="AR131" s="72" t="inlineStr">
        <is>
          <t xml:space="preserve">}</t>
        </is>
      </c>
      <c r="AS131" s="74" t="inlineStr">
        <is>
          <t xml:space="preserve">物防上限</t>
        </is>
      </c>
      <c r="AT131" s="74" t="n">
        <v>1</v>
      </c>
      <c r="AU131" s="74" t="n">
        <v>5000</v>
      </c>
      <c r="AV131" s="74" t="n">
        <v>12342032</v>
      </c>
      <c r="AW131" s="74" t="n">
        <v>15</v>
      </c>
      <c r="AX131" s="74" t="n">
        <v>12542038</v>
      </c>
      <c r="AY131" s="74" t="n">
        <v>10</v>
      </c>
      <c r="AZ131" t="n">
        <v>1000001</v>
      </c>
      <c r="BA131" t="n">
        <v>480</v>
      </c>
      <c r="BB131" s="72" t="inlineStr">
        <is>
          <t xml:space="preserve">}</t>
        </is>
      </c>
      <c r="BC131" s="74" t="inlineStr">
        <is>
          <t xml:space="preserve">物防上限</t>
        </is>
      </c>
      <c r="BD131" s="74" t="n">
        <v>1</v>
      </c>
      <c r="BE131" s="74" t="n">
        <v>4000</v>
      </c>
      <c r="BF131" s="74" t="n">
        <v>12342032</v>
      </c>
      <c r="BG131" s="74" t="n">
        <v>20</v>
      </c>
      <c r="BH131" s="74" t="n">
        <v>12542019</v>
      </c>
      <c r="BI131" s="74" t="n">
        <v>10</v>
      </c>
      <c r="BJ131" t="n">
        <v>1000001</v>
      </c>
      <c r="BK131" t="n">
        <v>640</v>
      </c>
      <c r="BL131" s="72" t="inlineStr">
        <is>
          <t xml:space="preserve">}</t>
        </is>
      </c>
      <c r="BM131" s="74" t="inlineStr">
        <is>
          <t xml:space="preserve">物防上限</t>
        </is>
      </c>
      <c r="BN131" s="74" t="n">
        <v>2</v>
      </c>
      <c r="BO131" s="74" t="n">
        <v>3000</v>
      </c>
      <c r="BP131" s="74" t="n">
        <v>12342032</v>
      </c>
      <c r="BQ131" s="74" t="n">
        <v>25</v>
      </c>
      <c r="BR131" s="74" t="n">
        <v>12542019</v>
      </c>
      <c r="BS131" s="74" t="n">
        <v>15</v>
      </c>
      <c r="BT131" t="n">
        <v>1000001</v>
      </c>
      <c r="BU131" t="n">
        <v>800</v>
      </c>
      <c r="BV131" s="72" t="inlineStr">
        <is>
          <t xml:space="preserve">}</t>
        </is>
      </c>
      <c r="BW131" s="74" t="inlineStr">
        <is>
          <t xml:space="preserve">物防上限</t>
        </is>
      </c>
      <c r="BX131" s="74" t="n">
        <v>2</v>
      </c>
      <c r="BY131" s="74" t="n">
        <v>2000</v>
      </c>
      <c r="BZ131" t="inlineStr">
        <is>
          <t xml:space="preserve">百载灵蚕丝</t>
        </is>
      </c>
      <c r="CA131" t="str">
        <v>分阶段材料2：百载灵兽皮、百载灵虫蜡、百载灵兽鳞</v>
      </c>
      <c r="CB131" t="inlineStr">
        <is>
          <t xml:space="preserve">【开发试配】每级增量；失败同额扣费、不掉级；灵石按货币余额扣。</t>
        </is>
      </c>
    </row>
    <row r="132" ht="16.5" customHeight="1" spans="1:77">
      <c r="A132"/>
      <c r="B132" s="84">
        <v>51505400</v>
      </c>
      <c r="C132" s="84" t="s">
        <v>357</v>
      </c>
      <c r="D132" s="7" t="s">
        <v>194</v>
      </c>
      <c r="E132" s="7" t="s">
        <v>328</v>
      </c>
      <c r="F132" s="7" t="s">
        <v>161</v>
      </c>
      <c r="G132" s="71" t="n">
        <v>7</v>
      </c>
      <c r="H132" s="85" t="n">
        <v>12342032</v>
      </c>
      <c r="I132" s="85" t="n">
        <v>5</v>
      </c>
      <c r="J132" s="86" t="n">
        <v>12342018</v>
      </c>
      <c r="K132" s="85" t="n">
        <v>5</v>
      </c>
      <c r="L132" t="n">
        <v>1000001</v>
      </c>
      <c r="M132" t="n">
        <v>320</v>
      </c>
      <c r="N132" s="72" t="inlineStr">
        <is>
          <t xml:space="preserve">}</t>
        </is>
      </c>
      <c r="O132" s="73" t="inlineStr">
        <is>
          <t xml:space="preserve">物防上限</t>
        </is>
      </c>
      <c r="P132" s="73" t="n">
        <v>1</v>
      </c>
      <c r="Q132" s="73" t="n">
        <v>8000</v>
      </c>
      <c r="R132" s="73" t="n">
        <v>12342032</v>
      </c>
      <c r="S132" s="73" t="n">
        <v>5</v>
      </c>
      <c r="T132" s="73" t="n">
        <v>12342018</v>
      </c>
      <c r="U132" s="74" t="n">
        <v>5</v>
      </c>
      <c r="V132" t="n">
        <v>1000001</v>
      </c>
      <c r="W132" t="n">
        <v>320</v>
      </c>
      <c r="X132" s="72" t="inlineStr">
        <is>
          <t xml:space="preserve">}</t>
        </is>
      </c>
      <c r="Y132" s="74" t="inlineStr">
        <is>
          <t xml:space="preserve">物防上限</t>
        </is>
      </c>
      <c r="Z132" s="74" t="n">
        <v>1</v>
      </c>
      <c r="AA132" s="74" t="n">
        <v>7000</v>
      </c>
      <c r="AB132" s="74" t="n">
        <v>12342032</v>
      </c>
      <c r="AC132" s="74" t="n">
        <v>10</v>
      </c>
      <c r="AD132" s="74" t="n">
        <v>12342018</v>
      </c>
      <c r="AE132" s="74" t="n">
        <v>5</v>
      </c>
      <c r="AF132" t="n">
        <v>1000001</v>
      </c>
      <c r="AG132" t="n">
        <v>640</v>
      </c>
      <c r="AH132" s="72" t="inlineStr">
        <is>
          <t xml:space="preserve">}</t>
        </is>
      </c>
      <c r="AI132" s="74" t="inlineStr">
        <is>
          <t xml:space="preserve">物防上限</t>
        </is>
      </c>
      <c r="AJ132" s="74" t="n">
        <v>1</v>
      </c>
      <c r="AK132" s="74" t="n">
        <v>6000</v>
      </c>
      <c r="AL132" s="74" t="n">
        <v>12342032</v>
      </c>
      <c r="AM132" s="74" t="n">
        <v>10</v>
      </c>
      <c r="AN132" s="74" t="n">
        <v>12542038</v>
      </c>
      <c r="AO132" s="74" t="n">
        <v>10</v>
      </c>
      <c r="AP132" t="n">
        <v>1000001</v>
      </c>
      <c r="AQ132" t="n">
        <v>640</v>
      </c>
      <c r="AR132" s="72" t="inlineStr">
        <is>
          <t xml:space="preserve">}</t>
        </is>
      </c>
      <c r="AS132" s="74" t="inlineStr">
        <is>
          <t xml:space="preserve">物防上限</t>
        </is>
      </c>
      <c r="AT132" s="74" t="n">
        <v>1</v>
      </c>
      <c r="AU132" s="74" t="n">
        <v>5000</v>
      </c>
      <c r="AV132" s="74" t="n">
        <v>12342032</v>
      </c>
      <c r="AW132" s="74" t="n">
        <v>15</v>
      </c>
      <c r="AX132" s="74" t="n">
        <v>12542038</v>
      </c>
      <c r="AY132" s="74" t="n">
        <v>10</v>
      </c>
      <c r="AZ132" t="n">
        <v>1000001</v>
      </c>
      <c r="BA132" t="n">
        <v>960</v>
      </c>
      <c r="BB132" s="72" t="inlineStr">
        <is>
          <t xml:space="preserve">}</t>
        </is>
      </c>
      <c r="BC132" s="74" t="inlineStr">
        <is>
          <t xml:space="preserve">物防上限</t>
        </is>
      </c>
      <c r="BD132" s="74" t="n">
        <v>1</v>
      </c>
      <c r="BE132" s="74" t="n">
        <v>4000</v>
      </c>
      <c r="BF132" s="74" t="n">
        <v>12342032</v>
      </c>
      <c r="BG132" s="74" t="n">
        <v>20</v>
      </c>
      <c r="BH132" s="74" t="n">
        <v>12542019</v>
      </c>
      <c r="BI132" s="74" t="n">
        <v>10</v>
      </c>
      <c r="BJ132" t="n">
        <v>1000001</v>
      </c>
      <c r="BK132" t="n">
        <v>1280</v>
      </c>
      <c r="BL132" s="72" t="inlineStr">
        <is>
          <t xml:space="preserve">}</t>
        </is>
      </c>
      <c r="BM132" s="74" t="inlineStr">
        <is>
          <t xml:space="preserve">物防上限</t>
        </is>
      </c>
      <c r="BN132" s="74" t="n">
        <v>2</v>
      </c>
      <c r="BO132" s="74" t="n">
        <v>3000</v>
      </c>
      <c r="BP132" s="74" t="n">
        <v>12342032</v>
      </c>
      <c r="BQ132" s="74" t="n">
        <v>25</v>
      </c>
      <c r="BR132" s="74" t="n">
        <v>12542019</v>
      </c>
      <c r="BS132" s="74" t="n">
        <v>15</v>
      </c>
      <c r="BT132" t="n">
        <v>1000001</v>
      </c>
      <c r="BU132" t="n">
        <v>1600</v>
      </c>
      <c r="BV132" s="72" t="inlineStr">
        <is>
          <t xml:space="preserve">}</t>
        </is>
      </c>
      <c r="BW132" s="74" t="inlineStr">
        <is>
          <t xml:space="preserve">物防上限</t>
        </is>
      </c>
      <c r="BX132" s="74" t="n">
        <v>2</v>
      </c>
      <c r="BY132" s="74" t="n">
        <v>2000</v>
      </c>
      <c r="BZ132" t="inlineStr">
        <is>
          <t xml:space="preserve">百载灵蚕丝</t>
        </is>
      </c>
      <c r="CA132" t="str">
        <v>分阶段材料2：百载灵兽皮、百载灵虫蜡、百载灵兽鳞</v>
      </c>
      <c r="CB132" t="inlineStr">
        <is>
          <t xml:space="preserve">【开发试配】每级增量；失败同额扣费、不掉级；灵石按货币余额扣。</t>
        </is>
      </c>
    </row>
    <row r="133" ht="16.5" customHeight="1" spans="1:77">
      <c r="A133"/>
      <c r="B133" s="84">
        <v>51505401</v>
      </c>
      <c r="C133" s="84" t="s">
        <v>358</v>
      </c>
      <c r="D133" s="7" t="s">
        <v>194</v>
      </c>
      <c r="E133" s="7" t="s">
        <v>328</v>
      </c>
      <c r="F133" s="7" t="s">
        <v>161</v>
      </c>
      <c r="G133" s="71" t="n">
        <v>7</v>
      </c>
      <c r="H133" s="85" t="n">
        <v>12342032</v>
      </c>
      <c r="I133" s="85" t="n">
        <v>5</v>
      </c>
      <c r="J133" s="86" t="n">
        <v>12342018</v>
      </c>
      <c r="K133" s="85" t="n">
        <v>5</v>
      </c>
      <c r="L133" t="n">
        <v>1000001</v>
      </c>
      <c r="M133" t="n">
        <v>320</v>
      </c>
      <c r="N133" s="72" t="inlineStr">
        <is>
          <t xml:space="preserve">}</t>
        </is>
      </c>
      <c r="O133" s="73" t="inlineStr">
        <is>
          <t xml:space="preserve">法防上限</t>
        </is>
      </c>
      <c r="P133" s="73" t="n">
        <v>1</v>
      </c>
      <c r="Q133" s="73" t="n">
        <v>8000</v>
      </c>
      <c r="R133" s="73" t="n">
        <v>12342032</v>
      </c>
      <c r="S133" s="73" t="n">
        <v>5</v>
      </c>
      <c r="T133" s="73" t="n">
        <v>12342018</v>
      </c>
      <c r="U133" s="74" t="n">
        <v>5</v>
      </c>
      <c r="V133" t="n">
        <v>1000001</v>
      </c>
      <c r="W133" t="n">
        <v>320</v>
      </c>
      <c r="X133" s="72" t="inlineStr">
        <is>
          <t xml:space="preserve">}</t>
        </is>
      </c>
      <c r="Y133" s="74" t="inlineStr">
        <is>
          <t xml:space="preserve">法防上限</t>
        </is>
      </c>
      <c r="Z133" s="74" t="n">
        <v>1</v>
      </c>
      <c r="AA133" s="74" t="n">
        <v>7000</v>
      </c>
      <c r="AB133" s="74" t="n">
        <v>12342032</v>
      </c>
      <c r="AC133" s="74" t="n">
        <v>10</v>
      </c>
      <c r="AD133" s="74" t="n">
        <v>12342018</v>
      </c>
      <c r="AE133" s="74" t="n">
        <v>5</v>
      </c>
      <c r="AF133" t="n">
        <v>1000001</v>
      </c>
      <c r="AG133" t="n">
        <v>640</v>
      </c>
      <c r="AH133" s="72" t="inlineStr">
        <is>
          <t xml:space="preserve">}</t>
        </is>
      </c>
      <c r="AI133" s="74" t="inlineStr">
        <is>
          <t xml:space="preserve">法防上限</t>
        </is>
      </c>
      <c r="AJ133" s="74" t="n">
        <v>1</v>
      </c>
      <c r="AK133" s="74" t="n">
        <v>6000</v>
      </c>
      <c r="AL133" s="74" t="n">
        <v>12342032</v>
      </c>
      <c r="AM133" s="74" t="n">
        <v>10</v>
      </c>
      <c r="AN133" s="74" t="n">
        <v>12542038</v>
      </c>
      <c r="AO133" s="74" t="n">
        <v>10</v>
      </c>
      <c r="AP133" t="n">
        <v>1000001</v>
      </c>
      <c r="AQ133" t="n">
        <v>640</v>
      </c>
      <c r="AR133" s="72" t="inlineStr">
        <is>
          <t xml:space="preserve">}</t>
        </is>
      </c>
      <c r="AS133" s="74" t="inlineStr">
        <is>
          <t xml:space="preserve">法防上限</t>
        </is>
      </c>
      <c r="AT133" s="74" t="n">
        <v>1</v>
      </c>
      <c r="AU133" s="74" t="n">
        <v>5000</v>
      </c>
      <c r="AV133" s="74" t="n">
        <v>12342032</v>
      </c>
      <c r="AW133" s="74" t="n">
        <v>15</v>
      </c>
      <c r="AX133" s="74" t="n">
        <v>12542038</v>
      </c>
      <c r="AY133" s="74" t="n">
        <v>10</v>
      </c>
      <c r="AZ133" t="n">
        <v>1000001</v>
      </c>
      <c r="BA133" t="n">
        <v>960</v>
      </c>
      <c r="BB133" s="72" t="inlineStr">
        <is>
          <t xml:space="preserve">}</t>
        </is>
      </c>
      <c r="BC133" s="74" t="inlineStr">
        <is>
          <t xml:space="preserve">法防上限</t>
        </is>
      </c>
      <c r="BD133" s="74" t="n">
        <v>1</v>
      </c>
      <c r="BE133" s="74" t="n">
        <v>4000</v>
      </c>
      <c r="BF133" s="74" t="n">
        <v>12342032</v>
      </c>
      <c r="BG133" s="74" t="n">
        <v>20</v>
      </c>
      <c r="BH133" s="74" t="n">
        <v>12542019</v>
      </c>
      <c r="BI133" s="74" t="n">
        <v>10</v>
      </c>
      <c r="BJ133" t="n">
        <v>1000001</v>
      </c>
      <c r="BK133" t="n">
        <v>1280</v>
      </c>
      <c r="BL133" s="72" t="inlineStr">
        <is>
          <t xml:space="preserve">}</t>
        </is>
      </c>
      <c r="BM133" s="74" t="inlineStr">
        <is>
          <t xml:space="preserve">法防上限</t>
        </is>
      </c>
      <c r="BN133" s="74" t="n">
        <v>2</v>
      </c>
      <c r="BO133" s="74" t="n">
        <v>3000</v>
      </c>
      <c r="BP133" s="74" t="n">
        <v>12342032</v>
      </c>
      <c r="BQ133" s="74" t="n">
        <v>25</v>
      </c>
      <c r="BR133" s="74" t="n">
        <v>12542019</v>
      </c>
      <c r="BS133" s="74" t="n">
        <v>15</v>
      </c>
      <c r="BT133" t="n">
        <v>1000001</v>
      </c>
      <c r="BU133" t="n">
        <v>1600</v>
      </c>
      <c r="BV133" s="72" t="inlineStr">
        <is>
          <t xml:space="preserve">}</t>
        </is>
      </c>
      <c r="BW133" s="74" t="inlineStr">
        <is>
          <t xml:space="preserve">法防上限</t>
        </is>
      </c>
      <c r="BX133" s="74" t="n">
        <v>2</v>
      </c>
      <c r="BY133" s="74" t="n">
        <v>2000</v>
      </c>
      <c r="BZ133" t="inlineStr">
        <is>
          <t xml:space="preserve">百载灵蚕丝</t>
        </is>
      </c>
      <c r="CA133" t="str">
        <v>分阶段材料2：百载灵兽皮、百载灵虫蜡、百载灵兽鳞</v>
      </c>
      <c r="CB133" t="inlineStr">
        <is>
          <t xml:space="preserve">【开发试配】每级增量；失败同额扣费、不掉级；灵石按货币余额扣。</t>
        </is>
      </c>
    </row>
    <row r="134" ht="16.5" customHeight="1" spans="1:77">
      <c r="A134"/>
      <c r="B134" s="84">
        <v>51505500</v>
      </c>
      <c r="C134" s="84" t="s">
        <v>360</v>
      </c>
      <c r="D134" s="7" t="s">
        <v>194</v>
      </c>
      <c r="E134" s="7" t="s">
        <v>328</v>
      </c>
      <c r="F134" s="7" t="s">
        <v>283</v>
      </c>
      <c r="G134" s="71" t="n">
        <v>7</v>
      </c>
      <c r="H134" s="85" t="n">
        <v>12342032</v>
      </c>
      <c r="I134" s="85" t="n">
        <v>5</v>
      </c>
      <c r="J134" s="86" t="n">
        <v>12342018</v>
      </c>
      <c r="K134" s="85" t="n">
        <v>5</v>
      </c>
      <c r="L134" t="n">
        <v>1000001</v>
      </c>
      <c r="M134" t="n">
        <v>480</v>
      </c>
      <c r="N134" s="72" t="inlineStr">
        <is>
          <t xml:space="preserve">}</t>
        </is>
      </c>
      <c r="O134" s="73" t="inlineStr">
        <is>
          <t xml:space="preserve">物防上限</t>
        </is>
      </c>
      <c r="P134" s="73" t="n">
        <v>1</v>
      </c>
      <c r="Q134" s="73" t="n">
        <v>8000</v>
      </c>
      <c r="R134" s="73" t="n">
        <v>12342032</v>
      </c>
      <c r="S134" s="73" t="n">
        <v>5</v>
      </c>
      <c r="T134" s="73" t="n">
        <v>12342018</v>
      </c>
      <c r="U134" s="74" t="n">
        <v>5</v>
      </c>
      <c r="V134" t="n">
        <v>1000001</v>
      </c>
      <c r="W134" t="n">
        <v>480</v>
      </c>
      <c r="X134" s="72" t="inlineStr">
        <is>
          <t xml:space="preserve">}</t>
        </is>
      </c>
      <c r="Y134" s="74" t="inlineStr">
        <is>
          <t xml:space="preserve">物防上限</t>
        </is>
      </c>
      <c r="Z134" s="74" t="n">
        <v>1</v>
      </c>
      <c r="AA134" s="74" t="n">
        <v>7000</v>
      </c>
      <c r="AB134" s="74" t="n">
        <v>12342032</v>
      </c>
      <c r="AC134" s="74" t="n">
        <v>10</v>
      </c>
      <c r="AD134" s="74" t="n">
        <v>12342018</v>
      </c>
      <c r="AE134" s="74" t="n">
        <v>5</v>
      </c>
      <c r="AF134" t="n">
        <v>1000001</v>
      </c>
      <c r="AG134" t="n">
        <v>960</v>
      </c>
      <c r="AH134" s="72" t="inlineStr">
        <is>
          <t xml:space="preserve">}</t>
        </is>
      </c>
      <c r="AI134" s="74" t="inlineStr">
        <is>
          <t xml:space="preserve">物防上限</t>
        </is>
      </c>
      <c r="AJ134" s="74" t="n">
        <v>1</v>
      </c>
      <c r="AK134" s="74" t="n">
        <v>6000</v>
      </c>
      <c r="AL134" s="74" t="n">
        <v>12342032</v>
      </c>
      <c r="AM134" s="74" t="n">
        <v>10</v>
      </c>
      <c r="AN134" s="74" t="n">
        <v>12542038</v>
      </c>
      <c r="AO134" s="74" t="n">
        <v>10</v>
      </c>
      <c r="AP134" t="n">
        <v>1000001</v>
      </c>
      <c r="AQ134" t="n">
        <v>960</v>
      </c>
      <c r="AR134" s="72" t="inlineStr">
        <is>
          <t xml:space="preserve">}</t>
        </is>
      </c>
      <c r="AS134" s="74" t="inlineStr">
        <is>
          <t xml:space="preserve">物防上限</t>
        </is>
      </c>
      <c r="AT134" s="74" t="n">
        <v>1</v>
      </c>
      <c r="AU134" s="74" t="n">
        <v>5000</v>
      </c>
      <c r="AV134" s="74" t="n">
        <v>12342032</v>
      </c>
      <c r="AW134" s="74" t="n">
        <v>15</v>
      </c>
      <c r="AX134" s="74" t="n">
        <v>12542038</v>
      </c>
      <c r="AY134" s="74" t="n">
        <v>10</v>
      </c>
      <c r="AZ134" t="n">
        <v>1000001</v>
      </c>
      <c r="BA134" t="n">
        <v>1440</v>
      </c>
      <c r="BB134" s="72" t="inlineStr">
        <is>
          <t xml:space="preserve">}</t>
        </is>
      </c>
      <c r="BC134" s="74" t="inlineStr">
        <is>
          <t xml:space="preserve">物防上限</t>
        </is>
      </c>
      <c r="BD134" s="74" t="n">
        <v>1</v>
      </c>
      <c r="BE134" s="74" t="n">
        <v>4000</v>
      </c>
      <c r="BF134" s="74" t="n">
        <v>12342032</v>
      </c>
      <c r="BG134" s="74" t="n">
        <v>20</v>
      </c>
      <c r="BH134" s="74" t="n">
        <v>12542019</v>
      </c>
      <c r="BI134" s="74" t="n">
        <v>10</v>
      </c>
      <c r="BJ134" t="n">
        <v>1000001</v>
      </c>
      <c r="BK134" t="n">
        <v>1920</v>
      </c>
      <c r="BL134" s="72" t="inlineStr">
        <is>
          <t xml:space="preserve">}</t>
        </is>
      </c>
      <c r="BM134" s="74" t="inlineStr">
        <is>
          <t xml:space="preserve">物防上限</t>
        </is>
      </c>
      <c r="BN134" s="74" t="n">
        <v>2</v>
      </c>
      <c r="BO134" s="74" t="n">
        <v>3000</v>
      </c>
      <c r="BP134" s="74" t="n">
        <v>12342032</v>
      </c>
      <c r="BQ134" s="74" t="n">
        <v>25</v>
      </c>
      <c r="BR134" s="74" t="n">
        <v>12542019</v>
      </c>
      <c r="BS134" s="74" t="n">
        <v>15</v>
      </c>
      <c r="BT134" t="n">
        <v>1000001</v>
      </c>
      <c r="BU134" t="n">
        <v>2400</v>
      </c>
      <c r="BV134" s="72" t="inlineStr">
        <is>
          <t xml:space="preserve">}</t>
        </is>
      </c>
      <c r="BW134" s="74" t="inlineStr">
        <is>
          <t xml:space="preserve">物防上限</t>
        </is>
      </c>
      <c r="BX134" s="74" t="n">
        <v>2</v>
      </c>
      <c r="BY134" s="74" t="n">
        <v>2000</v>
      </c>
      <c r="BZ134" t="inlineStr">
        <is>
          <t xml:space="preserve">百载灵蚕丝</t>
        </is>
      </c>
      <c r="CA134" t="str">
        <v>分阶段材料2：百载灵兽皮、百载灵虫蜡、百载灵兽鳞</v>
      </c>
      <c r="CB134" t="inlineStr">
        <is>
          <t xml:space="preserve">【开发试配】每级增量；失败同额扣费、不掉级；灵石按货币余额扣。</t>
        </is>
      </c>
    </row>
    <row r="135" ht="16.5" customHeight="1" spans="1:77">
      <c r="A135"/>
      <c r="B135" s="84">
        <v>51505501</v>
      </c>
      <c r="C135" s="84" t="s">
        <v>361</v>
      </c>
      <c r="D135" s="7" t="s">
        <v>194</v>
      </c>
      <c r="E135" s="7" t="s">
        <v>328</v>
      </c>
      <c r="F135" s="7" t="s">
        <v>283</v>
      </c>
      <c r="G135" s="71" t="n">
        <v>7</v>
      </c>
      <c r="H135" s="85" t="n">
        <v>12342032</v>
      </c>
      <c r="I135" s="85" t="n">
        <v>5</v>
      </c>
      <c r="J135" s="86" t="n">
        <v>12342018</v>
      </c>
      <c r="K135" s="85" t="n">
        <v>5</v>
      </c>
      <c r="L135" t="n">
        <v>1000001</v>
      </c>
      <c r="M135" t="n">
        <v>480</v>
      </c>
      <c r="N135" s="72" t="inlineStr">
        <is>
          <t xml:space="preserve">}</t>
        </is>
      </c>
      <c r="O135" s="73" t="inlineStr">
        <is>
          <t xml:space="preserve">法防上限</t>
        </is>
      </c>
      <c r="P135" s="73" t="n">
        <v>1</v>
      </c>
      <c r="Q135" s="73" t="n">
        <v>8000</v>
      </c>
      <c r="R135" s="73" t="n">
        <v>12342032</v>
      </c>
      <c r="S135" s="73" t="n">
        <v>5</v>
      </c>
      <c r="T135" s="73" t="n">
        <v>12342018</v>
      </c>
      <c r="U135" s="74" t="n">
        <v>5</v>
      </c>
      <c r="V135" t="n">
        <v>1000001</v>
      </c>
      <c r="W135" t="n">
        <v>480</v>
      </c>
      <c r="X135" s="72" t="inlineStr">
        <is>
          <t xml:space="preserve">}</t>
        </is>
      </c>
      <c r="Y135" s="74" t="inlineStr">
        <is>
          <t xml:space="preserve">法防上限</t>
        </is>
      </c>
      <c r="Z135" s="74" t="n">
        <v>1</v>
      </c>
      <c r="AA135" s="74" t="n">
        <v>7000</v>
      </c>
      <c r="AB135" s="74" t="n">
        <v>12342032</v>
      </c>
      <c r="AC135" s="74" t="n">
        <v>10</v>
      </c>
      <c r="AD135" s="74" t="n">
        <v>12342018</v>
      </c>
      <c r="AE135" s="74" t="n">
        <v>5</v>
      </c>
      <c r="AF135" t="n">
        <v>1000001</v>
      </c>
      <c r="AG135" t="n">
        <v>960</v>
      </c>
      <c r="AH135" s="72" t="inlineStr">
        <is>
          <t xml:space="preserve">}</t>
        </is>
      </c>
      <c r="AI135" s="74" t="inlineStr">
        <is>
          <t xml:space="preserve">法防上限</t>
        </is>
      </c>
      <c r="AJ135" s="74" t="n">
        <v>1</v>
      </c>
      <c r="AK135" s="74" t="n">
        <v>6000</v>
      </c>
      <c r="AL135" s="74" t="n">
        <v>12342032</v>
      </c>
      <c r="AM135" s="74" t="n">
        <v>10</v>
      </c>
      <c r="AN135" s="74" t="n">
        <v>12542038</v>
      </c>
      <c r="AO135" s="74" t="n">
        <v>10</v>
      </c>
      <c r="AP135" t="n">
        <v>1000001</v>
      </c>
      <c r="AQ135" t="n">
        <v>960</v>
      </c>
      <c r="AR135" s="72" t="inlineStr">
        <is>
          <t xml:space="preserve">}</t>
        </is>
      </c>
      <c r="AS135" s="74" t="inlineStr">
        <is>
          <t xml:space="preserve">法防上限</t>
        </is>
      </c>
      <c r="AT135" s="74" t="n">
        <v>1</v>
      </c>
      <c r="AU135" s="74" t="n">
        <v>5000</v>
      </c>
      <c r="AV135" s="74" t="n">
        <v>12342032</v>
      </c>
      <c r="AW135" s="74" t="n">
        <v>15</v>
      </c>
      <c r="AX135" s="74" t="n">
        <v>12542038</v>
      </c>
      <c r="AY135" s="74" t="n">
        <v>10</v>
      </c>
      <c r="AZ135" t="n">
        <v>1000001</v>
      </c>
      <c r="BA135" t="n">
        <v>1440</v>
      </c>
      <c r="BB135" s="72" t="inlineStr">
        <is>
          <t xml:space="preserve">}</t>
        </is>
      </c>
      <c r="BC135" s="74" t="inlineStr">
        <is>
          <t xml:space="preserve">法防上限</t>
        </is>
      </c>
      <c r="BD135" s="74" t="n">
        <v>1</v>
      </c>
      <c r="BE135" s="74" t="n">
        <v>4000</v>
      </c>
      <c r="BF135" s="74" t="n">
        <v>12342032</v>
      </c>
      <c r="BG135" s="74" t="n">
        <v>20</v>
      </c>
      <c r="BH135" s="74" t="n">
        <v>12542019</v>
      </c>
      <c r="BI135" s="74" t="n">
        <v>10</v>
      </c>
      <c r="BJ135" t="n">
        <v>1000001</v>
      </c>
      <c r="BK135" t="n">
        <v>1920</v>
      </c>
      <c r="BL135" s="72" t="inlineStr">
        <is>
          <t xml:space="preserve">}</t>
        </is>
      </c>
      <c r="BM135" s="74" t="inlineStr">
        <is>
          <t xml:space="preserve">法防上限</t>
        </is>
      </c>
      <c r="BN135" s="74" t="n">
        <v>2</v>
      </c>
      <c r="BO135" s="74" t="n">
        <v>3000</v>
      </c>
      <c r="BP135" s="74" t="n">
        <v>12342032</v>
      </c>
      <c r="BQ135" s="74" t="n">
        <v>25</v>
      </c>
      <c r="BR135" s="74" t="n">
        <v>12542019</v>
      </c>
      <c r="BS135" s="74" t="n">
        <v>15</v>
      </c>
      <c r="BT135" t="n">
        <v>1000001</v>
      </c>
      <c r="BU135" t="n">
        <v>2400</v>
      </c>
      <c r="BV135" s="72" t="inlineStr">
        <is>
          <t xml:space="preserve">}</t>
        </is>
      </c>
      <c r="BW135" s="74" t="inlineStr">
        <is>
          <t xml:space="preserve">法防上限</t>
        </is>
      </c>
      <c r="BX135" s="74" t="n">
        <v>2</v>
      </c>
      <c r="BY135" s="74" t="n">
        <v>2000</v>
      </c>
      <c r="BZ135" t="inlineStr">
        <is>
          <t xml:space="preserve">百载灵蚕丝</t>
        </is>
      </c>
      <c r="CA135" t="str">
        <v>分阶段材料2：百载灵兽皮、百载灵虫蜡、百载灵兽鳞</v>
      </c>
      <c r="CB135" t="inlineStr">
        <is>
          <t xml:space="preserve">【开发试配】每级增量；失败同额扣费、不掉级；灵石按货币余额扣。</t>
        </is>
      </c>
    </row>
    <row r="136" ht="16.5" customHeight="1" spans="1:77">
      <c r="A136"/>
      <c r="B136" s="84">
        <v>51506200</v>
      </c>
      <c r="C136" s="84" t="s">
        <v>363</v>
      </c>
      <c r="D136" s="7" t="s">
        <v>202</v>
      </c>
      <c r="E136" s="7" t="s">
        <v>328</v>
      </c>
      <c r="F136" s="7" t="s">
        <v>153</v>
      </c>
      <c r="G136" s="71" t="n">
        <v>7</v>
      </c>
      <c r="H136" s="85" t="n">
        <v>12342028</v>
      </c>
      <c r="I136" s="85" t="n">
        <v>5</v>
      </c>
      <c r="J136" s="86" t="n">
        <v>12342032</v>
      </c>
      <c r="K136" s="85" t="n">
        <v>5</v>
      </c>
      <c r="L136" t="n">
        <v>1000001</v>
      </c>
      <c r="M136" t="n">
        <v>160</v>
      </c>
      <c r="N136" s="72" t="inlineStr">
        <is>
          <t xml:space="preserve">}</t>
        </is>
      </c>
      <c r="O136" s="73" t="inlineStr">
        <is>
          <t xml:space="preserve">法防上限</t>
        </is>
      </c>
      <c r="P136" s="73" t="n">
        <v>1</v>
      </c>
      <c r="Q136" s="73" t="n">
        <v>8000</v>
      </c>
      <c r="R136" s="73" t="n">
        <v>12342028</v>
      </c>
      <c r="S136" s="73" t="n">
        <v>5</v>
      </c>
      <c r="T136" s="73" t="n">
        <v>12342032</v>
      </c>
      <c r="U136" s="74" t="n">
        <v>5</v>
      </c>
      <c r="V136" t="n">
        <v>1000001</v>
      </c>
      <c r="W136" t="n">
        <v>160</v>
      </c>
      <c r="X136" s="72" t="inlineStr">
        <is>
          <t xml:space="preserve">}</t>
        </is>
      </c>
      <c r="Y136" s="74" t="inlineStr">
        <is>
          <t xml:space="preserve">法防上限</t>
        </is>
      </c>
      <c r="Z136" s="74" t="n">
        <v>1</v>
      </c>
      <c r="AA136" s="74" t="n">
        <v>7000</v>
      </c>
      <c r="AB136" s="74" t="n">
        <v>12342028</v>
      </c>
      <c r="AC136" s="74" t="n">
        <v>10</v>
      </c>
      <c r="AD136" s="74" t="n">
        <v>12342032</v>
      </c>
      <c r="AE136" s="74" t="n">
        <v>5</v>
      </c>
      <c r="AF136" t="n">
        <v>1000001</v>
      </c>
      <c r="AG136" t="n">
        <v>320</v>
      </c>
      <c r="AH136" s="72" t="inlineStr">
        <is>
          <t xml:space="preserve">}</t>
        </is>
      </c>
      <c r="AI136" s="74" t="inlineStr">
        <is>
          <t xml:space="preserve">法防上限</t>
        </is>
      </c>
      <c r="AJ136" s="74" t="n">
        <v>1</v>
      </c>
      <c r="AK136" s="74" t="n">
        <v>6000</v>
      </c>
      <c r="AL136" s="74" t="n">
        <v>12342028</v>
      </c>
      <c r="AM136" s="74" t="n">
        <v>10</v>
      </c>
      <c r="AN136" s="74" t="n">
        <v>12542005</v>
      </c>
      <c r="AO136" s="74" t="n">
        <v>10</v>
      </c>
      <c r="AP136" t="n">
        <v>1000001</v>
      </c>
      <c r="AQ136" t="n">
        <v>320</v>
      </c>
      <c r="AR136" s="72" t="inlineStr">
        <is>
          <t xml:space="preserve">}</t>
        </is>
      </c>
      <c r="AS136" s="74" t="inlineStr">
        <is>
          <t xml:space="preserve">法防上限</t>
        </is>
      </c>
      <c r="AT136" s="74" t="n">
        <v>1</v>
      </c>
      <c r="AU136" s="74" t="n">
        <v>5000</v>
      </c>
      <c r="AV136" s="74" t="n">
        <v>12342028</v>
      </c>
      <c r="AW136" s="74" t="n">
        <v>15</v>
      </c>
      <c r="AX136" s="74" t="n">
        <v>12542005</v>
      </c>
      <c r="AY136" s="74" t="n">
        <v>10</v>
      </c>
      <c r="AZ136" t="n">
        <v>1000001</v>
      </c>
      <c r="BA136" t="n">
        <v>480</v>
      </c>
      <c r="BB136" s="72" t="inlineStr">
        <is>
          <t xml:space="preserve">}</t>
        </is>
      </c>
      <c r="BC136" s="74" t="inlineStr">
        <is>
          <t xml:space="preserve">法防上限</t>
        </is>
      </c>
      <c r="BD136" s="74" t="n">
        <v>1</v>
      </c>
      <c r="BE136" s="74" t="n">
        <v>4000</v>
      </c>
      <c r="BF136" s="74" t="n">
        <v>12342028</v>
      </c>
      <c r="BG136" s="74" t="n">
        <v>20</v>
      </c>
      <c r="BH136" s="74" t="n">
        <v>12542029</v>
      </c>
      <c r="BI136" s="74" t="n">
        <v>10</v>
      </c>
      <c r="BJ136" t="n">
        <v>1000001</v>
      </c>
      <c r="BK136" t="n">
        <v>640</v>
      </c>
      <c r="BL136" s="72" t="inlineStr">
        <is>
          <t xml:space="preserve">}</t>
        </is>
      </c>
      <c r="BM136" s="74" t="inlineStr">
        <is>
          <t xml:space="preserve">法防上限</t>
        </is>
      </c>
      <c r="BN136" s="74" t="n">
        <v>2</v>
      </c>
      <c r="BO136" s="74" t="n">
        <v>3000</v>
      </c>
      <c r="BP136" s="74" t="n">
        <v>12342028</v>
      </c>
      <c r="BQ136" s="74" t="n">
        <v>25</v>
      </c>
      <c r="BR136" s="74" t="n">
        <v>12542029</v>
      </c>
      <c r="BS136" s="74" t="n">
        <v>15</v>
      </c>
      <c r="BT136" t="n">
        <v>1000001</v>
      </c>
      <c r="BU136" t="n">
        <v>800</v>
      </c>
      <c r="BV136" s="72" t="inlineStr">
        <is>
          <t xml:space="preserve">}</t>
        </is>
      </c>
      <c r="BW136" s="74" t="inlineStr">
        <is>
          <t xml:space="preserve">法防上限</t>
        </is>
      </c>
      <c r="BX136" s="74" t="n">
        <v>2</v>
      </c>
      <c r="BY136" s="74" t="n">
        <v>2000</v>
      </c>
      <c r="BZ136" t="str">
        <v>白华玉髓</v>
      </c>
      <c r="CA136" t="str">
        <v>分阶段材料2：百载灵蚕丝、百载灵兽细毫、三转明光晶</v>
      </c>
      <c r="CB136" t="inlineStr">
        <is>
          <t xml:space="preserve">【开发试配】每级增量；失败同额扣费、不掉级；灵石按货币余额扣。</t>
        </is>
      </c>
    </row>
    <row r="137" ht="16.5" customHeight="1" spans="1:77">
      <c r="A137"/>
      <c r="B137" s="84">
        <v>51506300</v>
      </c>
      <c r="C137" s="84" t="s">
        <v>364</v>
      </c>
      <c r="D137" s="7" t="s">
        <v>202</v>
      </c>
      <c r="E137" s="7" t="s">
        <v>328</v>
      </c>
      <c r="F137" s="7" t="s">
        <v>155</v>
      </c>
      <c r="G137" s="71" t="n">
        <v>7</v>
      </c>
      <c r="H137" s="85" t="n">
        <v>12342028</v>
      </c>
      <c r="I137" s="85" t="n">
        <v>5</v>
      </c>
      <c r="J137" s="86" t="n">
        <v>12342032</v>
      </c>
      <c r="K137" s="85" t="n">
        <v>5</v>
      </c>
      <c r="L137" t="n">
        <v>1000001</v>
      </c>
      <c r="M137" t="n">
        <v>160</v>
      </c>
      <c r="N137" s="72" t="inlineStr">
        <is>
          <t xml:space="preserve">}</t>
        </is>
      </c>
      <c r="O137" s="73" t="inlineStr">
        <is>
          <t xml:space="preserve">法防上限</t>
        </is>
      </c>
      <c r="P137" s="73" t="n">
        <v>1</v>
      </c>
      <c r="Q137" s="73" t="n">
        <v>8000</v>
      </c>
      <c r="R137" s="73" t="n">
        <v>12342028</v>
      </c>
      <c r="S137" s="73" t="n">
        <v>5</v>
      </c>
      <c r="T137" s="73" t="n">
        <v>12342032</v>
      </c>
      <c r="U137" s="74" t="n">
        <v>5</v>
      </c>
      <c r="V137" t="n">
        <v>1000001</v>
      </c>
      <c r="W137" t="n">
        <v>160</v>
      </c>
      <c r="X137" s="72" t="inlineStr">
        <is>
          <t xml:space="preserve">}</t>
        </is>
      </c>
      <c r="Y137" s="74" t="inlineStr">
        <is>
          <t xml:space="preserve">法防上限</t>
        </is>
      </c>
      <c r="Z137" s="74" t="n">
        <v>1</v>
      </c>
      <c r="AA137" s="74" t="n">
        <v>7000</v>
      </c>
      <c r="AB137" s="74" t="n">
        <v>12342028</v>
      </c>
      <c r="AC137" s="74" t="n">
        <v>10</v>
      </c>
      <c r="AD137" s="74" t="n">
        <v>12342032</v>
      </c>
      <c r="AE137" s="74" t="n">
        <v>5</v>
      </c>
      <c r="AF137" t="n">
        <v>1000001</v>
      </c>
      <c r="AG137" t="n">
        <v>320</v>
      </c>
      <c r="AH137" s="72" t="inlineStr">
        <is>
          <t xml:space="preserve">}</t>
        </is>
      </c>
      <c r="AI137" s="74" t="inlineStr">
        <is>
          <t xml:space="preserve">法防上限</t>
        </is>
      </c>
      <c r="AJ137" s="74" t="n">
        <v>1</v>
      </c>
      <c r="AK137" s="74" t="n">
        <v>6000</v>
      </c>
      <c r="AL137" s="74" t="n">
        <v>12342028</v>
      </c>
      <c r="AM137" s="74" t="n">
        <v>10</v>
      </c>
      <c r="AN137" s="74" t="n">
        <v>12542005</v>
      </c>
      <c r="AO137" s="74" t="n">
        <v>10</v>
      </c>
      <c r="AP137" t="n">
        <v>1000001</v>
      </c>
      <c r="AQ137" t="n">
        <v>320</v>
      </c>
      <c r="AR137" s="72" t="inlineStr">
        <is>
          <t xml:space="preserve">}</t>
        </is>
      </c>
      <c r="AS137" s="74" t="inlineStr">
        <is>
          <t xml:space="preserve">法防上限</t>
        </is>
      </c>
      <c r="AT137" s="74" t="n">
        <v>1</v>
      </c>
      <c r="AU137" s="74" t="n">
        <v>5000</v>
      </c>
      <c r="AV137" s="74" t="n">
        <v>12342028</v>
      </c>
      <c r="AW137" s="74" t="n">
        <v>15</v>
      </c>
      <c r="AX137" s="74" t="n">
        <v>12542005</v>
      </c>
      <c r="AY137" s="74" t="n">
        <v>10</v>
      </c>
      <c r="AZ137" t="n">
        <v>1000001</v>
      </c>
      <c r="BA137" t="n">
        <v>480</v>
      </c>
      <c r="BB137" s="72" t="inlineStr">
        <is>
          <t xml:space="preserve">}</t>
        </is>
      </c>
      <c r="BC137" s="74" t="inlineStr">
        <is>
          <t xml:space="preserve">法防上限</t>
        </is>
      </c>
      <c r="BD137" s="74" t="n">
        <v>1</v>
      </c>
      <c r="BE137" s="74" t="n">
        <v>4000</v>
      </c>
      <c r="BF137" s="74" t="n">
        <v>12342028</v>
      </c>
      <c r="BG137" s="74" t="n">
        <v>20</v>
      </c>
      <c r="BH137" s="74" t="n">
        <v>12542029</v>
      </c>
      <c r="BI137" s="74" t="n">
        <v>10</v>
      </c>
      <c r="BJ137" t="n">
        <v>1000001</v>
      </c>
      <c r="BK137" t="n">
        <v>640</v>
      </c>
      <c r="BL137" s="72" t="inlineStr">
        <is>
          <t xml:space="preserve">}</t>
        </is>
      </c>
      <c r="BM137" s="74" t="inlineStr">
        <is>
          <t xml:space="preserve">法防上限</t>
        </is>
      </c>
      <c r="BN137" s="74" t="n">
        <v>2</v>
      </c>
      <c r="BO137" s="74" t="n">
        <v>3000</v>
      </c>
      <c r="BP137" s="74" t="n">
        <v>12342028</v>
      </c>
      <c r="BQ137" s="74" t="n">
        <v>25</v>
      </c>
      <c r="BR137" s="74" t="n">
        <v>12542029</v>
      </c>
      <c r="BS137" s="74" t="n">
        <v>15</v>
      </c>
      <c r="BT137" t="n">
        <v>1000001</v>
      </c>
      <c r="BU137" t="n">
        <v>800</v>
      </c>
      <c r="BV137" s="72" t="inlineStr">
        <is>
          <t xml:space="preserve">}</t>
        </is>
      </c>
      <c r="BW137" s="74" t="inlineStr">
        <is>
          <t xml:space="preserve">法防上限</t>
        </is>
      </c>
      <c r="BX137" s="74" t="n">
        <v>2</v>
      </c>
      <c r="BY137" s="74" t="n">
        <v>2000</v>
      </c>
      <c r="BZ137" t="str">
        <v>白华玉髓</v>
      </c>
      <c r="CA137" t="str">
        <v>分阶段材料2：百载灵蚕丝、百载灵兽细毫、三转明光晶</v>
      </c>
      <c r="CB137" t="inlineStr">
        <is>
          <t xml:space="preserve">【开发试配】每级增量；失败同额扣费、不掉级；灵石按货币余额扣。</t>
        </is>
      </c>
    </row>
    <row r="138" ht="16.5" customHeight="1" spans="1:77">
      <c r="A138"/>
      <c r="B138" s="84">
        <v>51506400</v>
      </c>
      <c r="C138" s="84" t="s">
        <v>365</v>
      </c>
      <c r="D138" s="7" t="s">
        <v>202</v>
      </c>
      <c r="E138" s="7" t="s">
        <v>328</v>
      </c>
      <c r="F138" s="7" t="s">
        <v>161</v>
      </c>
      <c r="G138" s="71" t="n">
        <v>7</v>
      </c>
      <c r="H138" s="85" t="n">
        <v>12342028</v>
      </c>
      <c r="I138" s="85" t="n">
        <v>5</v>
      </c>
      <c r="J138" s="86" t="n">
        <v>12342032</v>
      </c>
      <c r="K138" s="85" t="n">
        <v>5</v>
      </c>
      <c r="L138" t="n">
        <v>1000001</v>
      </c>
      <c r="M138" t="n">
        <v>320</v>
      </c>
      <c r="N138" s="72" t="inlineStr">
        <is>
          <t xml:space="preserve">}</t>
        </is>
      </c>
      <c r="O138" s="73" t="inlineStr">
        <is>
          <t xml:space="preserve">法防上限</t>
        </is>
      </c>
      <c r="P138" s="73" t="n">
        <v>1</v>
      </c>
      <c r="Q138" s="73" t="n">
        <v>8000</v>
      </c>
      <c r="R138" s="73" t="n">
        <v>12342028</v>
      </c>
      <c r="S138" s="73" t="n">
        <v>5</v>
      </c>
      <c r="T138" s="73" t="n">
        <v>12342032</v>
      </c>
      <c r="U138" s="74" t="n">
        <v>5</v>
      </c>
      <c r="V138" t="n">
        <v>1000001</v>
      </c>
      <c r="W138" t="n">
        <v>320</v>
      </c>
      <c r="X138" s="72" t="inlineStr">
        <is>
          <t xml:space="preserve">}</t>
        </is>
      </c>
      <c r="Y138" s="74" t="inlineStr">
        <is>
          <t xml:space="preserve">法防上限</t>
        </is>
      </c>
      <c r="Z138" s="74" t="n">
        <v>1</v>
      </c>
      <c r="AA138" s="74" t="n">
        <v>7000</v>
      </c>
      <c r="AB138" s="74" t="n">
        <v>12342028</v>
      </c>
      <c r="AC138" s="74" t="n">
        <v>10</v>
      </c>
      <c r="AD138" s="74" t="n">
        <v>12342032</v>
      </c>
      <c r="AE138" s="74" t="n">
        <v>5</v>
      </c>
      <c r="AF138" t="n">
        <v>1000001</v>
      </c>
      <c r="AG138" t="n">
        <v>640</v>
      </c>
      <c r="AH138" s="72" t="inlineStr">
        <is>
          <t xml:space="preserve">}</t>
        </is>
      </c>
      <c r="AI138" s="74" t="inlineStr">
        <is>
          <t xml:space="preserve">法防上限</t>
        </is>
      </c>
      <c r="AJ138" s="74" t="n">
        <v>1</v>
      </c>
      <c r="AK138" s="74" t="n">
        <v>6000</v>
      </c>
      <c r="AL138" s="74" t="n">
        <v>12342028</v>
      </c>
      <c r="AM138" s="74" t="n">
        <v>10</v>
      </c>
      <c r="AN138" s="74" t="n">
        <v>12542005</v>
      </c>
      <c r="AO138" s="74" t="n">
        <v>10</v>
      </c>
      <c r="AP138" t="n">
        <v>1000001</v>
      </c>
      <c r="AQ138" t="n">
        <v>640</v>
      </c>
      <c r="AR138" s="72" t="inlineStr">
        <is>
          <t xml:space="preserve">}</t>
        </is>
      </c>
      <c r="AS138" s="74" t="inlineStr">
        <is>
          <t xml:space="preserve">法防上限</t>
        </is>
      </c>
      <c r="AT138" s="74" t="n">
        <v>1</v>
      </c>
      <c r="AU138" s="74" t="n">
        <v>5000</v>
      </c>
      <c r="AV138" s="74" t="n">
        <v>12342028</v>
      </c>
      <c r="AW138" s="74" t="n">
        <v>15</v>
      </c>
      <c r="AX138" s="74" t="n">
        <v>12542005</v>
      </c>
      <c r="AY138" s="74" t="n">
        <v>10</v>
      </c>
      <c r="AZ138" t="n">
        <v>1000001</v>
      </c>
      <c r="BA138" t="n">
        <v>960</v>
      </c>
      <c r="BB138" s="72" t="inlineStr">
        <is>
          <t xml:space="preserve">}</t>
        </is>
      </c>
      <c r="BC138" s="74" t="inlineStr">
        <is>
          <t xml:space="preserve">法防上限</t>
        </is>
      </c>
      <c r="BD138" s="74" t="n">
        <v>1</v>
      </c>
      <c r="BE138" s="74" t="n">
        <v>4000</v>
      </c>
      <c r="BF138" s="74" t="n">
        <v>12342028</v>
      </c>
      <c r="BG138" s="74" t="n">
        <v>20</v>
      </c>
      <c r="BH138" s="74" t="n">
        <v>12542029</v>
      </c>
      <c r="BI138" s="74" t="n">
        <v>10</v>
      </c>
      <c r="BJ138" t="n">
        <v>1000001</v>
      </c>
      <c r="BK138" t="n">
        <v>1280</v>
      </c>
      <c r="BL138" s="72" t="inlineStr">
        <is>
          <t xml:space="preserve">}</t>
        </is>
      </c>
      <c r="BM138" s="74" t="inlineStr">
        <is>
          <t xml:space="preserve">法防上限</t>
        </is>
      </c>
      <c r="BN138" s="74" t="n">
        <v>2</v>
      </c>
      <c r="BO138" s="74" t="n">
        <v>3000</v>
      </c>
      <c r="BP138" s="74" t="n">
        <v>12342028</v>
      </c>
      <c r="BQ138" s="74" t="n">
        <v>25</v>
      </c>
      <c r="BR138" s="74" t="n">
        <v>12542029</v>
      </c>
      <c r="BS138" s="74" t="n">
        <v>15</v>
      </c>
      <c r="BT138" t="n">
        <v>1000001</v>
      </c>
      <c r="BU138" t="n">
        <v>1600</v>
      </c>
      <c r="BV138" s="72" t="inlineStr">
        <is>
          <t xml:space="preserve">}</t>
        </is>
      </c>
      <c r="BW138" s="74" t="inlineStr">
        <is>
          <t xml:space="preserve">法防上限</t>
        </is>
      </c>
      <c r="BX138" s="74" t="n">
        <v>2</v>
      </c>
      <c r="BY138" s="74" t="n">
        <v>2000</v>
      </c>
      <c r="BZ138" t="str">
        <v>白华玉髓</v>
      </c>
      <c r="CA138" t="str">
        <v>分阶段材料2：百载灵蚕丝、百载灵兽细毫、三转明光晶</v>
      </c>
      <c r="CB138" t="inlineStr">
        <is>
          <t xml:space="preserve">【开发试配】每级增量；失败同额扣费、不掉级；灵石按货币余额扣。</t>
        </is>
      </c>
    </row>
    <row r="139" ht="16.5" customHeight="1" spans="1:77">
      <c r="A139"/>
      <c r="B139" s="84">
        <v>51506401</v>
      </c>
      <c r="C139" s="84" t="s">
        <v>366</v>
      </c>
      <c r="D139" s="7" t="s">
        <v>202</v>
      </c>
      <c r="E139" s="7" t="s">
        <v>328</v>
      </c>
      <c r="F139" s="7" t="s">
        <v>161</v>
      </c>
      <c r="G139" s="71" t="n">
        <v>7</v>
      </c>
      <c r="H139" s="85" t="n">
        <v>12342028</v>
      </c>
      <c r="I139" s="85" t="n">
        <v>5</v>
      </c>
      <c r="J139" s="86" t="n">
        <v>12342032</v>
      </c>
      <c r="K139" s="85" t="n">
        <v>5</v>
      </c>
      <c r="L139" t="n">
        <v>1000001</v>
      </c>
      <c r="M139" t="n">
        <v>320</v>
      </c>
      <c r="N139" s="72" t="inlineStr">
        <is>
          <t xml:space="preserve">}</t>
        </is>
      </c>
      <c r="O139" s="73" t="inlineStr">
        <is>
          <t xml:space="preserve">法防上限</t>
        </is>
      </c>
      <c r="P139" s="73" t="n">
        <v>1</v>
      </c>
      <c r="Q139" s="73" t="n">
        <v>8000</v>
      </c>
      <c r="R139" s="73" t="n">
        <v>12342028</v>
      </c>
      <c r="S139" s="73" t="n">
        <v>5</v>
      </c>
      <c r="T139" s="73" t="n">
        <v>12342032</v>
      </c>
      <c r="U139" s="74" t="n">
        <v>5</v>
      </c>
      <c r="V139" t="n">
        <v>1000001</v>
      </c>
      <c r="W139" t="n">
        <v>320</v>
      </c>
      <c r="X139" s="72" t="inlineStr">
        <is>
          <t xml:space="preserve">}</t>
        </is>
      </c>
      <c r="Y139" s="74" t="inlineStr">
        <is>
          <t xml:space="preserve">法防上限</t>
        </is>
      </c>
      <c r="Z139" s="74" t="n">
        <v>1</v>
      </c>
      <c r="AA139" s="74" t="n">
        <v>7000</v>
      </c>
      <c r="AB139" s="74" t="n">
        <v>12342028</v>
      </c>
      <c r="AC139" s="74" t="n">
        <v>10</v>
      </c>
      <c r="AD139" s="74" t="n">
        <v>12342032</v>
      </c>
      <c r="AE139" s="74" t="n">
        <v>5</v>
      </c>
      <c r="AF139" t="n">
        <v>1000001</v>
      </c>
      <c r="AG139" t="n">
        <v>640</v>
      </c>
      <c r="AH139" s="72" t="inlineStr">
        <is>
          <t xml:space="preserve">}</t>
        </is>
      </c>
      <c r="AI139" s="74" t="inlineStr">
        <is>
          <t xml:space="preserve">法防上限</t>
        </is>
      </c>
      <c r="AJ139" s="74" t="n">
        <v>1</v>
      </c>
      <c r="AK139" s="74" t="n">
        <v>6000</v>
      </c>
      <c r="AL139" s="74" t="n">
        <v>12342028</v>
      </c>
      <c r="AM139" s="74" t="n">
        <v>10</v>
      </c>
      <c r="AN139" s="74" t="n">
        <v>12542005</v>
      </c>
      <c r="AO139" s="74" t="n">
        <v>10</v>
      </c>
      <c r="AP139" t="n">
        <v>1000001</v>
      </c>
      <c r="AQ139" t="n">
        <v>640</v>
      </c>
      <c r="AR139" s="72" t="inlineStr">
        <is>
          <t xml:space="preserve">}</t>
        </is>
      </c>
      <c r="AS139" s="74" t="inlineStr">
        <is>
          <t xml:space="preserve">法防上限</t>
        </is>
      </c>
      <c r="AT139" s="74" t="n">
        <v>1</v>
      </c>
      <c r="AU139" s="74" t="n">
        <v>5000</v>
      </c>
      <c r="AV139" s="74" t="n">
        <v>12342028</v>
      </c>
      <c r="AW139" s="74" t="n">
        <v>15</v>
      </c>
      <c r="AX139" s="74" t="n">
        <v>12542005</v>
      </c>
      <c r="AY139" s="74" t="n">
        <v>10</v>
      </c>
      <c r="AZ139" t="n">
        <v>1000001</v>
      </c>
      <c r="BA139" t="n">
        <v>960</v>
      </c>
      <c r="BB139" s="72" t="inlineStr">
        <is>
          <t xml:space="preserve">}</t>
        </is>
      </c>
      <c r="BC139" s="74" t="inlineStr">
        <is>
          <t xml:space="preserve">法防上限</t>
        </is>
      </c>
      <c r="BD139" s="74" t="n">
        <v>1</v>
      </c>
      <c r="BE139" s="74" t="n">
        <v>4000</v>
      </c>
      <c r="BF139" s="74" t="n">
        <v>12342028</v>
      </c>
      <c r="BG139" s="74" t="n">
        <v>20</v>
      </c>
      <c r="BH139" s="74" t="n">
        <v>12542029</v>
      </c>
      <c r="BI139" s="74" t="n">
        <v>10</v>
      </c>
      <c r="BJ139" t="n">
        <v>1000001</v>
      </c>
      <c r="BK139" t="n">
        <v>1280</v>
      </c>
      <c r="BL139" s="72" t="inlineStr">
        <is>
          <t xml:space="preserve">}</t>
        </is>
      </c>
      <c r="BM139" s="74" t="inlineStr">
        <is>
          <t xml:space="preserve">法防上限</t>
        </is>
      </c>
      <c r="BN139" s="74" t="n">
        <v>2</v>
      </c>
      <c r="BO139" s="74" t="n">
        <v>3000</v>
      </c>
      <c r="BP139" s="74" t="n">
        <v>12342028</v>
      </c>
      <c r="BQ139" s="74" t="n">
        <v>25</v>
      </c>
      <c r="BR139" s="74" t="n">
        <v>12542029</v>
      </c>
      <c r="BS139" s="74" t="n">
        <v>15</v>
      </c>
      <c r="BT139" t="n">
        <v>1000001</v>
      </c>
      <c r="BU139" t="n">
        <v>1600</v>
      </c>
      <c r="BV139" s="72" t="inlineStr">
        <is>
          <t xml:space="preserve">}</t>
        </is>
      </c>
      <c r="BW139" s="74" t="inlineStr">
        <is>
          <t xml:space="preserve">法防上限</t>
        </is>
      </c>
      <c r="BX139" s="74" t="n">
        <v>2</v>
      </c>
      <c r="BY139" s="74" t="n">
        <v>2000</v>
      </c>
      <c r="BZ139" t="str">
        <v>白华玉髓</v>
      </c>
      <c r="CA139" t="str">
        <v>分阶段材料2：百载灵蚕丝、百载灵兽细毫、三转明光晶</v>
      </c>
      <c r="CB139" t="inlineStr">
        <is>
          <t xml:space="preserve">【开发试配】每级增量；失败同额扣费、不掉级；灵石按货币余额扣。</t>
        </is>
      </c>
    </row>
    <row r="140" ht="16.5" customHeight="1" spans="1:77">
      <c r="A140"/>
      <c r="B140" s="84">
        <v>51506500</v>
      </c>
      <c r="C140" s="84" t="s">
        <v>368</v>
      </c>
      <c r="D140" s="7" t="s">
        <v>202</v>
      </c>
      <c r="E140" s="7" t="s">
        <v>328</v>
      </c>
      <c r="F140" s="7" t="s">
        <v>283</v>
      </c>
      <c r="G140" s="71" t="n">
        <v>7</v>
      </c>
      <c r="H140" s="85" t="n">
        <v>12342028</v>
      </c>
      <c r="I140" s="85" t="n">
        <v>5</v>
      </c>
      <c r="J140" s="86" t="n">
        <v>12342032</v>
      </c>
      <c r="K140" s="85" t="n">
        <v>5</v>
      </c>
      <c r="L140" t="n">
        <v>1000001</v>
      </c>
      <c r="M140" t="n">
        <v>480</v>
      </c>
      <c r="N140" s="72" t="inlineStr">
        <is>
          <t xml:space="preserve">}</t>
        </is>
      </c>
      <c r="O140" s="73" t="inlineStr">
        <is>
          <t xml:space="preserve">法防上限</t>
        </is>
      </c>
      <c r="P140" s="73" t="n">
        <v>1</v>
      </c>
      <c r="Q140" s="73" t="n">
        <v>8000</v>
      </c>
      <c r="R140" s="73" t="n">
        <v>12342028</v>
      </c>
      <c r="S140" s="73" t="n">
        <v>5</v>
      </c>
      <c r="T140" s="73" t="n">
        <v>12342032</v>
      </c>
      <c r="U140" s="74" t="n">
        <v>5</v>
      </c>
      <c r="V140" t="n">
        <v>1000001</v>
      </c>
      <c r="W140" t="n">
        <v>480</v>
      </c>
      <c r="X140" s="72" t="inlineStr">
        <is>
          <t xml:space="preserve">}</t>
        </is>
      </c>
      <c r="Y140" s="74" t="inlineStr">
        <is>
          <t xml:space="preserve">法防上限</t>
        </is>
      </c>
      <c r="Z140" s="74" t="n">
        <v>1</v>
      </c>
      <c r="AA140" s="74" t="n">
        <v>7000</v>
      </c>
      <c r="AB140" s="74" t="n">
        <v>12342028</v>
      </c>
      <c r="AC140" s="74" t="n">
        <v>10</v>
      </c>
      <c r="AD140" s="74" t="n">
        <v>12342032</v>
      </c>
      <c r="AE140" s="74" t="n">
        <v>5</v>
      </c>
      <c r="AF140" t="n">
        <v>1000001</v>
      </c>
      <c r="AG140" t="n">
        <v>960</v>
      </c>
      <c r="AH140" s="72" t="inlineStr">
        <is>
          <t xml:space="preserve">}</t>
        </is>
      </c>
      <c r="AI140" s="74" t="inlineStr">
        <is>
          <t xml:space="preserve">法防上限</t>
        </is>
      </c>
      <c r="AJ140" s="74" t="n">
        <v>1</v>
      </c>
      <c r="AK140" s="74" t="n">
        <v>6000</v>
      </c>
      <c r="AL140" s="74" t="n">
        <v>12342028</v>
      </c>
      <c r="AM140" s="74" t="n">
        <v>10</v>
      </c>
      <c r="AN140" s="74" t="n">
        <v>12542005</v>
      </c>
      <c r="AO140" s="74" t="n">
        <v>10</v>
      </c>
      <c r="AP140" t="n">
        <v>1000001</v>
      </c>
      <c r="AQ140" t="n">
        <v>960</v>
      </c>
      <c r="AR140" s="72" t="inlineStr">
        <is>
          <t xml:space="preserve">}</t>
        </is>
      </c>
      <c r="AS140" s="74" t="inlineStr">
        <is>
          <t xml:space="preserve">法防上限</t>
        </is>
      </c>
      <c r="AT140" s="74" t="n">
        <v>1</v>
      </c>
      <c r="AU140" s="74" t="n">
        <v>5000</v>
      </c>
      <c r="AV140" s="74" t="n">
        <v>12342028</v>
      </c>
      <c r="AW140" s="74" t="n">
        <v>15</v>
      </c>
      <c r="AX140" s="74" t="n">
        <v>12542005</v>
      </c>
      <c r="AY140" s="74" t="n">
        <v>10</v>
      </c>
      <c r="AZ140" t="n">
        <v>1000001</v>
      </c>
      <c r="BA140" t="n">
        <v>1440</v>
      </c>
      <c r="BB140" s="72" t="inlineStr">
        <is>
          <t xml:space="preserve">}</t>
        </is>
      </c>
      <c r="BC140" s="74" t="inlineStr">
        <is>
          <t xml:space="preserve">法防上限</t>
        </is>
      </c>
      <c r="BD140" s="74" t="n">
        <v>1</v>
      </c>
      <c r="BE140" s="74" t="n">
        <v>4000</v>
      </c>
      <c r="BF140" s="74" t="n">
        <v>12342028</v>
      </c>
      <c r="BG140" s="74" t="n">
        <v>20</v>
      </c>
      <c r="BH140" s="74" t="n">
        <v>12542029</v>
      </c>
      <c r="BI140" s="74" t="n">
        <v>10</v>
      </c>
      <c r="BJ140" t="n">
        <v>1000001</v>
      </c>
      <c r="BK140" t="n">
        <v>1920</v>
      </c>
      <c r="BL140" s="72" t="inlineStr">
        <is>
          <t xml:space="preserve">}</t>
        </is>
      </c>
      <c r="BM140" s="74" t="inlineStr">
        <is>
          <t xml:space="preserve">法防上限</t>
        </is>
      </c>
      <c r="BN140" s="74" t="n">
        <v>2</v>
      </c>
      <c r="BO140" s="74" t="n">
        <v>3000</v>
      </c>
      <c r="BP140" s="74" t="n">
        <v>12342028</v>
      </c>
      <c r="BQ140" s="74" t="n">
        <v>25</v>
      </c>
      <c r="BR140" s="74" t="n">
        <v>12542029</v>
      </c>
      <c r="BS140" s="74" t="n">
        <v>15</v>
      </c>
      <c r="BT140" t="n">
        <v>1000001</v>
      </c>
      <c r="BU140" t="n">
        <v>2400</v>
      </c>
      <c r="BV140" s="72" t="inlineStr">
        <is>
          <t xml:space="preserve">}</t>
        </is>
      </c>
      <c r="BW140" s="74" t="inlineStr">
        <is>
          <t xml:space="preserve">法防上限</t>
        </is>
      </c>
      <c r="BX140" s="74" t="n">
        <v>2</v>
      </c>
      <c r="BY140" s="74" t="n">
        <v>2000</v>
      </c>
      <c r="BZ140" t="str">
        <v>白华玉髓</v>
      </c>
      <c r="CA140" t="str">
        <v>分阶段材料2：百载灵蚕丝、百载灵兽细毫、三转明光晶</v>
      </c>
      <c r="CB140" t="inlineStr">
        <is>
          <t xml:space="preserve">【开发试配】每级增量；失败同额扣费、不掉级；灵石按货币余额扣。</t>
        </is>
      </c>
    </row>
    <row r="141" ht="16.5" customHeight="1" spans="1:77">
      <c r="A141"/>
      <c r="B141" s="84">
        <v>51519200</v>
      </c>
      <c r="C141" s="84" t="s">
        <v>369</v>
      </c>
      <c r="D141" s="7" t="s">
        <v>211</v>
      </c>
      <c r="E141" s="7" t="s">
        <v>328</v>
      </c>
      <c r="F141" s="7" t="s">
        <v>153</v>
      </c>
      <c r="G141" s="71" t="n">
        <v>7</v>
      </c>
      <c r="H141" s="85" t="n">
        <v>12342028</v>
      </c>
      <c r="I141" s="85" t="n">
        <v>5</v>
      </c>
      <c r="J141" s="86" t="n">
        <v>12342030</v>
      </c>
      <c r="K141" s="85" t="n">
        <v>5</v>
      </c>
      <c r="L141" t="n">
        <v>1000001</v>
      </c>
      <c r="M141" t="n">
        <v>160</v>
      </c>
      <c r="N141" s="72" t="inlineStr">
        <is>
          <t xml:space="preserve">}</t>
        </is>
      </c>
      <c r="O141" s="73" t="inlineStr">
        <is>
          <t xml:space="preserve">攻击上限</t>
        </is>
      </c>
      <c r="P141" s="73" t="n">
        <v>1</v>
      </c>
      <c r="Q141" s="73" t="n">
        <v>8000</v>
      </c>
      <c r="R141" s="73" t="n">
        <v>12342028</v>
      </c>
      <c r="S141" s="73" t="n">
        <v>5</v>
      </c>
      <c r="T141" s="73" t="n">
        <v>12342030</v>
      </c>
      <c r="U141" s="74" t="n">
        <v>5</v>
      </c>
      <c r="V141" t="n">
        <v>1000001</v>
      </c>
      <c r="W141" t="n">
        <v>160</v>
      </c>
      <c r="X141" s="72" t="inlineStr">
        <is>
          <t xml:space="preserve">}</t>
        </is>
      </c>
      <c r="Y141" s="74" t="inlineStr">
        <is>
          <t xml:space="preserve">攻击上限</t>
        </is>
      </c>
      <c r="Z141" s="74" t="n">
        <v>1</v>
      </c>
      <c r="AA141" s="74" t="n">
        <v>7000</v>
      </c>
      <c r="AB141" s="74" t="n">
        <v>12342028</v>
      </c>
      <c r="AC141" s="74" t="n">
        <v>10</v>
      </c>
      <c r="AD141" s="74" t="n">
        <v>12342030</v>
      </c>
      <c r="AE141" s="74" t="n">
        <v>5</v>
      </c>
      <c r="AF141" t="n">
        <v>1000001</v>
      </c>
      <c r="AG141" t="n">
        <v>320</v>
      </c>
      <c r="AH141" s="72" t="inlineStr">
        <is>
          <t xml:space="preserve">}</t>
        </is>
      </c>
      <c r="AI141" s="74" t="inlineStr">
        <is>
          <t xml:space="preserve">攻击上限</t>
        </is>
      </c>
      <c r="AJ141" s="74" t="n">
        <v>1</v>
      </c>
      <c r="AK141" s="74" t="n">
        <v>6000</v>
      </c>
      <c r="AL141" s="74" t="n">
        <v>12342028</v>
      </c>
      <c r="AM141" s="74" t="n">
        <v>10</v>
      </c>
      <c r="AN141" s="74" t="n">
        <v>12542034</v>
      </c>
      <c r="AO141" s="74" t="n">
        <v>10</v>
      </c>
      <c r="AP141" t="n">
        <v>1000001</v>
      </c>
      <c r="AQ141" t="n">
        <v>320</v>
      </c>
      <c r="AR141" s="72" t="inlineStr">
        <is>
          <t xml:space="preserve">}</t>
        </is>
      </c>
      <c r="AS141" s="74" t="inlineStr">
        <is>
          <t xml:space="preserve">攻击上限</t>
        </is>
      </c>
      <c r="AT141" s="74" t="n">
        <v>1</v>
      </c>
      <c r="AU141" s="74" t="n">
        <v>5000</v>
      </c>
      <c r="AV141" s="74" t="n">
        <v>12342028</v>
      </c>
      <c r="AW141" s="74" t="n">
        <v>15</v>
      </c>
      <c r="AX141" s="74" t="n">
        <v>12542034</v>
      </c>
      <c r="AY141" s="74" t="n">
        <v>10</v>
      </c>
      <c r="AZ141" t="n">
        <v>1000001</v>
      </c>
      <c r="BA141" t="n">
        <v>480</v>
      </c>
      <c r="BB141" s="72" t="inlineStr">
        <is>
          <t xml:space="preserve">}</t>
        </is>
      </c>
      <c r="BC141" s="74" t="inlineStr">
        <is>
          <t xml:space="preserve">攻击上限</t>
        </is>
      </c>
      <c r="BD141" s="74" t="n">
        <v>1</v>
      </c>
      <c r="BE141" s="74" t="n">
        <v>4000</v>
      </c>
      <c r="BF141" s="74" t="n">
        <v>12342028</v>
      </c>
      <c r="BG141" s="74" t="n">
        <v>20</v>
      </c>
      <c r="BH141" s="74" t="n">
        <v>12542035</v>
      </c>
      <c r="BI141" s="74" t="n">
        <v>10</v>
      </c>
      <c r="BJ141" t="n">
        <v>1000001</v>
      </c>
      <c r="BK141" t="n">
        <v>640</v>
      </c>
      <c r="BL141" s="72" t="inlineStr">
        <is>
          <t xml:space="preserve">}</t>
        </is>
      </c>
      <c r="BM141" s="74" t="inlineStr">
        <is>
          <t xml:space="preserve">攻击上限</t>
        </is>
      </c>
      <c r="BN141" s="74" t="n">
        <v>2</v>
      </c>
      <c r="BO141" s="74" t="n">
        <v>3000</v>
      </c>
      <c r="BP141" s="74" t="n">
        <v>12342028</v>
      </c>
      <c r="BQ141" s="74" t="n">
        <v>25</v>
      </c>
      <c r="BR141" s="74" t="n">
        <v>12542035</v>
      </c>
      <c r="BS141" s="74" t="n">
        <v>15</v>
      </c>
      <c r="BT141" t="n">
        <v>1000001</v>
      </c>
      <c r="BU141" t="n">
        <v>800</v>
      </c>
      <c r="BV141" s="72" t="inlineStr">
        <is>
          <t xml:space="preserve">}</t>
        </is>
      </c>
      <c r="BW141" s="74" t="inlineStr">
        <is>
          <t xml:space="preserve">攻击上限</t>
        </is>
      </c>
      <c r="BX141" s="74" t="n">
        <v>2</v>
      </c>
      <c r="BY141" s="74" t="n">
        <v>2000</v>
      </c>
      <c r="BZ141" t="inlineStr">
        <is>
          <t xml:space="preserve">白华玉髓</t>
        </is>
      </c>
      <c r="CA141" t="str">
        <v>分阶段材料2：百载灵木芯、百载地脉灵液、百载石乳</v>
      </c>
      <c r="CB141" t="inlineStr">
        <is>
          <t xml:space="preserve">【开发试配】每级增量；失败同额扣费、不掉级；灵石按货币余额扣。</t>
        </is>
      </c>
    </row>
    <row r="142" ht="16.5" customHeight="1" spans="1:77">
      <c r="A142"/>
      <c r="B142" s="84">
        <v>51519300</v>
      </c>
      <c r="C142" s="84" t="s">
        <v>370</v>
      </c>
      <c r="D142" s="7" t="s">
        <v>211</v>
      </c>
      <c r="E142" s="7" t="s">
        <v>328</v>
      </c>
      <c r="F142" s="7" t="s">
        <v>155</v>
      </c>
      <c r="G142" s="71" t="n">
        <v>7</v>
      </c>
      <c r="H142" s="85" t="n">
        <v>12342028</v>
      </c>
      <c r="I142" s="85" t="n">
        <v>5</v>
      </c>
      <c r="J142" s="86" t="n">
        <v>12342030</v>
      </c>
      <c r="K142" s="85" t="n">
        <v>5</v>
      </c>
      <c r="L142" t="n">
        <v>1000001</v>
      </c>
      <c r="M142" t="n">
        <v>160</v>
      </c>
      <c r="N142" s="72" t="inlineStr">
        <is>
          <t xml:space="preserve">}</t>
        </is>
      </c>
      <c r="O142" s="73" t="inlineStr">
        <is>
          <t xml:space="preserve">攻击上限</t>
        </is>
      </c>
      <c r="P142" s="73" t="n">
        <v>1</v>
      </c>
      <c r="Q142" s="73" t="n">
        <v>8000</v>
      </c>
      <c r="R142" s="73" t="n">
        <v>12342028</v>
      </c>
      <c r="S142" s="73" t="n">
        <v>5</v>
      </c>
      <c r="T142" s="73" t="n">
        <v>12342030</v>
      </c>
      <c r="U142" s="74" t="n">
        <v>5</v>
      </c>
      <c r="V142" t="n">
        <v>1000001</v>
      </c>
      <c r="W142" t="n">
        <v>160</v>
      </c>
      <c r="X142" s="72" t="inlineStr">
        <is>
          <t xml:space="preserve">}</t>
        </is>
      </c>
      <c r="Y142" s="74" t="inlineStr">
        <is>
          <t xml:space="preserve">攻击上限</t>
        </is>
      </c>
      <c r="Z142" s="74" t="n">
        <v>1</v>
      </c>
      <c r="AA142" s="74" t="n">
        <v>7000</v>
      </c>
      <c r="AB142" s="74" t="n">
        <v>12342028</v>
      </c>
      <c r="AC142" s="74" t="n">
        <v>10</v>
      </c>
      <c r="AD142" s="74" t="n">
        <v>12342030</v>
      </c>
      <c r="AE142" s="74" t="n">
        <v>5</v>
      </c>
      <c r="AF142" t="n">
        <v>1000001</v>
      </c>
      <c r="AG142" t="n">
        <v>320</v>
      </c>
      <c r="AH142" s="72" t="inlineStr">
        <is>
          <t xml:space="preserve">}</t>
        </is>
      </c>
      <c r="AI142" s="74" t="inlineStr">
        <is>
          <t xml:space="preserve">攻击上限</t>
        </is>
      </c>
      <c r="AJ142" s="74" t="n">
        <v>1</v>
      </c>
      <c r="AK142" s="74" t="n">
        <v>6000</v>
      </c>
      <c r="AL142" s="74" t="n">
        <v>12342028</v>
      </c>
      <c r="AM142" s="74" t="n">
        <v>10</v>
      </c>
      <c r="AN142" s="74" t="n">
        <v>12542034</v>
      </c>
      <c r="AO142" s="74" t="n">
        <v>10</v>
      </c>
      <c r="AP142" t="n">
        <v>1000001</v>
      </c>
      <c r="AQ142" t="n">
        <v>320</v>
      </c>
      <c r="AR142" s="72" t="inlineStr">
        <is>
          <t xml:space="preserve">}</t>
        </is>
      </c>
      <c r="AS142" s="74" t="inlineStr">
        <is>
          <t xml:space="preserve">攻击上限</t>
        </is>
      </c>
      <c r="AT142" s="74" t="n">
        <v>1</v>
      </c>
      <c r="AU142" s="74" t="n">
        <v>5000</v>
      </c>
      <c r="AV142" s="74" t="n">
        <v>12342028</v>
      </c>
      <c r="AW142" s="74" t="n">
        <v>15</v>
      </c>
      <c r="AX142" s="74" t="n">
        <v>12542034</v>
      </c>
      <c r="AY142" s="74" t="n">
        <v>10</v>
      </c>
      <c r="AZ142" t="n">
        <v>1000001</v>
      </c>
      <c r="BA142" t="n">
        <v>480</v>
      </c>
      <c r="BB142" s="72" t="inlineStr">
        <is>
          <t xml:space="preserve">}</t>
        </is>
      </c>
      <c r="BC142" s="74" t="inlineStr">
        <is>
          <t xml:space="preserve">攻击上限</t>
        </is>
      </c>
      <c r="BD142" s="74" t="n">
        <v>1</v>
      </c>
      <c r="BE142" s="74" t="n">
        <v>4000</v>
      </c>
      <c r="BF142" s="74" t="n">
        <v>12342028</v>
      </c>
      <c r="BG142" s="74" t="n">
        <v>20</v>
      </c>
      <c r="BH142" s="74" t="n">
        <v>12542035</v>
      </c>
      <c r="BI142" s="74" t="n">
        <v>10</v>
      </c>
      <c r="BJ142" t="n">
        <v>1000001</v>
      </c>
      <c r="BK142" t="n">
        <v>640</v>
      </c>
      <c r="BL142" s="72" t="inlineStr">
        <is>
          <t xml:space="preserve">}</t>
        </is>
      </c>
      <c r="BM142" s="74" t="inlineStr">
        <is>
          <t xml:space="preserve">攻击上限</t>
        </is>
      </c>
      <c r="BN142" s="74" t="n">
        <v>2</v>
      </c>
      <c r="BO142" s="74" t="n">
        <v>3000</v>
      </c>
      <c r="BP142" s="74" t="n">
        <v>12342028</v>
      </c>
      <c r="BQ142" s="74" t="n">
        <v>25</v>
      </c>
      <c r="BR142" s="74" t="n">
        <v>12542035</v>
      </c>
      <c r="BS142" s="74" t="n">
        <v>15</v>
      </c>
      <c r="BT142" t="n">
        <v>1000001</v>
      </c>
      <c r="BU142" t="n">
        <v>800</v>
      </c>
      <c r="BV142" s="72" t="inlineStr">
        <is>
          <t xml:space="preserve">}</t>
        </is>
      </c>
      <c r="BW142" s="74" t="inlineStr">
        <is>
          <t xml:space="preserve">攻击上限</t>
        </is>
      </c>
      <c r="BX142" s="74" t="n">
        <v>2</v>
      </c>
      <c r="BY142" s="74" t="n">
        <v>2000</v>
      </c>
      <c r="BZ142" t="inlineStr">
        <is>
          <t xml:space="preserve">白华玉髓</t>
        </is>
      </c>
      <c r="CA142" t="str">
        <v>分阶段材料2：百载灵木芯、百载地脉灵液、百载石乳</v>
      </c>
      <c r="CB142" t="inlineStr">
        <is>
          <t xml:space="preserve">【开发试配】每级增量；失败同额扣费、不掉级；灵石按货币余额扣。</t>
        </is>
      </c>
    </row>
    <row r="143" ht="16.5" customHeight="1" spans="1:77">
      <c r="A143"/>
      <c r="B143" s="84">
        <v>51519400</v>
      </c>
      <c r="C143" s="84" t="s">
        <v>371</v>
      </c>
      <c r="D143" s="7" t="s">
        <v>211</v>
      </c>
      <c r="E143" s="7" t="s">
        <v>328</v>
      </c>
      <c r="F143" s="7" t="s">
        <v>161</v>
      </c>
      <c r="G143" s="71" t="n">
        <v>7</v>
      </c>
      <c r="H143" s="85" t="n">
        <v>12342028</v>
      </c>
      <c r="I143" s="85" t="n">
        <v>5</v>
      </c>
      <c r="J143" s="86" t="n">
        <v>12342030</v>
      </c>
      <c r="K143" s="85" t="n">
        <v>5</v>
      </c>
      <c r="L143" t="n">
        <v>1000001</v>
      </c>
      <c r="M143" t="n">
        <v>320</v>
      </c>
      <c r="N143" s="72" t="inlineStr">
        <is>
          <t xml:space="preserve">}</t>
        </is>
      </c>
      <c r="O143" s="73" t="inlineStr">
        <is>
          <t xml:space="preserve">攻击上限</t>
        </is>
      </c>
      <c r="P143" s="73" t="n">
        <v>1</v>
      </c>
      <c r="Q143" s="73" t="n">
        <v>8000</v>
      </c>
      <c r="R143" s="73" t="n">
        <v>12342028</v>
      </c>
      <c r="S143" s="73" t="n">
        <v>5</v>
      </c>
      <c r="T143" s="73" t="n">
        <v>12342030</v>
      </c>
      <c r="U143" s="74" t="n">
        <v>5</v>
      </c>
      <c r="V143" t="n">
        <v>1000001</v>
      </c>
      <c r="W143" t="n">
        <v>320</v>
      </c>
      <c r="X143" s="72" t="inlineStr">
        <is>
          <t xml:space="preserve">}</t>
        </is>
      </c>
      <c r="Y143" s="74" t="inlineStr">
        <is>
          <t xml:space="preserve">攻击上限</t>
        </is>
      </c>
      <c r="Z143" s="74" t="n">
        <v>1</v>
      </c>
      <c r="AA143" s="74" t="n">
        <v>7000</v>
      </c>
      <c r="AB143" s="74" t="n">
        <v>12342028</v>
      </c>
      <c r="AC143" s="74" t="n">
        <v>10</v>
      </c>
      <c r="AD143" s="74" t="n">
        <v>12342030</v>
      </c>
      <c r="AE143" s="74" t="n">
        <v>5</v>
      </c>
      <c r="AF143" t="n">
        <v>1000001</v>
      </c>
      <c r="AG143" t="n">
        <v>640</v>
      </c>
      <c r="AH143" s="72" t="inlineStr">
        <is>
          <t xml:space="preserve">}</t>
        </is>
      </c>
      <c r="AI143" s="74" t="inlineStr">
        <is>
          <t xml:space="preserve">攻击上限</t>
        </is>
      </c>
      <c r="AJ143" s="74" t="n">
        <v>1</v>
      </c>
      <c r="AK143" s="74" t="n">
        <v>6000</v>
      </c>
      <c r="AL143" s="74" t="n">
        <v>12342028</v>
      </c>
      <c r="AM143" s="74" t="n">
        <v>10</v>
      </c>
      <c r="AN143" s="74" t="n">
        <v>12542034</v>
      </c>
      <c r="AO143" s="74" t="n">
        <v>10</v>
      </c>
      <c r="AP143" t="n">
        <v>1000001</v>
      </c>
      <c r="AQ143" t="n">
        <v>640</v>
      </c>
      <c r="AR143" s="72" t="inlineStr">
        <is>
          <t xml:space="preserve">}</t>
        </is>
      </c>
      <c r="AS143" s="74" t="inlineStr">
        <is>
          <t xml:space="preserve">攻击上限</t>
        </is>
      </c>
      <c r="AT143" s="74" t="n">
        <v>1</v>
      </c>
      <c r="AU143" s="74" t="n">
        <v>5000</v>
      </c>
      <c r="AV143" s="74" t="n">
        <v>12342028</v>
      </c>
      <c r="AW143" s="74" t="n">
        <v>15</v>
      </c>
      <c r="AX143" s="74" t="n">
        <v>12542034</v>
      </c>
      <c r="AY143" s="74" t="n">
        <v>10</v>
      </c>
      <c r="AZ143" t="n">
        <v>1000001</v>
      </c>
      <c r="BA143" t="n">
        <v>960</v>
      </c>
      <c r="BB143" s="72" t="inlineStr">
        <is>
          <t xml:space="preserve">}</t>
        </is>
      </c>
      <c r="BC143" s="74" t="inlineStr">
        <is>
          <t xml:space="preserve">攻击上限</t>
        </is>
      </c>
      <c r="BD143" s="74" t="n">
        <v>1</v>
      </c>
      <c r="BE143" s="74" t="n">
        <v>4000</v>
      </c>
      <c r="BF143" s="74" t="n">
        <v>12342028</v>
      </c>
      <c r="BG143" s="74" t="n">
        <v>20</v>
      </c>
      <c r="BH143" s="74" t="n">
        <v>12542035</v>
      </c>
      <c r="BI143" s="74" t="n">
        <v>10</v>
      </c>
      <c r="BJ143" t="n">
        <v>1000001</v>
      </c>
      <c r="BK143" t="n">
        <v>1280</v>
      </c>
      <c r="BL143" s="72" t="inlineStr">
        <is>
          <t xml:space="preserve">}</t>
        </is>
      </c>
      <c r="BM143" s="74" t="inlineStr">
        <is>
          <t xml:space="preserve">攻击上限</t>
        </is>
      </c>
      <c r="BN143" s="74" t="n">
        <v>2</v>
      </c>
      <c r="BO143" s="74" t="n">
        <v>3000</v>
      </c>
      <c r="BP143" s="74" t="n">
        <v>12342028</v>
      </c>
      <c r="BQ143" s="74" t="n">
        <v>25</v>
      </c>
      <c r="BR143" s="74" t="n">
        <v>12542035</v>
      </c>
      <c r="BS143" s="74" t="n">
        <v>15</v>
      </c>
      <c r="BT143" t="n">
        <v>1000001</v>
      </c>
      <c r="BU143" t="n">
        <v>1600</v>
      </c>
      <c r="BV143" s="72" t="inlineStr">
        <is>
          <t xml:space="preserve">}</t>
        </is>
      </c>
      <c r="BW143" s="74" t="inlineStr">
        <is>
          <t xml:space="preserve">攻击上限</t>
        </is>
      </c>
      <c r="BX143" s="74" t="n">
        <v>2</v>
      </c>
      <c r="BY143" s="74" t="n">
        <v>2000</v>
      </c>
      <c r="BZ143" t="inlineStr">
        <is>
          <t xml:space="preserve">白华玉髓</t>
        </is>
      </c>
      <c r="CA143" t="str">
        <v>分阶段材料2：百载灵木芯、百载地脉灵液、百载石乳</v>
      </c>
      <c r="CB143" t="inlineStr">
        <is>
          <t xml:space="preserve">【开发试配】每级增量；失败同额扣费、不掉级；灵石按货币余额扣。</t>
        </is>
      </c>
    </row>
    <row r="144" ht="16.5" customHeight="1" spans="1:77">
      <c r="A144"/>
      <c r="B144" s="84">
        <v>51519401</v>
      </c>
      <c r="C144" s="84" t="s">
        <v>372</v>
      </c>
      <c r="D144" s="7" t="s">
        <v>211</v>
      </c>
      <c r="E144" s="7" t="s">
        <v>328</v>
      </c>
      <c r="F144" s="7" t="s">
        <v>161</v>
      </c>
      <c r="G144" s="71" t="n">
        <v>7</v>
      </c>
      <c r="H144" s="85" t="n">
        <v>12342028</v>
      </c>
      <c r="I144" s="85" t="n">
        <v>5</v>
      </c>
      <c r="J144" s="86" t="n">
        <v>12342030</v>
      </c>
      <c r="K144" s="85" t="n">
        <v>5</v>
      </c>
      <c r="L144" t="n">
        <v>1000001</v>
      </c>
      <c r="M144" t="n">
        <v>320</v>
      </c>
      <c r="N144" s="72" t="inlineStr">
        <is>
          <t xml:space="preserve">}</t>
        </is>
      </c>
      <c r="O144" s="73" t="inlineStr">
        <is>
          <t xml:space="preserve">攻击上限</t>
        </is>
      </c>
      <c r="P144" s="73" t="n">
        <v>1</v>
      </c>
      <c r="Q144" s="73" t="n">
        <v>8000</v>
      </c>
      <c r="R144" s="73" t="n">
        <v>12342028</v>
      </c>
      <c r="S144" s="73" t="n">
        <v>5</v>
      </c>
      <c r="T144" s="73" t="n">
        <v>12342030</v>
      </c>
      <c r="U144" s="74" t="n">
        <v>5</v>
      </c>
      <c r="V144" t="n">
        <v>1000001</v>
      </c>
      <c r="W144" t="n">
        <v>320</v>
      </c>
      <c r="X144" s="72" t="inlineStr">
        <is>
          <t xml:space="preserve">}</t>
        </is>
      </c>
      <c r="Y144" s="74" t="inlineStr">
        <is>
          <t xml:space="preserve">攻击上限</t>
        </is>
      </c>
      <c r="Z144" s="74" t="n">
        <v>1</v>
      </c>
      <c r="AA144" s="74" t="n">
        <v>7000</v>
      </c>
      <c r="AB144" s="74" t="n">
        <v>12342028</v>
      </c>
      <c r="AC144" s="74" t="n">
        <v>10</v>
      </c>
      <c r="AD144" s="74" t="n">
        <v>12342030</v>
      </c>
      <c r="AE144" s="74" t="n">
        <v>5</v>
      </c>
      <c r="AF144" t="n">
        <v>1000001</v>
      </c>
      <c r="AG144" t="n">
        <v>640</v>
      </c>
      <c r="AH144" s="72" t="inlineStr">
        <is>
          <t xml:space="preserve">}</t>
        </is>
      </c>
      <c r="AI144" s="74" t="inlineStr">
        <is>
          <t xml:space="preserve">攻击上限</t>
        </is>
      </c>
      <c r="AJ144" s="74" t="n">
        <v>1</v>
      </c>
      <c r="AK144" s="74" t="n">
        <v>6000</v>
      </c>
      <c r="AL144" s="74" t="n">
        <v>12342028</v>
      </c>
      <c r="AM144" s="74" t="n">
        <v>10</v>
      </c>
      <c r="AN144" s="74" t="n">
        <v>12542034</v>
      </c>
      <c r="AO144" s="74" t="n">
        <v>10</v>
      </c>
      <c r="AP144" t="n">
        <v>1000001</v>
      </c>
      <c r="AQ144" t="n">
        <v>640</v>
      </c>
      <c r="AR144" s="72" t="inlineStr">
        <is>
          <t xml:space="preserve">}</t>
        </is>
      </c>
      <c r="AS144" s="74" t="inlineStr">
        <is>
          <t xml:space="preserve">攻击上限</t>
        </is>
      </c>
      <c r="AT144" s="74" t="n">
        <v>1</v>
      </c>
      <c r="AU144" s="74" t="n">
        <v>5000</v>
      </c>
      <c r="AV144" s="74" t="n">
        <v>12342028</v>
      </c>
      <c r="AW144" s="74" t="n">
        <v>15</v>
      </c>
      <c r="AX144" s="74" t="n">
        <v>12542034</v>
      </c>
      <c r="AY144" s="74" t="n">
        <v>10</v>
      </c>
      <c r="AZ144" t="n">
        <v>1000001</v>
      </c>
      <c r="BA144" t="n">
        <v>960</v>
      </c>
      <c r="BB144" s="72" t="inlineStr">
        <is>
          <t xml:space="preserve">}</t>
        </is>
      </c>
      <c r="BC144" s="74" t="inlineStr">
        <is>
          <t xml:space="preserve">攻击上限</t>
        </is>
      </c>
      <c r="BD144" s="74" t="n">
        <v>1</v>
      </c>
      <c r="BE144" s="74" t="n">
        <v>4000</v>
      </c>
      <c r="BF144" s="74" t="n">
        <v>12342028</v>
      </c>
      <c r="BG144" s="74" t="n">
        <v>20</v>
      </c>
      <c r="BH144" s="74" t="n">
        <v>12542035</v>
      </c>
      <c r="BI144" s="74" t="n">
        <v>10</v>
      </c>
      <c r="BJ144" t="n">
        <v>1000001</v>
      </c>
      <c r="BK144" t="n">
        <v>1280</v>
      </c>
      <c r="BL144" s="72" t="inlineStr">
        <is>
          <t xml:space="preserve">}</t>
        </is>
      </c>
      <c r="BM144" s="74" t="inlineStr">
        <is>
          <t xml:space="preserve">攻击上限</t>
        </is>
      </c>
      <c r="BN144" s="74" t="n">
        <v>2</v>
      </c>
      <c r="BO144" s="74" t="n">
        <v>3000</v>
      </c>
      <c r="BP144" s="74" t="n">
        <v>12342028</v>
      </c>
      <c r="BQ144" s="74" t="n">
        <v>25</v>
      </c>
      <c r="BR144" s="74" t="n">
        <v>12542035</v>
      </c>
      <c r="BS144" s="74" t="n">
        <v>15</v>
      </c>
      <c r="BT144" t="n">
        <v>1000001</v>
      </c>
      <c r="BU144" t="n">
        <v>1600</v>
      </c>
      <c r="BV144" s="72" t="inlineStr">
        <is>
          <t xml:space="preserve">}</t>
        </is>
      </c>
      <c r="BW144" s="74" t="inlineStr">
        <is>
          <t xml:space="preserve">攻击上限</t>
        </is>
      </c>
      <c r="BX144" s="74" t="n">
        <v>2</v>
      </c>
      <c r="BY144" s="74" t="n">
        <v>2000</v>
      </c>
      <c r="BZ144" t="inlineStr">
        <is>
          <t xml:space="preserve">白华玉髓</t>
        </is>
      </c>
      <c r="CA144" t="str">
        <v>分阶段材料2：百载灵木芯、百载地脉灵液、百载石乳</v>
      </c>
      <c r="CB144" t="inlineStr">
        <is>
          <t xml:space="preserve">【开发试配】每级增量；失败同额扣费、不掉级；灵石按货币余额扣。</t>
        </is>
      </c>
    </row>
    <row r="145" ht="16.5" customHeight="1" spans="1:77">
      <c r="A145"/>
      <c r="B145" s="84">
        <v>51519402</v>
      </c>
      <c r="C145" s="84" t="s">
        <v>373</v>
      </c>
      <c r="D145" s="7" t="s">
        <v>211</v>
      </c>
      <c r="E145" s="7" t="s">
        <v>328</v>
      </c>
      <c r="F145" s="7" t="s">
        <v>161</v>
      </c>
      <c r="G145" s="71" t="n">
        <v>7</v>
      </c>
      <c r="H145" s="85" t="n">
        <v>12342028</v>
      </c>
      <c r="I145" s="85" t="n">
        <v>5</v>
      </c>
      <c r="J145" s="86" t="n">
        <v>12342030</v>
      </c>
      <c r="K145" s="85" t="n">
        <v>5</v>
      </c>
      <c r="L145" t="n">
        <v>1000001</v>
      </c>
      <c r="M145" t="n">
        <v>320</v>
      </c>
      <c r="N145" s="72" t="inlineStr">
        <is>
          <t xml:space="preserve">}</t>
        </is>
      </c>
      <c r="O145" s="73" t="inlineStr">
        <is>
          <t xml:space="preserve">攻击上限</t>
        </is>
      </c>
      <c r="P145" s="73" t="n">
        <v>1</v>
      </c>
      <c r="Q145" s="73" t="n">
        <v>8000</v>
      </c>
      <c r="R145" s="73" t="n">
        <v>12342028</v>
      </c>
      <c r="S145" s="73" t="n">
        <v>5</v>
      </c>
      <c r="T145" s="73" t="n">
        <v>12342030</v>
      </c>
      <c r="U145" s="74" t="n">
        <v>5</v>
      </c>
      <c r="V145" t="n">
        <v>1000001</v>
      </c>
      <c r="W145" t="n">
        <v>320</v>
      </c>
      <c r="X145" s="72" t="inlineStr">
        <is>
          <t xml:space="preserve">}</t>
        </is>
      </c>
      <c r="Y145" s="74" t="inlineStr">
        <is>
          <t xml:space="preserve">攻击上限</t>
        </is>
      </c>
      <c r="Z145" s="74" t="n">
        <v>1</v>
      </c>
      <c r="AA145" s="74" t="n">
        <v>7000</v>
      </c>
      <c r="AB145" s="74" t="n">
        <v>12342028</v>
      </c>
      <c r="AC145" s="74" t="n">
        <v>10</v>
      </c>
      <c r="AD145" s="74" t="n">
        <v>12342030</v>
      </c>
      <c r="AE145" s="74" t="n">
        <v>5</v>
      </c>
      <c r="AF145" t="n">
        <v>1000001</v>
      </c>
      <c r="AG145" t="n">
        <v>640</v>
      </c>
      <c r="AH145" s="72" t="inlineStr">
        <is>
          <t xml:space="preserve">}</t>
        </is>
      </c>
      <c r="AI145" s="74" t="inlineStr">
        <is>
          <t xml:space="preserve">攻击上限</t>
        </is>
      </c>
      <c r="AJ145" s="74" t="n">
        <v>1</v>
      </c>
      <c r="AK145" s="74" t="n">
        <v>6000</v>
      </c>
      <c r="AL145" s="74" t="n">
        <v>12342028</v>
      </c>
      <c r="AM145" s="74" t="n">
        <v>10</v>
      </c>
      <c r="AN145" s="74" t="n">
        <v>12542034</v>
      </c>
      <c r="AO145" s="74" t="n">
        <v>10</v>
      </c>
      <c r="AP145" t="n">
        <v>1000001</v>
      </c>
      <c r="AQ145" t="n">
        <v>640</v>
      </c>
      <c r="AR145" s="72" t="inlineStr">
        <is>
          <t xml:space="preserve">}</t>
        </is>
      </c>
      <c r="AS145" s="74" t="inlineStr">
        <is>
          <t xml:space="preserve">攻击上限</t>
        </is>
      </c>
      <c r="AT145" s="74" t="n">
        <v>1</v>
      </c>
      <c r="AU145" s="74" t="n">
        <v>5000</v>
      </c>
      <c r="AV145" s="74" t="n">
        <v>12342028</v>
      </c>
      <c r="AW145" s="74" t="n">
        <v>15</v>
      </c>
      <c r="AX145" s="74" t="n">
        <v>12542034</v>
      </c>
      <c r="AY145" s="74" t="n">
        <v>10</v>
      </c>
      <c r="AZ145" t="n">
        <v>1000001</v>
      </c>
      <c r="BA145" t="n">
        <v>960</v>
      </c>
      <c r="BB145" s="72" t="inlineStr">
        <is>
          <t xml:space="preserve">}</t>
        </is>
      </c>
      <c r="BC145" s="74" t="inlineStr">
        <is>
          <t xml:space="preserve">攻击上限</t>
        </is>
      </c>
      <c r="BD145" s="74" t="n">
        <v>1</v>
      </c>
      <c r="BE145" s="74" t="n">
        <v>4000</v>
      </c>
      <c r="BF145" s="74" t="n">
        <v>12342028</v>
      </c>
      <c r="BG145" s="74" t="n">
        <v>20</v>
      </c>
      <c r="BH145" s="74" t="n">
        <v>12542035</v>
      </c>
      <c r="BI145" s="74" t="n">
        <v>10</v>
      </c>
      <c r="BJ145" t="n">
        <v>1000001</v>
      </c>
      <c r="BK145" t="n">
        <v>1280</v>
      </c>
      <c r="BL145" s="72" t="inlineStr">
        <is>
          <t xml:space="preserve">}</t>
        </is>
      </c>
      <c r="BM145" s="74" t="inlineStr">
        <is>
          <t xml:space="preserve">攻击上限</t>
        </is>
      </c>
      <c r="BN145" s="74" t="n">
        <v>2</v>
      </c>
      <c r="BO145" s="74" t="n">
        <v>3000</v>
      </c>
      <c r="BP145" s="74" t="n">
        <v>12342028</v>
      </c>
      <c r="BQ145" s="74" t="n">
        <v>25</v>
      </c>
      <c r="BR145" s="74" t="n">
        <v>12542035</v>
      </c>
      <c r="BS145" s="74" t="n">
        <v>15</v>
      </c>
      <c r="BT145" t="n">
        <v>1000001</v>
      </c>
      <c r="BU145" t="n">
        <v>1600</v>
      </c>
      <c r="BV145" s="72" t="inlineStr">
        <is>
          <t xml:space="preserve">}</t>
        </is>
      </c>
      <c r="BW145" s="74" t="inlineStr">
        <is>
          <t xml:space="preserve">攻击上限</t>
        </is>
      </c>
      <c r="BX145" s="74" t="n">
        <v>2</v>
      </c>
      <c r="BY145" s="74" t="n">
        <v>2000</v>
      </c>
      <c r="BZ145" t="inlineStr">
        <is>
          <t xml:space="preserve">白华玉髓</t>
        </is>
      </c>
      <c r="CA145" t="str">
        <v>分阶段材料2：百载灵木芯、百载地脉灵液、百载石乳</v>
      </c>
      <c r="CB145" t="inlineStr">
        <is>
          <t xml:space="preserve">【开发试配】每级增量；失败同额扣费、不掉级；灵石按货币余额扣。</t>
        </is>
      </c>
    </row>
    <row r="146" ht="16.5" customHeight="1" spans="1:77">
      <c r="A146"/>
      <c r="B146" s="84">
        <v>51519403</v>
      </c>
      <c r="C146" s="84" t="s">
        <v>374</v>
      </c>
      <c r="D146" s="7" t="s">
        <v>211</v>
      </c>
      <c r="E146" s="7" t="s">
        <v>328</v>
      </c>
      <c r="F146" s="7" t="s">
        <v>161</v>
      </c>
      <c r="G146" s="71" t="n">
        <v>7</v>
      </c>
      <c r="H146" s="85" t="n">
        <v>12342028</v>
      </c>
      <c r="I146" s="85" t="n">
        <v>5</v>
      </c>
      <c r="J146" s="86" t="n">
        <v>12342030</v>
      </c>
      <c r="K146" s="85" t="n">
        <v>5</v>
      </c>
      <c r="L146" t="n">
        <v>1000001</v>
      </c>
      <c r="M146" t="n">
        <v>320</v>
      </c>
      <c r="N146" s="72" t="inlineStr">
        <is>
          <t xml:space="preserve">}</t>
        </is>
      </c>
      <c r="O146" s="73" t="inlineStr">
        <is>
          <t xml:space="preserve">攻击上限</t>
        </is>
      </c>
      <c r="P146" s="73" t="n">
        <v>1</v>
      </c>
      <c r="Q146" s="73" t="n">
        <v>8000</v>
      </c>
      <c r="R146" s="73" t="n">
        <v>12342028</v>
      </c>
      <c r="S146" s="73" t="n">
        <v>5</v>
      </c>
      <c r="T146" s="73" t="n">
        <v>12342030</v>
      </c>
      <c r="U146" s="74" t="n">
        <v>5</v>
      </c>
      <c r="V146" t="n">
        <v>1000001</v>
      </c>
      <c r="W146" t="n">
        <v>320</v>
      </c>
      <c r="X146" s="72" t="inlineStr">
        <is>
          <t xml:space="preserve">}</t>
        </is>
      </c>
      <c r="Y146" s="74" t="inlineStr">
        <is>
          <t xml:space="preserve">攻击上限</t>
        </is>
      </c>
      <c r="Z146" s="74" t="n">
        <v>1</v>
      </c>
      <c r="AA146" s="74" t="n">
        <v>7000</v>
      </c>
      <c r="AB146" s="74" t="n">
        <v>12342028</v>
      </c>
      <c r="AC146" s="74" t="n">
        <v>10</v>
      </c>
      <c r="AD146" s="74" t="n">
        <v>12342030</v>
      </c>
      <c r="AE146" s="74" t="n">
        <v>5</v>
      </c>
      <c r="AF146" t="n">
        <v>1000001</v>
      </c>
      <c r="AG146" t="n">
        <v>640</v>
      </c>
      <c r="AH146" s="72" t="inlineStr">
        <is>
          <t xml:space="preserve">}</t>
        </is>
      </c>
      <c r="AI146" s="74" t="inlineStr">
        <is>
          <t xml:space="preserve">攻击上限</t>
        </is>
      </c>
      <c r="AJ146" s="74" t="n">
        <v>1</v>
      </c>
      <c r="AK146" s="74" t="n">
        <v>6000</v>
      </c>
      <c r="AL146" s="74" t="n">
        <v>12342028</v>
      </c>
      <c r="AM146" s="74" t="n">
        <v>10</v>
      </c>
      <c r="AN146" s="74" t="n">
        <v>12542034</v>
      </c>
      <c r="AO146" s="74" t="n">
        <v>10</v>
      </c>
      <c r="AP146" t="n">
        <v>1000001</v>
      </c>
      <c r="AQ146" t="n">
        <v>640</v>
      </c>
      <c r="AR146" s="72" t="inlineStr">
        <is>
          <t xml:space="preserve">}</t>
        </is>
      </c>
      <c r="AS146" s="74" t="inlineStr">
        <is>
          <t xml:space="preserve">攻击上限</t>
        </is>
      </c>
      <c r="AT146" s="74" t="n">
        <v>1</v>
      </c>
      <c r="AU146" s="74" t="n">
        <v>5000</v>
      </c>
      <c r="AV146" s="74" t="n">
        <v>12342028</v>
      </c>
      <c r="AW146" s="74" t="n">
        <v>15</v>
      </c>
      <c r="AX146" s="74" t="n">
        <v>12542034</v>
      </c>
      <c r="AY146" s="74" t="n">
        <v>10</v>
      </c>
      <c r="AZ146" t="n">
        <v>1000001</v>
      </c>
      <c r="BA146" t="n">
        <v>960</v>
      </c>
      <c r="BB146" s="72" t="inlineStr">
        <is>
          <t xml:space="preserve">}</t>
        </is>
      </c>
      <c r="BC146" s="74" t="inlineStr">
        <is>
          <t xml:space="preserve">攻击上限</t>
        </is>
      </c>
      <c r="BD146" s="74" t="n">
        <v>1</v>
      </c>
      <c r="BE146" s="74" t="n">
        <v>4000</v>
      </c>
      <c r="BF146" s="74" t="n">
        <v>12342028</v>
      </c>
      <c r="BG146" s="74" t="n">
        <v>20</v>
      </c>
      <c r="BH146" s="74" t="n">
        <v>12542035</v>
      </c>
      <c r="BI146" s="74" t="n">
        <v>10</v>
      </c>
      <c r="BJ146" t="n">
        <v>1000001</v>
      </c>
      <c r="BK146" t="n">
        <v>1280</v>
      </c>
      <c r="BL146" s="72" t="inlineStr">
        <is>
          <t xml:space="preserve">}</t>
        </is>
      </c>
      <c r="BM146" s="74" t="inlineStr">
        <is>
          <t xml:space="preserve">攻击上限</t>
        </is>
      </c>
      <c r="BN146" s="74" t="n">
        <v>2</v>
      </c>
      <c r="BO146" s="74" t="n">
        <v>3000</v>
      </c>
      <c r="BP146" s="74" t="n">
        <v>12342028</v>
      </c>
      <c r="BQ146" s="74" t="n">
        <v>25</v>
      </c>
      <c r="BR146" s="74" t="n">
        <v>12542035</v>
      </c>
      <c r="BS146" s="74" t="n">
        <v>15</v>
      </c>
      <c r="BT146" t="n">
        <v>1000001</v>
      </c>
      <c r="BU146" t="n">
        <v>1600</v>
      </c>
      <c r="BV146" s="72" t="inlineStr">
        <is>
          <t xml:space="preserve">}</t>
        </is>
      </c>
      <c r="BW146" s="74" t="inlineStr">
        <is>
          <t xml:space="preserve">攻击上限</t>
        </is>
      </c>
      <c r="BX146" s="74" t="n">
        <v>2</v>
      </c>
      <c r="BY146" s="74" t="n">
        <v>2000</v>
      </c>
      <c r="BZ146" t="inlineStr">
        <is>
          <t xml:space="preserve">白华玉髓</t>
        </is>
      </c>
      <c r="CA146" t="str">
        <v>分阶段材料2：百载灵木芯、百载地脉灵液、百载石乳</v>
      </c>
      <c r="CB146" t="inlineStr">
        <is>
          <t xml:space="preserve">【开发试配】每级增量；失败同额扣费、不掉级；灵石按货币余额扣。</t>
        </is>
      </c>
    </row>
    <row r="147" ht="16.5" customHeight="1" spans="1:77">
      <c r="A147"/>
      <c r="B147" s="84">
        <v>51519500</v>
      </c>
      <c r="C147" s="84" t="s">
        <v>376</v>
      </c>
      <c r="D147" s="7" t="s">
        <v>211</v>
      </c>
      <c r="E147" s="7" t="s">
        <v>328</v>
      </c>
      <c r="F147" s="7" t="s">
        <v>283</v>
      </c>
      <c r="G147" s="71" t="n">
        <v>7</v>
      </c>
      <c r="H147" s="85" t="n">
        <v>12342028</v>
      </c>
      <c r="I147" s="85" t="n">
        <v>5</v>
      </c>
      <c r="J147" s="86" t="n">
        <v>12342030</v>
      </c>
      <c r="K147" s="85" t="n">
        <v>5</v>
      </c>
      <c r="L147" t="n">
        <v>1000001</v>
      </c>
      <c r="M147" t="n">
        <v>480</v>
      </c>
      <c r="N147" s="72" t="inlineStr">
        <is>
          <t xml:space="preserve">}</t>
        </is>
      </c>
      <c r="O147" s="73" t="inlineStr">
        <is>
          <t xml:space="preserve">攻击上限</t>
        </is>
      </c>
      <c r="P147" s="73" t="n">
        <v>1</v>
      </c>
      <c r="Q147" s="73" t="n">
        <v>8000</v>
      </c>
      <c r="R147" s="73" t="n">
        <v>12342028</v>
      </c>
      <c r="S147" s="73" t="n">
        <v>5</v>
      </c>
      <c r="T147" s="73" t="n">
        <v>12342030</v>
      </c>
      <c r="U147" s="74" t="n">
        <v>5</v>
      </c>
      <c r="V147" t="n">
        <v>1000001</v>
      </c>
      <c r="W147" t="n">
        <v>480</v>
      </c>
      <c r="X147" s="72" t="inlineStr">
        <is>
          <t xml:space="preserve">}</t>
        </is>
      </c>
      <c r="Y147" s="74" t="inlineStr">
        <is>
          <t xml:space="preserve">攻击上限</t>
        </is>
      </c>
      <c r="Z147" s="74" t="n">
        <v>1</v>
      </c>
      <c r="AA147" s="74" t="n">
        <v>7000</v>
      </c>
      <c r="AB147" s="74" t="n">
        <v>12342028</v>
      </c>
      <c r="AC147" s="74" t="n">
        <v>10</v>
      </c>
      <c r="AD147" s="74" t="n">
        <v>12342030</v>
      </c>
      <c r="AE147" s="74" t="n">
        <v>5</v>
      </c>
      <c r="AF147" t="n">
        <v>1000001</v>
      </c>
      <c r="AG147" t="n">
        <v>960</v>
      </c>
      <c r="AH147" s="72" t="inlineStr">
        <is>
          <t xml:space="preserve">}</t>
        </is>
      </c>
      <c r="AI147" s="74" t="inlineStr">
        <is>
          <t xml:space="preserve">攻击上限</t>
        </is>
      </c>
      <c r="AJ147" s="74" t="n">
        <v>1</v>
      </c>
      <c r="AK147" s="74" t="n">
        <v>6000</v>
      </c>
      <c r="AL147" s="74" t="n">
        <v>12342028</v>
      </c>
      <c r="AM147" s="74" t="n">
        <v>10</v>
      </c>
      <c r="AN147" s="74" t="n">
        <v>12542034</v>
      </c>
      <c r="AO147" s="74" t="n">
        <v>10</v>
      </c>
      <c r="AP147" t="n">
        <v>1000001</v>
      </c>
      <c r="AQ147" t="n">
        <v>960</v>
      </c>
      <c r="AR147" s="72" t="inlineStr">
        <is>
          <t xml:space="preserve">}</t>
        </is>
      </c>
      <c r="AS147" s="74" t="inlineStr">
        <is>
          <t xml:space="preserve">攻击上限</t>
        </is>
      </c>
      <c r="AT147" s="74" t="n">
        <v>1</v>
      </c>
      <c r="AU147" s="74" t="n">
        <v>5000</v>
      </c>
      <c r="AV147" s="74" t="n">
        <v>12342028</v>
      </c>
      <c r="AW147" s="74" t="n">
        <v>15</v>
      </c>
      <c r="AX147" s="74" t="n">
        <v>12542034</v>
      </c>
      <c r="AY147" s="74" t="n">
        <v>10</v>
      </c>
      <c r="AZ147" t="n">
        <v>1000001</v>
      </c>
      <c r="BA147" t="n">
        <v>1440</v>
      </c>
      <c r="BB147" s="72" t="inlineStr">
        <is>
          <t xml:space="preserve">}</t>
        </is>
      </c>
      <c r="BC147" s="74" t="inlineStr">
        <is>
          <t xml:space="preserve">攻击上限</t>
        </is>
      </c>
      <c r="BD147" s="74" t="n">
        <v>1</v>
      </c>
      <c r="BE147" s="74" t="n">
        <v>4000</v>
      </c>
      <c r="BF147" s="74" t="n">
        <v>12342028</v>
      </c>
      <c r="BG147" s="74" t="n">
        <v>20</v>
      </c>
      <c r="BH147" s="74" t="n">
        <v>12542035</v>
      </c>
      <c r="BI147" s="74" t="n">
        <v>10</v>
      </c>
      <c r="BJ147" t="n">
        <v>1000001</v>
      </c>
      <c r="BK147" t="n">
        <v>1920</v>
      </c>
      <c r="BL147" s="72" t="inlineStr">
        <is>
          <t xml:space="preserve">}</t>
        </is>
      </c>
      <c r="BM147" s="74" t="inlineStr">
        <is>
          <t xml:space="preserve">攻击上限</t>
        </is>
      </c>
      <c r="BN147" s="74" t="n">
        <v>2</v>
      </c>
      <c r="BO147" s="74" t="n">
        <v>3000</v>
      </c>
      <c r="BP147" s="74" t="n">
        <v>12342028</v>
      </c>
      <c r="BQ147" s="74" t="n">
        <v>25</v>
      </c>
      <c r="BR147" s="74" t="n">
        <v>12542035</v>
      </c>
      <c r="BS147" s="74" t="n">
        <v>15</v>
      </c>
      <c r="BT147" t="n">
        <v>1000001</v>
      </c>
      <c r="BU147" t="n">
        <v>2400</v>
      </c>
      <c r="BV147" s="72" t="inlineStr">
        <is>
          <t xml:space="preserve">}</t>
        </is>
      </c>
      <c r="BW147" s="74" t="inlineStr">
        <is>
          <t xml:space="preserve">攻击上限</t>
        </is>
      </c>
      <c r="BX147" s="74" t="n">
        <v>2</v>
      </c>
      <c r="BY147" s="74" t="n">
        <v>2000</v>
      </c>
      <c r="BZ147" t="inlineStr">
        <is>
          <t xml:space="preserve">白华玉髓</t>
        </is>
      </c>
      <c r="CA147" t="str">
        <v>分阶段材料2：百载灵木芯、百载地脉灵液、百载石乳</v>
      </c>
      <c r="CB147" t="inlineStr">
        <is>
          <t xml:space="preserve">【开发试配】每级增量；失败同额扣费、不掉级；灵石按货币余额扣。</t>
        </is>
      </c>
    </row>
    <row r="148" ht="16.5" customHeight="1" spans="1:77">
      <c r="A148"/>
      <c r="B148" s="84">
        <v>51519501</v>
      </c>
      <c r="C148" s="84" t="s">
        <v>270</v>
      </c>
      <c r="D148" s="7" t="s">
        <v>211</v>
      </c>
      <c r="E148" s="7" t="s">
        <v>328</v>
      </c>
      <c r="F148" s="7" t="s">
        <v>283</v>
      </c>
      <c r="G148" s="71" t="n">
        <v>7</v>
      </c>
      <c r="H148" s="85" t="n">
        <v>12342028</v>
      </c>
      <c r="I148" s="85" t="n">
        <v>5</v>
      </c>
      <c r="J148" s="86" t="n">
        <v>12342030</v>
      </c>
      <c r="K148" s="85" t="n">
        <v>5</v>
      </c>
      <c r="L148" t="n">
        <v>1000001</v>
      </c>
      <c r="M148" t="n">
        <v>480</v>
      </c>
      <c r="N148" s="72" t="inlineStr">
        <is>
          <t xml:space="preserve">}</t>
        </is>
      </c>
      <c r="O148" s="73" t="inlineStr">
        <is>
          <t xml:space="preserve">攻击上限</t>
        </is>
      </c>
      <c r="P148" s="73" t="n">
        <v>1</v>
      </c>
      <c r="Q148" s="73" t="n">
        <v>8000</v>
      </c>
      <c r="R148" s="73" t="n">
        <v>12342028</v>
      </c>
      <c r="S148" s="73" t="n">
        <v>5</v>
      </c>
      <c r="T148" s="73" t="n">
        <v>12342030</v>
      </c>
      <c r="U148" s="74" t="n">
        <v>5</v>
      </c>
      <c r="V148" t="n">
        <v>1000001</v>
      </c>
      <c r="W148" t="n">
        <v>480</v>
      </c>
      <c r="X148" s="72" t="inlineStr">
        <is>
          <t xml:space="preserve">}</t>
        </is>
      </c>
      <c r="Y148" s="74" t="inlineStr">
        <is>
          <t xml:space="preserve">攻击上限</t>
        </is>
      </c>
      <c r="Z148" s="74" t="n">
        <v>1</v>
      </c>
      <c r="AA148" s="74" t="n">
        <v>7000</v>
      </c>
      <c r="AB148" s="74" t="n">
        <v>12342028</v>
      </c>
      <c r="AC148" s="74" t="n">
        <v>10</v>
      </c>
      <c r="AD148" s="74" t="n">
        <v>12342030</v>
      </c>
      <c r="AE148" s="74" t="n">
        <v>5</v>
      </c>
      <c r="AF148" t="n">
        <v>1000001</v>
      </c>
      <c r="AG148" t="n">
        <v>960</v>
      </c>
      <c r="AH148" s="72" t="inlineStr">
        <is>
          <t xml:space="preserve">}</t>
        </is>
      </c>
      <c r="AI148" s="74" t="inlineStr">
        <is>
          <t xml:space="preserve">攻击上限</t>
        </is>
      </c>
      <c r="AJ148" s="74" t="n">
        <v>1</v>
      </c>
      <c r="AK148" s="74" t="n">
        <v>6000</v>
      </c>
      <c r="AL148" s="74" t="n">
        <v>12342028</v>
      </c>
      <c r="AM148" s="74" t="n">
        <v>10</v>
      </c>
      <c r="AN148" s="74" t="n">
        <v>12542034</v>
      </c>
      <c r="AO148" s="74" t="n">
        <v>10</v>
      </c>
      <c r="AP148" t="n">
        <v>1000001</v>
      </c>
      <c r="AQ148" t="n">
        <v>960</v>
      </c>
      <c r="AR148" s="72" t="inlineStr">
        <is>
          <t xml:space="preserve">}</t>
        </is>
      </c>
      <c r="AS148" s="74" t="inlineStr">
        <is>
          <t xml:space="preserve">攻击上限</t>
        </is>
      </c>
      <c r="AT148" s="74" t="n">
        <v>1</v>
      </c>
      <c r="AU148" s="74" t="n">
        <v>5000</v>
      </c>
      <c r="AV148" s="74" t="n">
        <v>12342028</v>
      </c>
      <c r="AW148" s="74" t="n">
        <v>15</v>
      </c>
      <c r="AX148" s="74" t="n">
        <v>12542034</v>
      </c>
      <c r="AY148" s="74" t="n">
        <v>10</v>
      </c>
      <c r="AZ148" t="n">
        <v>1000001</v>
      </c>
      <c r="BA148" t="n">
        <v>1440</v>
      </c>
      <c r="BB148" s="72" t="inlineStr">
        <is>
          <t xml:space="preserve">}</t>
        </is>
      </c>
      <c r="BC148" s="74" t="inlineStr">
        <is>
          <t xml:space="preserve">攻击上限</t>
        </is>
      </c>
      <c r="BD148" s="74" t="n">
        <v>1</v>
      </c>
      <c r="BE148" s="74" t="n">
        <v>4000</v>
      </c>
      <c r="BF148" s="74" t="n">
        <v>12342028</v>
      </c>
      <c r="BG148" s="74" t="n">
        <v>20</v>
      </c>
      <c r="BH148" s="74" t="n">
        <v>12542035</v>
      </c>
      <c r="BI148" s="74" t="n">
        <v>10</v>
      </c>
      <c r="BJ148" t="n">
        <v>1000001</v>
      </c>
      <c r="BK148" t="n">
        <v>1920</v>
      </c>
      <c r="BL148" s="72" t="inlineStr">
        <is>
          <t xml:space="preserve">}</t>
        </is>
      </c>
      <c r="BM148" s="74" t="inlineStr">
        <is>
          <t xml:space="preserve">攻击上限</t>
        </is>
      </c>
      <c r="BN148" s="74" t="n">
        <v>2</v>
      </c>
      <c r="BO148" s="74" t="n">
        <v>3000</v>
      </c>
      <c r="BP148" s="74" t="n">
        <v>12342028</v>
      </c>
      <c r="BQ148" s="74" t="n">
        <v>25</v>
      </c>
      <c r="BR148" s="74" t="n">
        <v>12542035</v>
      </c>
      <c r="BS148" s="74" t="n">
        <v>15</v>
      </c>
      <c r="BT148" t="n">
        <v>1000001</v>
      </c>
      <c r="BU148" t="n">
        <v>2400</v>
      </c>
      <c r="BV148" s="72" t="inlineStr">
        <is>
          <t xml:space="preserve">}</t>
        </is>
      </c>
      <c r="BW148" s="74" t="inlineStr">
        <is>
          <t xml:space="preserve">攻击上限</t>
        </is>
      </c>
      <c r="BX148" s="74" t="n">
        <v>2</v>
      </c>
      <c r="BY148" s="74" t="n">
        <v>2000</v>
      </c>
      <c r="BZ148" t="inlineStr">
        <is>
          <t xml:space="preserve">白华玉髓</t>
        </is>
      </c>
      <c r="CA148" t="str">
        <v>分阶段材料2：百载灵木芯、百载地脉灵液、百载石乳</v>
      </c>
      <c r="CB148" t="inlineStr">
        <is>
          <t xml:space="preserve">【开发试配】每级增量；失败同额扣费、不掉级；灵石按货币余额扣。</t>
        </is>
      </c>
    </row>
    <row r="149" ht="16.5" customHeight="1" spans="1:77">
      <c r="A149"/>
      <c r="B149" s="84">
        <v>52000300</v>
      </c>
      <c r="C149" s="84" t="s">
        <v>379</v>
      </c>
      <c r="D149" s="7" t="s">
        <v>140</v>
      </c>
      <c r="E149" s="7" t="s">
        <v>381</v>
      </c>
      <c r="F149" s="7" t="s">
        <v>155</v>
      </c>
      <c r="G149" s="71" t="n">
        <v>7</v>
      </c>
      <c r="H149" s="85" t="n">
        <v>12352024</v>
      </c>
      <c r="I149" s="85" t="n">
        <v>5</v>
      </c>
      <c r="J149" s="86" t="n">
        <v>12852018</v>
      </c>
      <c r="K149" s="85" t="n">
        <v>5</v>
      </c>
      <c r="L149" t="n">
        <v>1000001</v>
      </c>
      <c r="M149" t="n">
        <v>320</v>
      </c>
      <c r="N149" s="72" t="inlineStr">
        <is>
          <t xml:space="preserve">}</t>
        </is>
      </c>
      <c r="O149" s="73" t="inlineStr">
        <is>
          <t xml:space="preserve">攻击上限</t>
        </is>
      </c>
      <c r="P149" s="73" t="n">
        <v>2</v>
      </c>
      <c r="Q149" s="73" t="n">
        <v>8000</v>
      </c>
      <c r="R149" s="73" t="n">
        <v>12352024</v>
      </c>
      <c r="S149" s="73" t="n">
        <v>5</v>
      </c>
      <c r="T149" s="73" t="n">
        <v>12852018</v>
      </c>
      <c r="U149" s="74" t="n">
        <v>5</v>
      </c>
      <c r="V149" t="n">
        <v>1000001</v>
      </c>
      <c r="W149" t="n">
        <v>320</v>
      </c>
      <c r="X149" s="72" t="inlineStr">
        <is>
          <t xml:space="preserve">}</t>
        </is>
      </c>
      <c r="Y149" s="74" t="inlineStr">
        <is>
          <t xml:space="preserve">攻击上限</t>
        </is>
      </c>
      <c r="Z149" s="74" t="n">
        <v>2</v>
      </c>
      <c r="AA149" s="74" t="n">
        <v>7000</v>
      </c>
      <c r="AB149" s="74" t="n">
        <v>12352024</v>
      </c>
      <c r="AC149" s="74" t="n">
        <v>10</v>
      </c>
      <c r="AD149" s="74" t="n">
        <v>12852018</v>
      </c>
      <c r="AE149" s="74" t="n">
        <v>5</v>
      </c>
      <c r="AF149" t="n">
        <v>1000001</v>
      </c>
      <c r="AG149" t="n">
        <v>640</v>
      </c>
      <c r="AH149" s="72" t="inlineStr">
        <is>
          <t xml:space="preserve">}</t>
        </is>
      </c>
      <c r="AI149" s="74" t="inlineStr">
        <is>
          <t xml:space="preserve">攻击上限</t>
        </is>
      </c>
      <c r="AJ149" s="74" t="n">
        <v>2</v>
      </c>
      <c r="AK149" s="74" t="n">
        <v>6000</v>
      </c>
      <c r="AL149" s="74" t="n">
        <v>12352024</v>
      </c>
      <c r="AM149" s="74" t="n">
        <v>10</v>
      </c>
      <c r="AN149" s="74" t="n">
        <v>12552022</v>
      </c>
      <c r="AO149" s="74" t="n">
        <v>10</v>
      </c>
      <c r="AP149" t="n">
        <v>1000001</v>
      </c>
      <c r="AQ149" t="n">
        <v>640</v>
      </c>
      <c r="AR149" s="72" t="inlineStr">
        <is>
          <t xml:space="preserve">}</t>
        </is>
      </c>
      <c r="AS149" s="74" t="inlineStr">
        <is>
          <t xml:space="preserve">攻击上限</t>
        </is>
      </c>
      <c r="AT149" s="74" t="n">
        <v>2</v>
      </c>
      <c r="AU149" s="74" t="n">
        <v>5000</v>
      </c>
      <c r="AV149" s="74" t="n">
        <v>12352024</v>
      </c>
      <c r="AW149" s="74" t="n">
        <v>15</v>
      </c>
      <c r="AX149" s="74" t="n">
        <v>12552022</v>
      </c>
      <c r="AY149" s="74" t="n">
        <v>10</v>
      </c>
      <c r="AZ149" t="n">
        <v>1000001</v>
      </c>
      <c r="BA149" t="n">
        <v>960</v>
      </c>
      <c r="BB149" s="72" t="inlineStr">
        <is>
          <t xml:space="preserve">}</t>
        </is>
      </c>
      <c r="BC149" s="74" t="inlineStr">
        <is>
          <t xml:space="preserve">攻击上限</t>
        </is>
      </c>
      <c r="BD149" s="74" t="n">
        <v>2</v>
      </c>
      <c r="BE149" s="74" t="n">
        <v>4000</v>
      </c>
      <c r="BF149" s="74" t="n">
        <v>12352024</v>
      </c>
      <c r="BG149" s="74" t="n">
        <v>20</v>
      </c>
      <c r="BH149" s="74" t="n">
        <v>12552025</v>
      </c>
      <c r="BI149" s="74" t="n">
        <v>10</v>
      </c>
      <c r="BJ149" t="n">
        <v>1000001</v>
      </c>
      <c r="BK149" t="n">
        <v>1280</v>
      </c>
      <c r="BL149" s="72" t="inlineStr">
        <is>
          <t xml:space="preserve">}</t>
        </is>
      </c>
      <c r="BM149" s="74" t="inlineStr">
        <is>
          <t xml:space="preserve">攻击上限</t>
        </is>
      </c>
      <c r="BN149" s="74" t="n">
        <v>4</v>
      </c>
      <c r="BO149" s="74" t="n">
        <v>3000</v>
      </c>
      <c r="BP149" s="74" t="n">
        <v>12352024</v>
      </c>
      <c r="BQ149" s="74" t="n">
        <v>25</v>
      </c>
      <c r="BR149" s="74" t="n">
        <v>12552025</v>
      </c>
      <c r="BS149" s="74" t="n">
        <v>15</v>
      </c>
      <c r="BT149" t="n">
        <v>1000001</v>
      </c>
      <c r="BU149" t="n">
        <v>1600</v>
      </c>
      <c r="BV149" s="72" t="inlineStr">
        <is>
          <t xml:space="preserve">}</t>
        </is>
      </c>
      <c r="BW149" s="74" t="inlineStr">
        <is>
          <t xml:space="preserve">攻击上限</t>
        </is>
      </c>
      <c r="BX149" s="74" t="n">
        <v>4</v>
      </c>
      <c r="BY149" s="74" t="n">
        <v>2000</v>
      </c>
      <c r="BZ149" t="inlineStr">
        <is>
          <t xml:space="preserve">晶纹玄铁</t>
        </is>
      </c>
      <c r="CA149" t="str">
        <v>分阶段材料2：千载灵兽骨、千载灵兽獠牙、晶纹炉铜</v>
      </c>
      <c r="CB149" t="inlineStr">
        <is>
          <t xml:space="preserve">【开发试配】每级增量；失败同额扣费、不掉级；灵石按货币余额扣。</t>
        </is>
      </c>
    </row>
    <row r="150" ht="16.5" customHeight="1" spans="1:77">
      <c r="A150"/>
      <c r="B150" s="84">
        <v>52000301</v>
      </c>
      <c r="C150" s="84" t="s">
        <v>384</v>
      </c>
      <c r="D150" s="7" t="s">
        <v>140</v>
      </c>
      <c r="E150" s="7" t="s">
        <v>381</v>
      </c>
      <c r="F150" s="7" t="s">
        <v>155</v>
      </c>
      <c r="G150" s="71" t="n">
        <v>7</v>
      </c>
      <c r="H150" s="85" t="n">
        <v>12352024</v>
      </c>
      <c r="I150" s="85" t="n">
        <v>5</v>
      </c>
      <c r="J150" s="86" t="n">
        <v>12852018</v>
      </c>
      <c r="K150" s="85" t="n">
        <v>5</v>
      </c>
      <c r="L150" t="n">
        <v>1000001</v>
      </c>
      <c r="M150" t="n">
        <v>320</v>
      </c>
      <c r="N150" s="72" t="inlineStr">
        <is>
          <t xml:space="preserve">}</t>
        </is>
      </c>
      <c r="O150" s="73" t="inlineStr">
        <is>
          <t xml:space="preserve">攻击上限</t>
        </is>
      </c>
      <c r="P150" s="73" t="n">
        <v>2</v>
      </c>
      <c r="Q150" s="73" t="n">
        <v>8000</v>
      </c>
      <c r="R150" s="73" t="n">
        <v>12352024</v>
      </c>
      <c r="S150" s="73" t="n">
        <v>5</v>
      </c>
      <c r="T150" s="73" t="n">
        <v>12852018</v>
      </c>
      <c r="U150" s="74" t="n">
        <v>5</v>
      </c>
      <c r="V150" t="n">
        <v>1000001</v>
      </c>
      <c r="W150" t="n">
        <v>320</v>
      </c>
      <c r="X150" s="72" t="inlineStr">
        <is>
          <t xml:space="preserve">}</t>
        </is>
      </c>
      <c r="Y150" s="74" t="inlineStr">
        <is>
          <t xml:space="preserve">攻击上限</t>
        </is>
      </c>
      <c r="Z150" s="74" t="n">
        <v>2</v>
      </c>
      <c r="AA150" s="74" t="n">
        <v>7000</v>
      </c>
      <c r="AB150" s="74" t="n">
        <v>12352024</v>
      </c>
      <c r="AC150" s="74" t="n">
        <v>10</v>
      </c>
      <c r="AD150" s="74" t="n">
        <v>12852018</v>
      </c>
      <c r="AE150" s="74" t="n">
        <v>5</v>
      </c>
      <c r="AF150" t="n">
        <v>1000001</v>
      </c>
      <c r="AG150" t="n">
        <v>640</v>
      </c>
      <c r="AH150" s="72" t="inlineStr">
        <is>
          <t xml:space="preserve">}</t>
        </is>
      </c>
      <c r="AI150" s="74" t="inlineStr">
        <is>
          <t xml:space="preserve">攻击上限</t>
        </is>
      </c>
      <c r="AJ150" s="74" t="n">
        <v>2</v>
      </c>
      <c r="AK150" s="74" t="n">
        <v>6000</v>
      </c>
      <c r="AL150" s="74" t="n">
        <v>12352024</v>
      </c>
      <c r="AM150" s="74" t="n">
        <v>10</v>
      </c>
      <c r="AN150" s="74" t="n">
        <v>12552022</v>
      </c>
      <c r="AO150" s="74" t="n">
        <v>10</v>
      </c>
      <c r="AP150" t="n">
        <v>1000001</v>
      </c>
      <c r="AQ150" t="n">
        <v>640</v>
      </c>
      <c r="AR150" s="72" t="inlineStr">
        <is>
          <t xml:space="preserve">}</t>
        </is>
      </c>
      <c r="AS150" s="74" t="inlineStr">
        <is>
          <t xml:space="preserve">攻击上限</t>
        </is>
      </c>
      <c r="AT150" s="74" t="n">
        <v>2</v>
      </c>
      <c r="AU150" s="74" t="n">
        <v>5000</v>
      </c>
      <c r="AV150" s="74" t="n">
        <v>12352024</v>
      </c>
      <c r="AW150" s="74" t="n">
        <v>15</v>
      </c>
      <c r="AX150" s="74" t="n">
        <v>12552022</v>
      </c>
      <c r="AY150" s="74" t="n">
        <v>10</v>
      </c>
      <c r="AZ150" t="n">
        <v>1000001</v>
      </c>
      <c r="BA150" t="n">
        <v>960</v>
      </c>
      <c r="BB150" s="72" t="inlineStr">
        <is>
          <t xml:space="preserve">}</t>
        </is>
      </c>
      <c r="BC150" s="74" t="inlineStr">
        <is>
          <t xml:space="preserve">攻击上限</t>
        </is>
      </c>
      <c r="BD150" s="74" t="n">
        <v>2</v>
      </c>
      <c r="BE150" s="74" t="n">
        <v>4000</v>
      </c>
      <c r="BF150" s="74" t="n">
        <v>12352024</v>
      </c>
      <c r="BG150" s="74" t="n">
        <v>20</v>
      </c>
      <c r="BH150" s="74" t="n">
        <v>12552025</v>
      </c>
      <c r="BI150" s="74" t="n">
        <v>10</v>
      </c>
      <c r="BJ150" t="n">
        <v>1000001</v>
      </c>
      <c r="BK150" t="n">
        <v>1280</v>
      </c>
      <c r="BL150" s="72" t="inlineStr">
        <is>
          <t xml:space="preserve">}</t>
        </is>
      </c>
      <c r="BM150" s="74" t="inlineStr">
        <is>
          <t xml:space="preserve">攻击上限</t>
        </is>
      </c>
      <c r="BN150" s="74" t="n">
        <v>4</v>
      </c>
      <c r="BO150" s="74" t="n">
        <v>3000</v>
      </c>
      <c r="BP150" s="74" t="n">
        <v>12352024</v>
      </c>
      <c r="BQ150" s="74" t="n">
        <v>25</v>
      </c>
      <c r="BR150" s="74" t="n">
        <v>12552025</v>
      </c>
      <c r="BS150" s="74" t="n">
        <v>15</v>
      </c>
      <c r="BT150" t="n">
        <v>1000001</v>
      </c>
      <c r="BU150" t="n">
        <v>1600</v>
      </c>
      <c r="BV150" s="72" t="inlineStr">
        <is>
          <t xml:space="preserve">}</t>
        </is>
      </c>
      <c r="BW150" s="74" t="inlineStr">
        <is>
          <t xml:space="preserve">攻击上限</t>
        </is>
      </c>
      <c r="BX150" s="74" t="n">
        <v>4</v>
      </c>
      <c r="BY150" s="74" t="n">
        <v>2000</v>
      </c>
      <c r="BZ150" t="inlineStr">
        <is>
          <t xml:space="preserve">晶纹玄铁</t>
        </is>
      </c>
      <c r="CA150" t="str">
        <v>分阶段材料2：千载灵兽骨、千载灵兽獠牙、晶纹炉铜</v>
      </c>
      <c r="CB150" t="inlineStr">
        <is>
          <t xml:space="preserve">【开发试配】每级增量；失败同额扣费、不掉级；灵石按货币余额扣。</t>
        </is>
      </c>
    </row>
    <row r="151" ht="16.5" customHeight="1" spans="1:77">
      <c r="A151"/>
      <c r="B151" s="84">
        <v>52000400</v>
      </c>
      <c r="C151" s="84" t="s">
        <v>385</v>
      </c>
      <c r="D151" s="7" t="s">
        <v>140</v>
      </c>
      <c r="E151" s="7" t="s">
        <v>381</v>
      </c>
      <c r="F151" s="7" t="s">
        <v>161</v>
      </c>
      <c r="G151" s="71" t="n">
        <v>7</v>
      </c>
      <c r="H151" s="85" t="n">
        <v>12352024</v>
      </c>
      <c r="I151" s="85" t="n">
        <v>5</v>
      </c>
      <c r="J151" s="86" t="n">
        <v>12852018</v>
      </c>
      <c r="K151" s="85" t="n">
        <v>5</v>
      </c>
      <c r="L151" t="n">
        <v>1000001</v>
      </c>
      <c r="M151" t="n">
        <v>640</v>
      </c>
      <c r="N151" s="72" t="inlineStr">
        <is>
          <t xml:space="preserve">}</t>
        </is>
      </c>
      <c r="O151" s="73" t="inlineStr">
        <is>
          <t xml:space="preserve">攻击上限</t>
        </is>
      </c>
      <c r="P151" s="73" t="n">
        <v>2</v>
      </c>
      <c r="Q151" s="73" t="n">
        <v>8000</v>
      </c>
      <c r="R151" s="73" t="n">
        <v>12352024</v>
      </c>
      <c r="S151" s="73" t="n">
        <v>5</v>
      </c>
      <c r="T151" s="73" t="n">
        <v>12852018</v>
      </c>
      <c r="U151" s="74" t="n">
        <v>5</v>
      </c>
      <c r="V151" t="n">
        <v>1000001</v>
      </c>
      <c r="W151" t="n">
        <v>640</v>
      </c>
      <c r="X151" s="72" t="inlineStr">
        <is>
          <t xml:space="preserve">}</t>
        </is>
      </c>
      <c r="Y151" s="74" t="inlineStr">
        <is>
          <t xml:space="preserve">攻击上限</t>
        </is>
      </c>
      <c r="Z151" s="74" t="n">
        <v>2</v>
      </c>
      <c r="AA151" s="74" t="n">
        <v>7000</v>
      </c>
      <c r="AB151" s="74" t="n">
        <v>12352024</v>
      </c>
      <c r="AC151" s="74" t="n">
        <v>10</v>
      </c>
      <c r="AD151" s="74" t="n">
        <v>12852018</v>
      </c>
      <c r="AE151" s="74" t="n">
        <v>5</v>
      </c>
      <c r="AF151" t="n">
        <v>1000001</v>
      </c>
      <c r="AG151" t="n">
        <v>1280</v>
      </c>
      <c r="AH151" s="72" t="inlineStr">
        <is>
          <t xml:space="preserve">}</t>
        </is>
      </c>
      <c r="AI151" s="74" t="inlineStr">
        <is>
          <t xml:space="preserve">攻击上限</t>
        </is>
      </c>
      <c r="AJ151" s="74" t="n">
        <v>2</v>
      </c>
      <c r="AK151" s="74" t="n">
        <v>6000</v>
      </c>
      <c r="AL151" s="74" t="n">
        <v>12352024</v>
      </c>
      <c r="AM151" s="74" t="n">
        <v>10</v>
      </c>
      <c r="AN151" s="74" t="n">
        <v>12552022</v>
      </c>
      <c r="AO151" s="74" t="n">
        <v>10</v>
      </c>
      <c r="AP151" t="n">
        <v>1000001</v>
      </c>
      <c r="AQ151" t="n">
        <v>1280</v>
      </c>
      <c r="AR151" s="72" t="inlineStr">
        <is>
          <t xml:space="preserve">}</t>
        </is>
      </c>
      <c r="AS151" s="74" t="inlineStr">
        <is>
          <t xml:space="preserve">攻击上限</t>
        </is>
      </c>
      <c r="AT151" s="74" t="n">
        <v>2</v>
      </c>
      <c r="AU151" s="74" t="n">
        <v>5000</v>
      </c>
      <c r="AV151" s="74" t="n">
        <v>12352024</v>
      </c>
      <c r="AW151" s="74" t="n">
        <v>15</v>
      </c>
      <c r="AX151" s="74" t="n">
        <v>12552022</v>
      </c>
      <c r="AY151" s="74" t="n">
        <v>10</v>
      </c>
      <c r="AZ151" t="n">
        <v>1000001</v>
      </c>
      <c r="BA151" t="n">
        <v>1920</v>
      </c>
      <c r="BB151" s="72" t="inlineStr">
        <is>
          <t xml:space="preserve">}</t>
        </is>
      </c>
      <c r="BC151" s="74" t="inlineStr">
        <is>
          <t xml:space="preserve">攻击上限</t>
        </is>
      </c>
      <c r="BD151" s="74" t="n">
        <v>2</v>
      </c>
      <c r="BE151" s="74" t="n">
        <v>4000</v>
      </c>
      <c r="BF151" s="74" t="n">
        <v>12352024</v>
      </c>
      <c r="BG151" s="74" t="n">
        <v>20</v>
      </c>
      <c r="BH151" s="74" t="n">
        <v>12552025</v>
      </c>
      <c r="BI151" s="74" t="n">
        <v>10</v>
      </c>
      <c r="BJ151" t="n">
        <v>1000001</v>
      </c>
      <c r="BK151" t="n">
        <v>2560</v>
      </c>
      <c r="BL151" s="72" t="inlineStr">
        <is>
          <t xml:space="preserve">}</t>
        </is>
      </c>
      <c r="BM151" s="74" t="inlineStr">
        <is>
          <t xml:space="preserve">攻击上限</t>
        </is>
      </c>
      <c r="BN151" s="74" t="n">
        <v>4</v>
      </c>
      <c r="BO151" s="74" t="n">
        <v>3000</v>
      </c>
      <c r="BP151" s="74" t="n">
        <v>12352024</v>
      </c>
      <c r="BQ151" s="74" t="n">
        <v>25</v>
      </c>
      <c r="BR151" s="74" t="n">
        <v>12552025</v>
      </c>
      <c r="BS151" s="74" t="n">
        <v>15</v>
      </c>
      <c r="BT151" t="n">
        <v>1000001</v>
      </c>
      <c r="BU151" t="n">
        <v>3200</v>
      </c>
      <c r="BV151" s="72" t="inlineStr">
        <is>
          <t xml:space="preserve">}</t>
        </is>
      </c>
      <c r="BW151" s="74" t="inlineStr">
        <is>
          <t xml:space="preserve">攻击上限</t>
        </is>
      </c>
      <c r="BX151" s="74" t="n">
        <v>4</v>
      </c>
      <c r="BY151" s="74" t="n">
        <v>2000</v>
      </c>
      <c r="BZ151" t="inlineStr">
        <is>
          <t xml:space="preserve">晶纹玄铁</t>
        </is>
      </c>
      <c r="CA151" t="str">
        <v>分阶段材料2：千载灵兽骨、千载灵兽獠牙、晶纹炉铜</v>
      </c>
      <c r="CB151" t="inlineStr">
        <is>
          <t xml:space="preserve">【开发试配】每级增量；失败同额扣费、不掉级；灵石按货币余额扣。</t>
        </is>
      </c>
    </row>
    <row r="152" ht="16.5" customHeight="1" spans="1:77">
      <c r="A152"/>
      <c r="B152" s="84">
        <v>52000401</v>
      </c>
      <c r="C152" s="84" t="s">
        <v>386</v>
      </c>
      <c r="D152" s="7" t="s">
        <v>140</v>
      </c>
      <c r="E152" s="7" t="s">
        <v>381</v>
      </c>
      <c r="F152" s="7" t="s">
        <v>161</v>
      </c>
      <c r="G152" s="71" t="n">
        <v>7</v>
      </c>
      <c r="H152" s="85" t="n">
        <v>12352024</v>
      </c>
      <c r="I152" s="85" t="n">
        <v>5</v>
      </c>
      <c r="J152" s="86" t="n">
        <v>12852018</v>
      </c>
      <c r="K152" s="85" t="n">
        <v>5</v>
      </c>
      <c r="L152" t="n">
        <v>1000001</v>
      </c>
      <c r="M152" t="n">
        <v>640</v>
      </c>
      <c r="N152" s="72" t="inlineStr">
        <is>
          <t xml:space="preserve">}</t>
        </is>
      </c>
      <c r="O152" s="73" t="inlineStr">
        <is>
          <t xml:space="preserve">攻击上限</t>
        </is>
      </c>
      <c r="P152" s="73" t="n">
        <v>2</v>
      </c>
      <c r="Q152" s="73" t="n">
        <v>8000</v>
      </c>
      <c r="R152" s="73" t="n">
        <v>12352024</v>
      </c>
      <c r="S152" s="73" t="n">
        <v>5</v>
      </c>
      <c r="T152" s="73" t="n">
        <v>12852018</v>
      </c>
      <c r="U152" s="74" t="n">
        <v>5</v>
      </c>
      <c r="V152" t="n">
        <v>1000001</v>
      </c>
      <c r="W152" t="n">
        <v>640</v>
      </c>
      <c r="X152" s="72" t="inlineStr">
        <is>
          <t xml:space="preserve">}</t>
        </is>
      </c>
      <c r="Y152" s="74" t="inlineStr">
        <is>
          <t xml:space="preserve">攻击上限</t>
        </is>
      </c>
      <c r="Z152" s="74" t="n">
        <v>2</v>
      </c>
      <c r="AA152" s="74" t="n">
        <v>7000</v>
      </c>
      <c r="AB152" s="74" t="n">
        <v>12352024</v>
      </c>
      <c r="AC152" s="74" t="n">
        <v>10</v>
      </c>
      <c r="AD152" s="74" t="n">
        <v>12852018</v>
      </c>
      <c r="AE152" s="74" t="n">
        <v>5</v>
      </c>
      <c r="AF152" t="n">
        <v>1000001</v>
      </c>
      <c r="AG152" t="n">
        <v>1280</v>
      </c>
      <c r="AH152" s="72" t="inlineStr">
        <is>
          <t xml:space="preserve">}</t>
        </is>
      </c>
      <c r="AI152" s="74" t="inlineStr">
        <is>
          <t xml:space="preserve">攻击上限</t>
        </is>
      </c>
      <c r="AJ152" s="74" t="n">
        <v>2</v>
      </c>
      <c r="AK152" s="74" t="n">
        <v>6000</v>
      </c>
      <c r="AL152" s="74" t="n">
        <v>12352024</v>
      </c>
      <c r="AM152" s="74" t="n">
        <v>10</v>
      </c>
      <c r="AN152" s="74" t="n">
        <v>12552022</v>
      </c>
      <c r="AO152" s="74" t="n">
        <v>10</v>
      </c>
      <c r="AP152" t="n">
        <v>1000001</v>
      </c>
      <c r="AQ152" t="n">
        <v>1280</v>
      </c>
      <c r="AR152" s="72" t="inlineStr">
        <is>
          <t xml:space="preserve">}</t>
        </is>
      </c>
      <c r="AS152" s="74" t="inlineStr">
        <is>
          <t xml:space="preserve">攻击上限</t>
        </is>
      </c>
      <c r="AT152" s="74" t="n">
        <v>2</v>
      </c>
      <c r="AU152" s="74" t="n">
        <v>5000</v>
      </c>
      <c r="AV152" s="74" t="n">
        <v>12352024</v>
      </c>
      <c r="AW152" s="74" t="n">
        <v>15</v>
      </c>
      <c r="AX152" s="74" t="n">
        <v>12552022</v>
      </c>
      <c r="AY152" s="74" t="n">
        <v>10</v>
      </c>
      <c r="AZ152" t="n">
        <v>1000001</v>
      </c>
      <c r="BA152" t="n">
        <v>1920</v>
      </c>
      <c r="BB152" s="72" t="inlineStr">
        <is>
          <t xml:space="preserve">}</t>
        </is>
      </c>
      <c r="BC152" s="74" t="inlineStr">
        <is>
          <t xml:space="preserve">攻击上限</t>
        </is>
      </c>
      <c r="BD152" s="74" t="n">
        <v>2</v>
      </c>
      <c r="BE152" s="74" t="n">
        <v>4000</v>
      </c>
      <c r="BF152" s="74" t="n">
        <v>12352024</v>
      </c>
      <c r="BG152" s="74" t="n">
        <v>20</v>
      </c>
      <c r="BH152" s="74" t="n">
        <v>12552025</v>
      </c>
      <c r="BI152" s="74" t="n">
        <v>10</v>
      </c>
      <c r="BJ152" t="n">
        <v>1000001</v>
      </c>
      <c r="BK152" t="n">
        <v>2560</v>
      </c>
      <c r="BL152" s="72" t="inlineStr">
        <is>
          <t xml:space="preserve">}</t>
        </is>
      </c>
      <c r="BM152" s="74" t="inlineStr">
        <is>
          <t xml:space="preserve">攻击上限</t>
        </is>
      </c>
      <c r="BN152" s="74" t="n">
        <v>4</v>
      </c>
      <c r="BO152" s="74" t="n">
        <v>3000</v>
      </c>
      <c r="BP152" s="74" t="n">
        <v>12352024</v>
      </c>
      <c r="BQ152" s="74" t="n">
        <v>25</v>
      </c>
      <c r="BR152" s="74" t="n">
        <v>12552025</v>
      </c>
      <c r="BS152" s="74" t="n">
        <v>15</v>
      </c>
      <c r="BT152" t="n">
        <v>1000001</v>
      </c>
      <c r="BU152" t="n">
        <v>3200</v>
      </c>
      <c r="BV152" s="72" t="inlineStr">
        <is>
          <t xml:space="preserve">}</t>
        </is>
      </c>
      <c r="BW152" s="74" t="inlineStr">
        <is>
          <t xml:space="preserve">攻击上限</t>
        </is>
      </c>
      <c r="BX152" s="74" t="n">
        <v>4</v>
      </c>
      <c r="BY152" s="74" t="n">
        <v>2000</v>
      </c>
      <c r="BZ152" t="inlineStr">
        <is>
          <t xml:space="preserve">晶纹玄铁</t>
        </is>
      </c>
      <c r="CA152" t="str">
        <v>分阶段材料2：千载灵兽骨、千载灵兽獠牙、晶纹炉铜</v>
      </c>
      <c r="CB152" t="inlineStr">
        <is>
          <t xml:space="preserve">【开发试配】每级增量；失败同额扣费、不掉级；灵石按货币余额扣。</t>
        </is>
      </c>
    </row>
    <row r="153" ht="16.5" customHeight="1" spans="1:77">
      <c r="A153"/>
      <c r="B153" s="84">
        <v>52000402</v>
      </c>
      <c r="C153" s="84" t="s">
        <v>387</v>
      </c>
      <c r="D153" s="7" t="s">
        <v>140</v>
      </c>
      <c r="E153" s="7" t="s">
        <v>381</v>
      </c>
      <c r="F153" s="7" t="s">
        <v>161</v>
      </c>
      <c r="G153" s="71" t="n">
        <v>7</v>
      </c>
      <c r="H153" s="85" t="n">
        <v>12352024</v>
      </c>
      <c r="I153" s="85" t="n">
        <v>5</v>
      </c>
      <c r="J153" s="86" t="n">
        <v>12852018</v>
      </c>
      <c r="K153" s="85" t="n">
        <v>5</v>
      </c>
      <c r="L153" t="n">
        <v>1000001</v>
      </c>
      <c r="M153" t="n">
        <v>640</v>
      </c>
      <c r="N153" s="72" t="inlineStr">
        <is>
          <t xml:space="preserve">}</t>
        </is>
      </c>
      <c r="O153" s="73" t="inlineStr">
        <is>
          <t xml:space="preserve">攻击上限</t>
        </is>
      </c>
      <c r="P153" s="73" t="n">
        <v>2</v>
      </c>
      <c r="Q153" s="73" t="n">
        <v>8000</v>
      </c>
      <c r="R153" s="73" t="n">
        <v>12352024</v>
      </c>
      <c r="S153" s="73" t="n">
        <v>5</v>
      </c>
      <c r="T153" s="73" t="n">
        <v>12852018</v>
      </c>
      <c r="U153" s="74" t="n">
        <v>5</v>
      </c>
      <c r="V153" t="n">
        <v>1000001</v>
      </c>
      <c r="W153" t="n">
        <v>640</v>
      </c>
      <c r="X153" s="72" t="inlineStr">
        <is>
          <t xml:space="preserve">}</t>
        </is>
      </c>
      <c r="Y153" s="74" t="inlineStr">
        <is>
          <t xml:space="preserve">攻击上限</t>
        </is>
      </c>
      <c r="Z153" s="74" t="n">
        <v>2</v>
      </c>
      <c r="AA153" s="74" t="n">
        <v>7000</v>
      </c>
      <c r="AB153" s="74" t="n">
        <v>12352024</v>
      </c>
      <c r="AC153" s="74" t="n">
        <v>10</v>
      </c>
      <c r="AD153" s="74" t="n">
        <v>12852018</v>
      </c>
      <c r="AE153" s="74" t="n">
        <v>5</v>
      </c>
      <c r="AF153" t="n">
        <v>1000001</v>
      </c>
      <c r="AG153" t="n">
        <v>1280</v>
      </c>
      <c r="AH153" s="72" t="inlineStr">
        <is>
          <t xml:space="preserve">}</t>
        </is>
      </c>
      <c r="AI153" s="74" t="inlineStr">
        <is>
          <t xml:space="preserve">攻击上限</t>
        </is>
      </c>
      <c r="AJ153" s="74" t="n">
        <v>2</v>
      </c>
      <c r="AK153" s="74" t="n">
        <v>6000</v>
      </c>
      <c r="AL153" s="74" t="n">
        <v>12352024</v>
      </c>
      <c r="AM153" s="74" t="n">
        <v>10</v>
      </c>
      <c r="AN153" s="74" t="n">
        <v>12552022</v>
      </c>
      <c r="AO153" s="74" t="n">
        <v>10</v>
      </c>
      <c r="AP153" t="n">
        <v>1000001</v>
      </c>
      <c r="AQ153" t="n">
        <v>1280</v>
      </c>
      <c r="AR153" s="72" t="inlineStr">
        <is>
          <t xml:space="preserve">}</t>
        </is>
      </c>
      <c r="AS153" s="74" t="inlineStr">
        <is>
          <t xml:space="preserve">攻击上限</t>
        </is>
      </c>
      <c r="AT153" s="74" t="n">
        <v>2</v>
      </c>
      <c r="AU153" s="74" t="n">
        <v>5000</v>
      </c>
      <c r="AV153" s="74" t="n">
        <v>12352024</v>
      </c>
      <c r="AW153" s="74" t="n">
        <v>15</v>
      </c>
      <c r="AX153" s="74" t="n">
        <v>12552022</v>
      </c>
      <c r="AY153" s="74" t="n">
        <v>10</v>
      </c>
      <c r="AZ153" t="n">
        <v>1000001</v>
      </c>
      <c r="BA153" t="n">
        <v>1920</v>
      </c>
      <c r="BB153" s="72" t="inlineStr">
        <is>
          <t xml:space="preserve">}</t>
        </is>
      </c>
      <c r="BC153" s="74" t="inlineStr">
        <is>
          <t xml:space="preserve">攻击上限</t>
        </is>
      </c>
      <c r="BD153" s="74" t="n">
        <v>2</v>
      </c>
      <c r="BE153" s="74" t="n">
        <v>4000</v>
      </c>
      <c r="BF153" s="74" t="n">
        <v>12352024</v>
      </c>
      <c r="BG153" s="74" t="n">
        <v>20</v>
      </c>
      <c r="BH153" s="74" t="n">
        <v>12552025</v>
      </c>
      <c r="BI153" s="74" t="n">
        <v>10</v>
      </c>
      <c r="BJ153" t="n">
        <v>1000001</v>
      </c>
      <c r="BK153" t="n">
        <v>2560</v>
      </c>
      <c r="BL153" s="72" t="inlineStr">
        <is>
          <t xml:space="preserve">}</t>
        </is>
      </c>
      <c r="BM153" s="74" t="inlineStr">
        <is>
          <t xml:space="preserve">攻击上限</t>
        </is>
      </c>
      <c r="BN153" s="74" t="n">
        <v>4</v>
      </c>
      <c r="BO153" s="74" t="n">
        <v>3000</v>
      </c>
      <c r="BP153" s="74" t="n">
        <v>12352024</v>
      </c>
      <c r="BQ153" s="74" t="n">
        <v>25</v>
      </c>
      <c r="BR153" s="74" t="n">
        <v>12552025</v>
      </c>
      <c r="BS153" s="74" t="n">
        <v>15</v>
      </c>
      <c r="BT153" t="n">
        <v>1000001</v>
      </c>
      <c r="BU153" t="n">
        <v>3200</v>
      </c>
      <c r="BV153" s="72" t="inlineStr">
        <is>
          <t xml:space="preserve">}</t>
        </is>
      </c>
      <c r="BW153" s="74" t="inlineStr">
        <is>
          <t xml:space="preserve">攻击上限</t>
        </is>
      </c>
      <c r="BX153" s="74" t="n">
        <v>4</v>
      </c>
      <c r="BY153" s="74" t="n">
        <v>2000</v>
      </c>
      <c r="BZ153" t="inlineStr">
        <is>
          <t xml:space="preserve">晶纹玄铁</t>
        </is>
      </c>
      <c r="CA153" t="str">
        <v>分阶段材料2：千载灵兽骨、千载灵兽獠牙、晶纹炉铜</v>
      </c>
      <c r="CB153" t="inlineStr">
        <is>
          <t xml:space="preserve">【开发试配】每级增量；失败同额扣费、不掉级；灵石按货币余额扣。</t>
        </is>
      </c>
    </row>
    <row r="154" ht="16.5" customHeight="1" spans="1:77">
      <c r="A154"/>
      <c r="B154" s="84">
        <v>52000500</v>
      </c>
      <c r="C154" s="84" t="s">
        <v>388</v>
      </c>
      <c r="D154" s="7" t="s">
        <v>140</v>
      </c>
      <c r="E154" s="7" t="s">
        <v>381</v>
      </c>
      <c r="F154" s="7" t="s">
        <v>283</v>
      </c>
      <c r="G154" s="71" t="n">
        <v>7</v>
      </c>
      <c r="H154" s="85" t="n">
        <v>12352024</v>
      </c>
      <c r="I154" s="85" t="n">
        <v>5</v>
      </c>
      <c r="J154" s="86" t="n">
        <v>12852018</v>
      </c>
      <c r="K154" s="85" t="n">
        <v>5</v>
      </c>
      <c r="L154" t="n">
        <v>1000001</v>
      </c>
      <c r="M154" t="n">
        <v>960</v>
      </c>
      <c r="N154" s="72" t="inlineStr">
        <is>
          <t xml:space="preserve">}</t>
        </is>
      </c>
      <c r="O154" s="73" t="inlineStr">
        <is>
          <t xml:space="preserve">攻击上限</t>
        </is>
      </c>
      <c r="P154" s="73" t="n">
        <v>3</v>
      </c>
      <c r="Q154" s="73" t="n">
        <v>8000</v>
      </c>
      <c r="R154" s="73" t="n">
        <v>12352024</v>
      </c>
      <c r="S154" s="73" t="n">
        <v>5</v>
      </c>
      <c r="T154" s="73" t="n">
        <v>12852018</v>
      </c>
      <c r="U154" s="74" t="n">
        <v>5</v>
      </c>
      <c r="V154" t="n">
        <v>1000001</v>
      </c>
      <c r="W154" t="n">
        <v>960</v>
      </c>
      <c r="X154" s="72" t="inlineStr">
        <is>
          <t xml:space="preserve">}</t>
        </is>
      </c>
      <c r="Y154" s="74" t="inlineStr">
        <is>
          <t xml:space="preserve">攻击上限</t>
        </is>
      </c>
      <c r="Z154" s="74" t="n">
        <v>3</v>
      </c>
      <c r="AA154" s="74" t="n">
        <v>7000</v>
      </c>
      <c r="AB154" s="74" t="n">
        <v>12352024</v>
      </c>
      <c r="AC154" s="74" t="n">
        <v>10</v>
      </c>
      <c r="AD154" s="74" t="n">
        <v>12852018</v>
      </c>
      <c r="AE154" s="74" t="n">
        <v>5</v>
      </c>
      <c r="AF154" t="n">
        <v>1000001</v>
      </c>
      <c r="AG154" t="n">
        <v>1920</v>
      </c>
      <c r="AH154" s="72" t="inlineStr">
        <is>
          <t xml:space="preserve">}</t>
        </is>
      </c>
      <c r="AI154" s="74" t="inlineStr">
        <is>
          <t xml:space="preserve">攻击上限</t>
        </is>
      </c>
      <c r="AJ154" s="74" t="n">
        <v>3</v>
      </c>
      <c r="AK154" s="74" t="n">
        <v>6000</v>
      </c>
      <c r="AL154" s="74" t="n">
        <v>12352024</v>
      </c>
      <c r="AM154" s="74" t="n">
        <v>10</v>
      </c>
      <c r="AN154" s="74" t="n">
        <v>12552022</v>
      </c>
      <c r="AO154" s="74" t="n">
        <v>10</v>
      </c>
      <c r="AP154" t="n">
        <v>1000001</v>
      </c>
      <c r="AQ154" t="n">
        <v>1920</v>
      </c>
      <c r="AR154" s="72" t="inlineStr">
        <is>
          <t xml:space="preserve">}</t>
        </is>
      </c>
      <c r="AS154" s="74" t="inlineStr">
        <is>
          <t xml:space="preserve">攻击上限</t>
        </is>
      </c>
      <c r="AT154" s="74" t="n">
        <v>3</v>
      </c>
      <c r="AU154" s="74" t="n">
        <v>5000</v>
      </c>
      <c r="AV154" s="74" t="n">
        <v>12352024</v>
      </c>
      <c r="AW154" s="74" t="n">
        <v>15</v>
      </c>
      <c r="AX154" s="74" t="n">
        <v>12552022</v>
      </c>
      <c r="AY154" s="74" t="n">
        <v>10</v>
      </c>
      <c r="AZ154" t="n">
        <v>1000001</v>
      </c>
      <c r="BA154" t="n">
        <v>2880</v>
      </c>
      <c r="BB154" s="72" t="inlineStr">
        <is>
          <t xml:space="preserve">}</t>
        </is>
      </c>
      <c r="BC154" s="74" t="inlineStr">
        <is>
          <t xml:space="preserve">攻击上限</t>
        </is>
      </c>
      <c r="BD154" s="74" t="n">
        <v>3</v>
      </c>
      <c r="BE154" s="74" t="n">
        <v>4000</v>
      </c>
      <c r="BF154" s="74" t="n">
        <v>12352024</v>
      </c>
      <c r="BG154" s="74" t="n">
        <v>20</v>
      </c>
      <c r="BH154" s="74" t="n">
        <v>12552025</v>
      </c>
      <c r="BI154" s="74" t="n">
        <v>10</v>
      </c>
      <c r="BJ154" t="n">
        <v>1000001</v>
      </c>
      <c r="BK154" t="n">
        <v>3840</v>
      </c>
      <c r="BL154" s="72" t="inlineStr">
        <is>
          <t xml:space="preserve">}</t>
        </is>
      </c>
      <c r="BM154" s="74" t="inlineStr">
        <is>
          <t xml:space="preserve">攻击上限</t>
        </is>
      </c>
      <c r="BN154" s="74" t="n">
        <v>6</v>
      </c>
      <c r="BO154" s="74" t="n">
        <v>3000</v>
      </c>
      <c r="BP154" s="74" t="n">
        <v>12352024</v>
      </c>
      <c r="BQ154" s="74" t="n">
        <v>25</v>
      </c>
      <c r="BR154" s="74" t="n">
        <v>12552025</v>
      </c>
      <c r="BS154" s="74" t="n">
        <v>15</v>
      </c>
      <c r="BT154" t="n">
        <v>1000001</v>
      </c>
      <c r="BU154" t="n">
        <v>4800</v>
      </c>
      <c r="BV154" s="72" t="inlineStr">
        <is>
          <t xml:space="preserve">}</t>
        </is>
      </c>
      <c r="BW154" s="74" t="inlineStr">
        <is>
          <t xml:space="preserve">攻击上限</t>
        </is>
      </c>
      <c r="BX154" s="74" t="n">
        <v>6</v>
      </c>
      <c r="BY154" s="74" t="n">
        <v>2000</v>
      </c>
      <c r="BZ154" t="inlineStr">
        <is>
          <t xml:space="preserve">晶纹玄铁</t>
        </is>
      </c>
      <c r="CA154" t="str">
        <v>分阶段材料2：千载灵兽骨、千载灵兽獠牙、晶纹炉铜</v>
      </c>
      <c r="CB154" t="inlineStr">
        <is>
          <t xml:space="preserve">【开发试配】每级增量；失败同额扣费、不掉级；灵石按货币余额扣。</t>
        </is>
      </c>
    </row>
    <row r="155" ht="16.5" customHeight="1" spans="1:77">
      <c r="A155"/>
      <c r="B155" s="84">
        <v>52000501</v>
      </c>
      <c r="C155" s="84" t="s">
        <v>389</v>
      </c>
      <c r="D155" s="7" t="s">
        <v>140</v>
      </c>
      <c r="E155" s="7" t="s">
        <v>381</v>
      </c>
      <c r="F155" s="7" t="s">
        <v>283</v>
      </c>
      <c r="G155" s="71" t="n">
        <v>7</v>
      </c>
      <c r="H155" s="85" t="n">
        <v>12352024</v>
      </c>
      <c r="I155" s="85" t="n">
        <v>5</v>
      </c>
      <c r="J155" s="86" t="n">
        <v>12852018</v>
      </c>
      <c r="K155" s="85" t="n">
        <v>5</v>
      </c>
      <c r="L155" t="n">
        <v>1000001</v>
      </c>
      <c r="M155" t="n">
        <v>960</v>
      </c>
      <c r="N155" s="72" t="inlineStr">
        <is>
          <t xml:space="preserve">}</t>
        </is>
      </c>
      <c r="O155" s="73" t="inlineStr">
        <is>
          <t xml:space="preserve">攻击上限</t>
        </is>
      </c>
      <c r="P155" s="73" t="n">
        <v>3</v>
      </c>
      <c r="Q155" s="73" t="n">
        <v>8000</v>
      </c>
      <c r="R155" s="73" t="n">
        <v>12352024</v>
      </c>
      <c r="S155" s="73" t="n">
        <v>5</v>
      </c>
      <c r="T155" s="73" t="n">
        <v>12852018</v>
      </c>
      <c r="U155" s="74" t="n">
        <v>5</v>
      </c>
      <c r="V155" t="n">
        <v>1000001</v>
      </c>
      <c r="W155" t="n">
        <v>960</v>
      </c>
      <c r="X155" s="72" t="inlineStr">
        <is>
          <t xml:space="preserve">}</t>
        </is>
      </c>
      <c r="Y155" s="74" t="inlineStr">
        <is>
          <t xml:space="preserve">攻击上限</t>
        </is>
      </c>
      <c r="Z155" s="74" t="n">
        <v>3</v>
      </c>
      <c r="AA155" s="74" t="n">
        <v>7000</v>
      </c>
      <c r="AB155" s="74" t="n">
        <v>12352024</v>
      </c>
      <c r="AC155" s="74" t="n">
        <v>10</v>
      </c>
      <c r="AD155" s="74" t="n">
        <v>12852018</v>
      </c>
      <c r="AE155" s="74" t="n">
        <v>5</v>
      </c>
      <c r="AF155" t="n">
        <v>1000001</v>
      </c>
      <c r="AG155" t="n">
        <v>1920</v>
      </c>
      <c r="AH155" s="72" t="inlineStr">
        <is>
          <t xml:space="preserve">}</t>
        </is>
      </c>
      <c r="AI155" s="74" t="inlineStr">
        <is>
          <t xml:space="preserve">攻击上限</t>
        </is>
      </c>
      <c r="AJ155" s="74" t="n">
        <v>3</v>
      </c>
      <c r="AK155" s="74" t="n">
        <v>6000</v>
      </c>
      <c r="AL155" s="74" t="n">
        <v>12352024</v>
      </c>
      <c r="AM155" s="74" t="n">
        <v>10</v>
      </c>
      <c r="AN155" s="74" t="n">
        <v>12552022</v>
      </c>
      <c r="AO155" s="74" t="n">
        <v>10</v>
      </c>
      <c r="AP155" t="n">
        <v>1000001</v>
      </c>
      <c r="AQ155" t="n">
        <v>1920</v>
      </c>
      <c r="AR155" s="72" t="inlineStr">
        <is>
          <t xml:space="preserve">}</t>
        </is>
      </c>
      <c r="AS155" s="74" t="inlineStr">
        <is>
          <t xml:space="preserve">攻击上限</t>
        </is>
      </c>
      <c r="AT155" s="74" t="n">
        <v>3</v>
      </c>
      <c r="AU155" s="74" t="n">
        <v>5000</v>
      </c>
      <c r="AV155" s="74" t="n">
        <v>12352024</v>
      </c>
      <c r="AW155" s="74" t="n">
        <v>15</v>
      </c>
      <c r="AX155" s="74" t="n">
        <v>12552022</v>
      </c>
      <c r="AY155" s="74" t="n">
        <v>10</v>
      </c>
      <c r="AZ155" t="n">
        <v>1000001</v>
      </c>
      <c r="BA155" t="n">
        <v>2880</v>
      </c>
      <c r="BB155" s="72" t="inlineStr">
        <is>
          <t xml:space="preserve">}</t>
        </is>
      </c>
      <c r="BC155" s="74" t="inlineStr">
        <is>
          <t xml:space="preserve">攻击上限</t>
        </is>
      </c>
      <c r="BD155" s="74" t="n">
        <v>3</v>
      </c>
      <c r="BE155" s="74" t="n">
        <v>4000</v>
      </c>
      <c r="BF155" s="74" t="n">
        <v>12352024</v>
      </c>
      <c r="BG155" s="74" t="n">
        <v>20</v>
      </c>
      <c r="BH155" s="74" t="n">
        <v>12552025</v>
      </c>
      <c r="BI155" s="74" t="n">
        <v>10</v>
      </c>
      <c r="BJ155" t="n">
        <v>1000001</v>
      </c>
      <c r="BK155" t="n">
        <v>3840</v>
      </c>
      <c r="BL155" s="72" t="inlineStr">
        <is>
          <t xml:space="preserve">}</t>
        </is>
      </c>
      <c r="BM155" s="74" t="inlineStr">
        <is>
          <t xml:space="preserve">攻击上限</t>
        </is>
      </c>
      <c r="BN155" s="74" t="n">
        <v>6</v>
      </c>
      <c r="BO155" s="74" t="n">
        <v>3000</v>
      </c>
      <c r="BP155" s="74" t="n">
        <v>12352024</v>
      </c>
      <c r="BQ155" s="74" t="n">
        <v>25</v>
      </c>
      <c r="BR155" s="74" t="n">
        <v>12552025</v>
      </c>
      <c r="BS155" s="74" t="n">
        <v>15</v>
      </c>
      <c r="BT155" t="n">
        <v>1000001</v>
      </c>
      <c r="BU155" t="n">
        <v>4800</v>
      </c>
      <c r="BV155" s="72" t="inlineStr">
        <is>
          <t xml:space="preserve">}</t>
        </is>
      </c>
      <c r="BW155" s="74" t="inlineStr">
        <is>
          <t xml:space="preserve">攻击上限</t>
        </is>
      </c>
      <c r="BX155" s="74" t="n">
        <v>6</v>
      </c>
      <c r="BY155" s="74" t="n">
        <v>2000</v>
      </c>
      <c r="BZ155" t="inlineStr">
        <is>
          <t xml:space="preserve">晶纹玄铁</t>
        </is>
      </c>
      <c r="CA155" t="str">
        <v>分阶段材料2：千载灵兽骨、千载灵兽獠牙、晶纹炉铜</v>
      </c>
      <c r="CB155" t="inlineStr">
        <is>
          <t xml:space="preserve">【开发试配】每级增量；失败同额扣费、不掉级；灵石按货币余额扣。</t>
        </is>
      </c>
    </row>
    <row r="156" ht="16.5" customHeight="1" spans="1:77">
      <c r="A156"/>
      <c r="B156" s="84">
        <v>52000502</v>
      </c>
      <c r="C156" s="84" t="s">
        <v>337</v>
      </c>
      <c r="D156" s="7" t="s">
        <v>140</v>
      </c>
      <c r="E156" s="7" t="s">
        <v>381</v>
      </c>
      <c r="F156" s="7" t="s">
        <v>283</v>
      </c>
      <c r="G156" s="71" t="n">
        <v>7</v>
      </c>
      <c r="H156" s="85" t="n">
        <v>12352024</v>
      </c>
      <c r="I156" s="85" t="n">
        <v>5</v>
      </c>
      <c r="J156" s="86" t="n">
        <v>12852018</v>
      </c>
      <c r="K156" s="85" t="n">
        <v>5</v>
      </c>
      <c r="L156" t="n">
        <v>1000001</v>
      </c>
      <c r="M156" t="n">
        <v>960</v>
      </c>
      <c r="N156" s="72" t="inlineStr">
        <is>
          <t xml:space="preserve">}</t>
        </is>
      </c>
      <c r="O156" s="73" t="inlineStr">
        <is>
          <t xml:space="preserve">攻击上限</t>
        </is>
      </c>
      <c r="P156" s="73" t="n">
        <v>3</v>
      </c>
      <c r="Q156" s="73" t="n">
        <v>8000</v>
      </c>
      <c r="R156" s="73" t="n">
        <v>12352024</v>
      </c>
      <c r="S156" s="73" t="n">
        <v>5</v>
      </c>
      <c r="T156" s="73" t="n">
        <v>12852018</v>
      </c>
      <c r="U156" s="74" t="n">
        <v>5</v>
      </c>
      <c r="V156" t="n">
        <v>1000001</v>
      </c>
      <c r="W156" t="n">
        <v>960</v>
      </c>
      <c r="X156" s="72" t="inlineStr">
        <is>
          <t xml:space="preserve">}</t>
        </is>
      </c>
      <c r="Y156" s="74" t="inlineStr">
        <is>
          <t xml:space="preserve">攻击上限</t>
        </is>
      </c>
      <c r="Z156" s="74" t="n">
        <v>3</v>
      </c>
      <c r="AA156" s="74" t="n">
        <v>7000</v>
      </c>
      <c r="AB156" s="74" t="n">
        <v>12352024</v>
      </c>
      <c r="AC156" s="74" t="n">
        <v>10</v>
      </c>
      <c r="AD156" s="74" t="n">
        <v>12852018</v>
      </c>
      <c r="AE156" s="74" t="n">
        <v>5</v>
      </c>
      <c r="AF156" t="n">
        <v>1000001</v>
      </c>
      <c r="AG156" t="n">
        <v>1920</v>
      </c>
      <c r="AH156" s="72" t="inlineStr">
        <is>
          <t xml:space="preserve">}</t>
        </is>
      </c>
      <c r="AI156" s="74" t="inlineStr">
        <is>
          <t xml:space="preserve">攻击上限</t>
        </is>
      </c>
      <c r="AJ156" s="74" t="n">
        <v>3</v>
      </c>
      <c r="AK156" s="74" t="n">
        <v>6000</v>
      </c>
      <c r="AL156" s="74" t="n">
        <v>12352024</v>
      </c>
      <c r="AM156" s="74" t="n">
        <v>10</v>
      </c>
      <c r="AN156" s="74" t="n">
        <v>12552022</v>
      </c>
      <c r="AO156" s="74" t="n">
        <v>10</v>
      </c>
      <c r="AP156" t="n">
        <v>1000001</v>
      </c>
      <c r="AQ156" t="n">
        <v>1920</v>
      </c>
      <c r="AR156" s="72" t="inlineStr">
        <is>
          <t xml:space="preserve">}</t>
        </is>
      </c>
      <c r="AS156" s="74" t="inlineStr">
        <is>
          <t xml:space="preserve">攻击上限</t>
        </is>
      </c>
      <c r="AT156" s="74" t="n">
        <v>3</v>
      </c>
      <c r="AU156" s="74" t="n">
        <v>5000</v>
      </c>
      <c r="AV156" s="74" t="n">
        <v>12352024</v>
      </c>
      <c r="AW156" s="74" t="n">
        <v>15</v>
      </c>
      <c r="AX156" s="74" t="n">
        <v>12552022</v>
      </c>
      <c r="AY156" s="74" t="n">
        <v>10</v>
      </c>
      <c r="AZ156" t="n">
        <v>1000001</v>
      </c>
      <c r="BA156" t="n">
        <v>2880</v>
      </c>
      <c r="BB156" s="72" t="inlineStr">
        <is>
          <t xml:space="preserve">}</t>
        </is>
      </c>
      <c r="BC156" s="74" t="inlineStr">
        <is>
          <t xml:space="preserve">攻击上限</t>
        </is>
      </c>
      <c r="BD156" s="74" t="n">
        <v>3</v>
      </c>
      <c r="BE156" s="74" t="n">
        <v>4000</v>
      </c>
      <c r="BF156" s="74" t="n">
        <v>12352024</v>
      </c>
      <c r="BG156" s="74" t="n">
        <v>20</v>
      </c>
      <c r="BH156" s="74" t="n">
        <v>12552025</v>
      </c>
      <c r="BI156" s="74" t="n">
        <v>10</v>
      </c>
      <c r="BJ156" t="n">
        <v>1000001</v>
      </c>
      <c r="BK156" t="n">
        <v>3840</v>
      </c>
      <c r="BL156" s="72" t="inlineStr">
        <is>
          <t xml:space="preserve">}</t>
        </is>
      </c>
      <c r="BM156" s="74" t="inlineStr">
        <is>
          <t xml:space="preserve">攻击上限</t>
        </is>
      </c>
      <c r="BN156" s="74" t="n">
        <v>6</v>
      </c>
      <c r="BO156" s="74" t="n">
        <v>3000</v>
      </c>
      <c r="BP156" s="74" t="n">
        <v>12352024</v>
      </c>
      <c r="BQ156" s="74" t="n">
        <v>25</v>
      </c>
      <c r="BR156" s="74" t="n">
        <v>12552025</v>
      </c>
      <c r="BS156" s="74" t="n">
        <v>15</v>
      </c>
      <c r="BT156" t="n">
        <v>1000001</v>
      </c>
      <c r="BU156" t="n">
        <v>4800</v>
      </c>
      <c r="BV156" s="72" t="inlineStr">
        <is>
          <t xml:space="preserve">}</t>
        </is>
      </c>
      <c r="BW156" s="74" t="inlineStr">
        <is>
          <t xml:space="preserve">攻击上限</t>
        </is>
      </c>
      <c r="BX156" s="74" t="n">
        <v>6</v>
      </c>
      <c r="BY156" s="74" t="n">
        <v>2000</v>
      </c>
      <c r="BZ156" t="inlineStr">
        <is>
          <t xml:space="preserve">晶纹玄铁</t>
        </is>
      </c>
      <c r="CA156" t="str">
        <v>分阶段材料2：千载灵兽骨、千载灵兽獠牙、晶纹炉铜</v>
      </c>
      <c r="CB156" t="inlineStr">
        <is>
          <t xml:space="preserve">【开发试配】每级增量；失败同额扣费、不掉级；灵石按货币余额扣。</t>
        </is>
      </c>
    </row>
    <row r="157" ht="16.5" customHeight="1" spans="1:77">
      <c r="A157"/>
      <c r="B157" s="84">
        <v>52001300</v>
      </c>
      <c r="C157" s="84" t="s">
        <v>390</v>
      </c>
      <c r="D157" s="7" t="s">
        <v>165</v>
      </c>
      <c r="E157" s="7" t="s">
        <v>381</v>
      </c>
      <c r="F157" s="7" t="s">
        <v>155</v>
      </c>
      <c r="G157" s="71" t="n">
        <v>7</v>
      </c>
      <c r="H157" s="85" t="n">
        <v>12552025</v>
      </c>
      <c r="I157" s="85" t="n">
        <v>5</v>
      </c>
      <c r="J157" s="86" t="n">
        <v>12852018</v>
      </c>
      <c r="K157" s="85" t="n">
        <v>5</v>
      </c>
      <c r="L157" t="n">
        <v>1000001</v>
      </c>
      <c r="M157" t="n">
        <v>320</v>
      </c>
      <c r="N157" s="72" t="inlineStr">
        <is>
          <t xml:space="preserve">}</t>
        </is>
      </c>
      <c r="O157" s="73" t="inlineStr">
        <is>
          <t xml:space="preserve">攻击上限</t>
        </is>
      </c>
      <c r="P157" s="73" t="n">
        <v>1</v>
      </c>
      <c r="Q157" s="73" t="n">
        <v>8000</v>
      </c>
      <c r="R157" s="73" t="n">
        <v>12552025</v>
      </c>
      <c r="S157" s="73" t="n">
        <v>5</v>
      </c>
      <c r="T157" s="73" t="n">
        <v>12852018</v>
      </c>
      <c r="U157" s="74" t="n">
        <v>5</v>
      </c>
      <c r="V157" t="n">
        <v>1000001</v>
      </c>
      <c r="W157" t="n">
        <v>320</v>
      </c>
      <c r="X157" s="72" t="inlineStr">
        <is>
          <t xml:space="preserve">}</t>
        </is>
      </c>
      <c r="Y157" s="74" t="inlineStr">
        <is>
          <t xml:space="preserve">攻击上限</t>
        </is>
      </c>
      <c r="Z157" s="74" t="n">
        <v>1</v>
      </c>
      <c r="AA157" s="74" t="n">
        <v>7000</v>
      </c>
      <c r="AB157" s="74" t="n">
        <v>12552025</v>
      </c>
      <c r="AC157" s="74" t="n">
        <v>10</v>
      </c>
      <c r="AD157" s="74" t="n">
        <v>12852018</v>
      </c>
      <c r="AE157" s="74" t="n">
        <v>5</v>
      </c>
      <c r="AF157" t="n">
        <v>1000001</v>
      </c>
      <c r="AG157" t="n">
        <v>640</v>
      </c>
      <c r="AH157" s="72" t="inlineStr">
        <is>
          <t xml:space="preserve">}</t>
        </is>
      </c>
      <c r="AI157" s="74" t="inlineStr">
        <is>
          <t xml:space="preserve">攻击上限</t>
        </is>
      </c>
      <c r="AJ157" s="74" t="n">
        <v>1</v>
      </c>
      <c r="AK157" s="74" t="n">
        <v>6000</v>
      </c>
      <c r="AL157" s="74" t="n">
        <v>12552025</v>
      </c>
      <c r="AM157" s="74" t="n">
        <v>10</v>
      </c>
      <c r="AN157" s="74" t="n">
        <v>12552026</v>
      </c>
      <c r="AO157" s="74" t="n">
        <v>10</v>
      </c>
      <c r="AP157" t="n">
        <v>1000001</v>
      </c>
      <c r="AQ157" t="n">
        <v>640</v>
      </c>
      <c r="AR157" s="72" t="inlineStr">
        <is>
          <t xml:space="preserve">}</t>
        </is>
      </c>
      <c r="AS157" s="74" t="inlineStr">
        <is>
          <t xml:space="preserve">攻击上限</t>
        </is>
      </c>
      <c r="AT157" s="74" t="n">
        <v>1</v>
      </c>
      <c r="AU157" s="74" t="n">
        <v>5000</v>
      </c>
      <c r="AV157" s="74" t="n">
        <v>12552025</v>
      </c>
      <c r="AW157" s="74" t="n">
        <v>15</v>
      </c>
      <c r="AX157" s="74" t="n">
        <v>12552026</v>
      </c>
      <c r="AY157" s="74" t="n">
        <v>10</v>
      </c>
      <c r="AZ157" t="n">
        <v>1000001</v>
      </c>
      <c r="BA157" t="n">
        <v>960</v>
      </c>
      <c r="BB157" s="72" t="inlineStr">
        <is>
          <t xml:space="preserve">}</t>
        </is>
      </c>
      <c r="BC157" s="74" t="inlineStr">
        <is>
          <t xml:space="preserve">攻击上限</t>
        </is>
      </c>
      <c r="BD157" s="74" t="n">
        <v>1</v>
      </c>
      <c r="BE157" s="74" t="n">
        <v>4000</v>
      </c>
      <c r="BF157" s="74" t="n">
        <v>12552025</v>
      </c>
      <c r="BG157" s="74" t="n">
        <v>20</v>
      </c>
      <c r="BH157" s="74" t="n">
        <v>12852027</v>
      </c>
      <c r="BI157" s="74" t="n">
        <v>10</v>
      </c>
      <c r="BJ157" t="n">
        <v>1000001</v>
      </c>
      <c r="BK157" t="n">
        <v>1280</v>
      </c>
      <c r="BL157" s="72" t="inlineStr">
        <is>
          <t xml:space="preserve">}</t>
        </is>
      </c>
      <c r="BM157" s="74" t="inlineStr">
        <is>
          <t xml:space="preserve">攻击上限</t>
        </is>
      </c>
      <c r="BN157" s="74" t="n">
        <v>2</v>
      </c>
      <c r="BO157" s="74" t="n">
        <v>3000</v>
      </c>
      <c r="BP157" s="74" t="n">
        <v>12552025</v>
      </c>
      <c r="BQ157" s="74" t="n">
        <v>25</v>
      </c>
      <c r="BR157" s="74" t="n">
        <v>12852027</v>
      </c>
      <c r="BS157" s="74" t="n">
        <v>15</v>
      </c>
      <c r="BT157" t="n">
        <v>1000001</v>
      </c>
      <c r="BU157" t="n">
        <v>1600</v>
      </c>
      <c r="BV157" s="72" t="inlineStr">
        <is>
          <t xml:space="preserve">}</t>
        </is>
      </c>
      <c r="BW157" s="74" t="inlineStr">
        <is>
          <t xml:space="preserve">攻击上限</t>
        </is>
      </c>
      <c r="BX157" s="74" t="n">
        <v>2</v>
      </c>
      <c r="BY157" s="74" t="n">
        <v>2000</v>
      </c>
      <c r="BZ157" t="str">
        <v>晶纹炉铜</v>
      </c>
      <c r="CA157" t="str">
        <v>分阶段材料2：千载灵兽骨、玄晶砂、玄纹阵石</v>
      </c>
      <c r="CB157" t="inlineStr">
        <is>
          <t xml:space="preserve">【开发试配】每级增量；失败同额扣费、不掉级；灵石按货币余额扣。</t>
        </is>
      </c>
    </row>
    <row r="158" ht="16.5" customHeight="1" spans="1:77">
      <c r="A158"/>
      <c r="B158" s="84">
        <v>52001301</v>
      </c>
      <c r="C158" s="84" t="s">
        <v>391</v>
      </c>
      <c r="D158" s="7" t="s">
        <v>165</v>
      </c>
      <c r="E158" s="7" t="s">
        <v>381</v>
      </c>
      <c r="F158" s="7" t="s">
        <v>155</v>
      </c>
      <c r="G158" s="71" t="n">
        <v>7</v>
      </c>
      <c r="H158" s="85" t="n">
        <v>12552025</v>
      </c>
      <c r="I158" s="85" t="n">
        <v>5</v>
      </c>
      <c r="J158" s="86" t="n">
        <v>12852018</v>
      </c>
      <c r="K158" s="85" t="n">
        <v>5</v>
      </c>
      <c r="L158" t="n">
        <v>1000001</v>
      </c>
      <c r="M158" t="n">
        <v>320</v>
      </c>
      <c r="N158" s="72" t="inlineStr">
        <is>
          <t xml:space="preserve">}</t>
        </is>
      </c>
      <c r="O158" s="73" t="inlineStr">
        <is>
          <t xml:space="preserve">攻击上限</t>
        </is>
      </c>
      <c r="P158" s="73" t="n">
        <v>1</v>
      </c>
      <c r="Q158" s="73" t="n">
        <v>8000</v>
      </c>
      <c r="R158" s="73" t="n">
        <v>12552025</v>
      </c>
      <c r="S158" s="73" t="n">
        <v>5</v>
      </c>
      <c r="T158" s="73" t="n">
        <v>12852018</v>
      </c>
      <c r="U158" s="74" t="n">
        <v>5</v>
      </c>
      <c r="V158" t="n">
        <v>1000001</v>
      </c>
      <c r="W158" t="n">
        <v>320</v>
      </c>
      <c r="X158" s="72" t="inlineStr">
        <is>
          <t xml:space="preserve">}</t>
        </is>
      </c>
      <c r="Y158" s="74" t="inlineStr">
        <is>
          <t xml:space="preserve">攻击上限</t>
        </is>
      </c>
      <c r="Z158" s="74" t="n">
        <v>1</v>
      </c>
      <c r="AA158" s="74" t="n">
        <v>7000</v>
      </c>
      <c r="AB158" s="74" t="n">
        <v>12552025</v>
      </c>
      <c r="AC158" s="74" t="n">
        <v>10</v>
      </c>
      <c r="AD158" s="74" t="n">
        <v>12852018</v>
      </c>
      <c r="AE158" s="74" t="n">
        <v>5</v>
      </c>
      <c r="AF158" t="n">
        <v>1000001</v>
      </c>
      <c r="AG158" t="n">
        <v>640</v>
      </c>
      <c r="AH158" s="72" t="inlineStr">
        <is>
          <t xml:space="preserve">}</t>
        </is>
      </c>
      <c r="AI158" s="74" t="inlineStr">
        <is>
          <t xml:space="preserve">攻击上限</t>
        </is>
      </c>
      <c r="AJ158" s="74" t="n">
        <v>1</v>
      </c>
      <c r="AK158" s="74" t="n">
        <v>6000</v>
      </c>
      <c r="AL158" s="74" t="n">
        <v>12552025</v>
      </c>
      <c r="AM158" s="74" t="n">
        <v>10</v>
      </c>
      <c r="AN158" s="74" t="n">
        <v>12552026</v>
      </c>
      <c r="AO158" s="74" t="n">
        <v>10</v>
      </c>
      <c r="AP158" t="n">
        <v>1000001</v>
      </c>
      <c r="AQ158" t="n">
        <v>640</v>
      </c>
      <c r="AR158" s="72" t="inlineStr">
        <is>
          <t xml:space="preserve">}</t>
        </is>
      </c>
      <c r="AS158" s="74" t="inlineStr">
        <is>
          <t xml:space="preserve">攻击上限</t>
        </is>
      </c>
      <c r="AT158" s="74" t="n">
        <v>1</v>
      </c>
      <c r="AU158" s="74" t="n">
        <v>5000</v>
      </c>
      <c r="AV158" s="74" t="n">
        <v>12552025</v>
      </c>
      <c r="AW158" s="74" t="n">
        <v>15</v>
      </c>
      <c r="AX158" s="74" t="n">
        <v>12552026</v>
      </c>
      <c r="AY158" s="74" t="n">
        <v>10</v>
      </c>
      <c r="AZ158" t="n">
        <v>1000001</v>
      </c>
      <c r="BA158" t="n">
        <v>960</v>
      </c>
      <c r="BB158" s="72" t="inlineStr">
        <is>
          <t xml:space="preserve">}</t>
        </is>
      </c>
      <c r="BC158" s="74" t="inlineStr">
        <is>
          <t xml:space="preserve">攻击上限</t>
        </is>
      </c>
      <c r="BD158" s="74" t="n">
        <v>1</v>
      </c>
      <c r="BE158" s="74" t="n">
        <v>4000</v>
      </c>
      <c r="BF158" s="74" t="n">
        <v>12552025</v>
      </c>
      <c r="BG158" s="74" t="n">
        <v>20</v>
      </c>
      <c r="BH158" s="74" t="n">
        <v>12852027</v>
      </c>
      <c r="BI158" s="74" t="n">
        <v>10</v>
      </c>
      <c r="BJ158" t="n">
        <v>1000001</v>
      </c>
      <c r="BK158" t="n">
        <v>1280</v>
      </c>
      <c r="BL158" s="72" t="inlineStr">
        <is>
          <t xml:space="preserve">}</t>
        </is>
      </c>
      <c r="BM158" s="74" t="inlineStr">
        <is>
          <t xml:space="preserve">攻击上限</t>
        </is>
      </c>
      <c r="BN158" s="74" t="n">
        <v>2</v>
      </c>
      <c r="BO158" s="74" t="n">
        <v>3000</v>
      </c>
      <c r="BP158" s="74" t="n">
        <v>12552025</v>
      </c>
      <c r="BQ158" s="74" t="n">
        <v>25</v>
      </c>
      <c r="BR158" s="74" t="n">
        <v>12852027</v>
      </c>
      <c r="BS158" s="74" t="n">
        <v>15</v>
      </c>
      <c r="BT158" t="n">
        <v>1000001</v>
      </c>
      <c r="BU158" t="n">
        <v>1600</v>
      </c>
      <c r="BV158" s="72" t="inlineStr">
        <is>
          <t xml:space="preserve">}</t>
        </is>
      </c>
      <c r="BW158" s="74" t="inlineStr">
        <is>
          <t xml:space="preserve">攻击上限</t>
        </is>
      </c>
      <c r="BX158" s="74" t="n">
        <v>2</v>
      </c>
      <c r="BY158" s="74" t="n">
        <v>2000</v>
      </c>
      <c r="BZ158" t="str">
        <v>晶纹炉铜</v>
      </c>
      <c r="CA158" t="str">
        <v>分阶段材料2：千载灵兽骨、玄晶砂、玄纹阵石</v>
      </c>
      <c r="CB158" t="inlineStr">
        <is>
          <t xml:space="preserve">【开发试配】每级增量；失败同额扣费、不掉级；灵石按货币余额扣。</t>
        </is>
      </c>
    </row>
    <row r="159" ht="16.5" customHeight="1" spans="1:77">
      <c r="A159"/>
      <c r="B159" s="84">
        <v>52001400</v>
      </c>
      <c r="C159" s="84" t="s">
        <v>392</v>
      </c>
      <c r="D159" s="7" t="s">
        <v>165</v>
      </c>
      <c r="E159" s="7" t="s">
        <v>381</v>
      </c>
      <c r="F159" s="7" t="s">
        <v>161</v>
      </c>
      <c r="G159" s="71" t="n">
        <v>7</v>
      </c>
      <c r="H159" s="85" t="n">
        <v>12552025</v>
      </c>
      <c r="I159" s="85" t="n">
        <v>5</v>
      </c>
      <c r="J159" s="86" t="n">
        <v>12852018</v>
      </c>
      <c r="K159" s="85" t="n">
        <v>5</v>
      </c>
      <c r="L159" t="n">
        <v>1000001</v>
      </c>
      <c r="M159" t="n">
        <v>640</v>
      </c>
      <c r="N159" s="72" t="inlineStr">
        <is>
          <t xml:space="preserve">}</t>
        </is>
      </c>
      <c r="O159" s="73" t="inlineStr">
        <is>
          <t xml:space="preserve">攻击上限</t>
        </is>
      </c>
      <c r="P159" s="73" t="n">
        <v>1</v>
      </c>
      <c r="Q159" s="73" t="n">
        <v>8000</v>
      </c>
      <c r="R159" s="73" t="n">
        <v>12552025</v>
      </c>
      <c r="S159" s="73" t="n">
        <v>5</v>
      </c>
      <c r="T159" s="73" t="n">
        <v>12852018</v>
      </c>
      <c r="U159" s="74" t="n">
        <v>5</v>
      </c>
      <c r="V159" t="n">
        <v>1000001</v>
      </c>
      <c r="W159" t="n">
        <v>640</v>
      </c>
      <c r="X159" s="72" t="inlineStr">
        <is>
          <t xml:space="preserve">}</t>
        </is>
      </c>
      <c r="Y159" s="74" t="inlineStr">
        <is>
          <t xml:space="preserve">攻击上限</t>
        </is>
      </c>
      <c r="Z159" s="74" t="n">
        <v>1</v>
      </c>
      <c r="AA159" s="74" t="n">
        <v>7000</v>
      </c>
      <c r="AB159" s="74" t="n">
        <v>12552025</v>
      </c>
      <c r="AC159" s="74" t="n">
        <v>10</v>
      </c>
      <c r="AD159" s="74" t="n">
        <v>12852018</v>
      </c>
      <c r="AE159" s="74" t="n">
        <v>5</v>
      </c>
      <c r="AF159" t="n">
        <v>1000001</v>
      </c>
      <c r="AG159" t="n">
        <v>1280</v>
      </c>
      <c r="AH159" s="72" t="inlineStr">
        <is>
          <t xml:space="preserve">}</t>
        </is>
      </c>
      <c r="AI159" s="74" t="inlineStr">
        <is>
          <t xml:space="preserve">攻击上限</t>
        </is>
      </c>
      <c r="AJ159" s="74" t="n">
        <v>1</v>
      </c>
      <c r="AK159" s="74" t="n">
        <v>6000</v>
      </c>
      <c r="AL159" s="74" t="n">
        <v>12552025</v>
      </c>
      <c r="AM159" s="74" t="n">
        <v>10</v>
      </c>
      <c r="AN159" s="74" t="n">
        <v>12552026</v>
      </c>
      <c r="AO159" s="74" t="n">
        <v>10</v>
      </c>
      <c r="AP159" t="n">
        <v>1000001</v>
      </c>
      <c r="AQ159" t="n">
        <v>1280</v>
      </c>
      <c r="AR159" s="72" t="inlineStr">
        <is>
          <t xml:space="preserve">}</t>
        </is>
      </c>
      <c r="AS159" s="74" t="inlineStr">
        <is>
          <t xml:space="preserve">攻击上限</t>
        </is>
      </c>
      <c r="AT159" s="74" t="n">
        <v>1</v>
      </c>
      <c r="AU159" s="74" t="n">
        <v>5000</v>
      </c>
      <c r="AV159" s="74" t="n">
        <v>12552025</v>
      </c>
      <c r="AW159" s="74" t="n">
        <v>15</v>
      </c>
      <c r="AX159" s="74" t="n">
        <v>12552026</v>
      </c>
      <c r="AY159" s="74" t="n">
        <v>10</v>
      </c>
      <c r="AZ159" t="n">
        <v>1000001</v>
      </c>
      <c r="BA159" t="n">
        <v>1920</v>
      </c>
      <c r="BB159" s="72" t="inlineStr">
        <is>
          <t xml:space="preserve">}</t>
        </is>
      </c>
      <c r="BC159" s="74" t="inlineStr">
        <is>
          <t xml:space="preserve">攻击上限</t>
        </is>
      </c>
      <c r="BD159" s="74" t="n">
        <v>1</v>
      </c>
      <c r="BE159" s="74" t="n">
        <v>4000</v>
      </c>
      <c r="BF159" s="74" t="n">
        <v>12552025</v>
      </c>
      <c r="BG159" s="74" t="n">
        <v>20</v>
      </c>
      <c r="BH159" s="74" t="n">
        <v>12852027</v>
      </c>
      <c r="BI159" s="74" t="n">
        <v>10</v>
      </c>
      <c r="BJ159" t="n">
        <v>1000001</v>
      </c>
      <c r="BK159" t="n">
        <v>2560</v>
      </c>
      <c r="BL159" s="72" t="inlineStr">
        <is>
          <t xml:space="preserve">}</t>
        </is>
      </c>
      <c r="BM159" s="74" t="inlineStr">
        <is>
          <t xml:space="preserve">攻击上限</t>
        </is>
      </c>
      <c r="BN159" s="74" t="n">
        <v>2</v>
      </c>
      <c r="BO159" s="74" t="n">
        <v>3000</v>
      </c>
      <c r="BP159" s="74" t="n">
        <v>12552025</v>
      </c>
      <c r="BQ159" s="74" t="n">
        <v>25</v>
      </c>
      <c r="BR159" s="74" t="n">
        <v>12852027</v>
      </c>
      <c r="BS159" s="74" t="n">
        <v>15</v>
      </c>
      <c r="BT159" t="n">
        <v>1000001</v>
      </c>
      <c r="BU159" t="n">
        <v>3200</v>
      </c>
      <c r="BV159" s="72" t="inlineStr">
        <is>
          <t xml:space="preserve">}</t>
        </is>
      </c>
      <c r="BW159" s="74" t="inlineStr">
        <is>
          <t xml:space="preserve">攻击上限</t>
        </is>
      </c>
      <c r="BX159" s="74" t="n">
        <v>2</v>
      </c>
      <c r="BY159" s="74" t="n">
        <v>2000</v>
      </c>
      <c r="BZ159" t="str">
        <v>晶纹炉铜</v>
      </c>
      <c r="CA159" t="str">
        <v>分阶段材料2：千载灵兽骨、玄晶砂、玄纹阵石</v>
      </c>
      <c r="CB159" t="inlineStr">
        <is>
          <t xml:space="preserve">【开发试配】每级增量；失败同额扣费、不掉级；灵石按货币余额扣。</t>
        </is>
      </c>
    </row>
    <row r="160" ht="16.5" customHeight="1" spans="1:77">
      <c r="A160"/>
      <c r="B160" s="84">
        <v>52001401</v>
      </c>
      <c r="C160" s="84" t="s">
        <v>393</v>
      </c>
      <c r="D160" s="7" t="s">
        <v>165</v>
      </c>
      <c r="E160" s="7" t="s">
        <v>381</v>
      </c>
      <c r="F160" s="7" t="s">
        <v>161</v>
      </c>
      <c r="G160" s="71" t="n">
        <v>7</v>
      </c>
      <c r="H160" s="85" t="n">
        <v>12552025</v>
      </c>
      <c r="I160" s="85" t="n">
        <v>5</v>
      </c>
      <c r="J160" s="86" t="n">
        <v>12852018</v>
      </c>
      <c r="K160" s="85" t="n">
        <v>5</v>
      </c>
      <c r="L160" t="n">
        <v>1000001</v>
      </c>
      <c r="M160" t="n">
        <v>640</v>
      </c>
      <c r="N160" s="72" t="inlineStr">
        <is>
          <t xml:space="preserve">}</t>
        </is>
      </c>
      <c r="O160" s="73" t="inlineStr">
        <is>
          <t xml:space="preserve">攻击上限</t>
        </is>
      </c>
      <c r="P160" s="73" t="n">
        <v>1</v>
      </c>
      <c r="Q160" s="73" t="n">
        <v>8000</v>
      </c>
      <c r="R160" s="73" t="n">
        <v>12552025</v>
      </c>
      <c r="S160" s="73" t="n">
        <v>5</v>
      </c>
      <c r="T160" s="73" t="n">
        <v>12852018</v>
      </c>
      <c r="U160" s="74" t="n">
        <v>5</v>
      </c>
      <c r="V160" t="n">
        <v>1000001</v>
      </c>
      <c r="W160" t="n">
        <v>640</v>
      </c>
      <c r="X160" s="72" t="inlineStr">
        <is>
          <t xml:space="preserve">}</t>
        </is>
      </c>
      <c r="Y160" s="74" t="inlineStr">
        <is>
          <t xml:space="preserve">攻击上限</t>
        </is>
      </c>
      <c r="Z160" s="74" t="n">
        <v>1</v>
      </c>
      <c r="AA160" s="74" t="n">
        <v>7000</v>
      </c>
      <c r="AB160" s="74" t="n">
        <v>12552025</v>
      </c>
      <c r="AC160" s="74" t="n">
        <v>10</v>
      </c>
      <c r="AD160" s="74" t="n">
        <v>12852018</v>
      </c>
      <c r="AE160" s="74" t="n">
        <v>5</v>
      </c>
      <c r="AF160" t="n">
        <v>1000001</v>
      </c>
      <c r="AG160" t="n">
        <v>1280</v>
      </c>
      <c r="AH160" s="72" t="inlineStr">
        <is>
          <t xml:space="preserve">}</t>
        </is>
      </c>
      <c r="AI160" s="74" t="inlineStr">
        <is>
          <t xml:space="preserve">攻击上限</t>
        </is>
      </c>
      <c r="AJ160" s="74" t="n">
        <v>1</v>
      </c>
      <c r="AK160" s="74" t="n">
        <v>6000</v>
      </c>
      <c r="AL160" s="74" t="n">
        <v>12552025</v>
      </c>
      <c r="AM160" s="74" t="n">
        <v>10</v>
      </c>
      <c r="AN160" s="74" t="n">
        <v>12552026</v>
      </c>
      <c r="AO160" s="74" t="n">
        <v>10</v>
      </c>
      <c r="AP160" t="n">
        <v>1000001</v>
      </c>
      <c r="AQ160" t="n">
        <v>1280</v>
      </c>
      <c r="AR160" s="72" t="inlineStr">
        <is>
          <t xml:space="preserve">}</t>
        </is>
      </c>
      <c r="AS160" s="74" t="inlineStr">
        <is>
          <t xml:space="preserve">攻击上限</t>
        </is>
      </c>
      <c r="AT160" s="74" t="n">
        <v>1</v>
      </c>
      <c r="AU160" s="74" t="n">
        <v>5000</v>
      </c>
      <c r="AV160" s="74" t="n">
        <v>12552025</v>
      </c>
      <c r="AW160" s="74" t="n">
        <v>15</v>
      </c>
      <c r="AX160" s="74" t="n">
        <v>12552026</v>
      </c>
      <c r="AY160" s="74" t="n">
        <v>10</v>
      </c>
      <c r="AZ160" t="n">
        <v>1000001</v>
      </c>
      <c r="BA160" t="n">
        <v>1920</v>
      </c>
      <c r="BB160" s="72" t="inlineStr">
        <is>
          <t xml:space="preserve">}</t>
        </is>
      </c>
      <c r="BC160" s="74" t="inlineStr">
        <is>
          <t xml:space="preserve">攻击上限</t>
        </is>
      </c>
      <c r="BD160" s="74" t="n">
        <v>1</v>
      </c>
      <c r="BE160" s="74" t="n">
        <v>4000</v>
      </c>
      <c r="BF160" s="74" t="n">
        <v>12552025</v>
      </c>
      <c r="BG160" s="74" t="n">
        <v>20</v>
      </c>
      <c r="BH160" s="74" t="n">
        <v>12852027</v>
      </c>
      <c r="BI160" s="74" t="n">
        <v>10</v>
      </c>
      <c r="BJ160" t="n">
        <v>1000001</v>
      </c>
      <c r="BK160" t="n">
        <v>2560</v>
      </c>
      <c r="BL160" s="72" t="inlineStr">
        <is>
          <t xml:space="preserve">}</t>
        </is>
      </c>
      <c r="BM160" s="74" t="inlineStr">
        <is>
          <t xml:space="preserve">攻击上限</t>
        </is>
      </c>
      <c r="BN160" s="74" t="n">
        <v>2</v>
      </c>
      <c r="BO160" s="74" t="n">
        <v>3000</v>
      </c>
      <c r="BP160" s="74" t="n">
        <v>12552025</v>
      </c>
      <c r="BQ160" s="74" t="n">
        <v>25</v>
      </c>
      <c r="BR160" s="74" t="n">
        <v>12852027</v>
      </c>
      <c r="BS160" s="74" t="n">
        <v>15</v>
      </c>
      <c r="BT160" t="n">
        <v>1000001</v>
      </c>
      <c r="BU160" t="n">
        <v>3200</v>
      </c>
      <c r="BV160" s="72" t="inlineStr">
        <is>
          <t xml:space="preserve">}</t>
        </is>
      </c>
      <c r="BW160" s="74" t="inlineStr">
        <is>
          <t xml:space="preserve">攻击上限</t>
        </is>
      </c>
      <c r="BX160" s="74" t="n">
        <v>2</v>
      </c>
      <c r="BY160" s="74" t="n">
        <v>2000</v>
      </c>
      <c r="BZ160" t="str">
        <v>晶纹炉铜</v>
      </c>
      <c r="CA160" t="str">
        <v>分阶段材料2：千载灵兽骨、玄晶砂、玄纹阵石</v>
      </c>
      <c r="CB160" t="inlineStr">
        <is>
          <t xml:space="preserve">【开发试配】每级增量；失败同额扣费、不掉级；灵石按货币余额扣。</t>
        </is>
      </c>
    </row>
    <row r="161" ht="16.5" customHeight="1" spans="1:77">
      <c r="A161"/>
      <c r="B161" s="84">
        <v>52001402</v>
      </c>
      <c r="C161" s="84" t="s">
        <v>394</v>
      </c>
      <c r="D161" s="7" t="s">
        <v>165</v>
      </c>
      <c r="E161" s="7" t="s">
        <v>381</v>
      </c>
      <c r="F161" s="7" t="s">
        <v>161</v>
      </c>
      <c r="G161" s="71" t="n">
        <v>7</v>
      </c>
      <c r="H161" s="85" t="n">
        <v>12552025</v>
      </c>
      <c r="I161" s="85" t="n">
        <v>5</v>
      </c>
      <c r="J161" s="86" t="n">
        <v>12852018</v>
      </c>
      <c r="K161" s="85" t="n">
        <v>5</v>
      </c>
      <c r="L161" t="n">
        <v>1000001</v>
      </c>
      <c r="M161" t="n">
        <v>640</v>
      </c>
      <c r="N161" s="72" t="inlineStr">
        <is>
          <t xml:space="preserve">}</t>
        </is>
      </c>
      <c r="O161" s="73" t="inlineStr">
        <is>
          <t xml:space="preserve">攻击上限</t>
        </is>
      </c>
      <c r="P161" s="73" t="n">
        <v>1</v>
      </c>
      <c r="Q161" s="73" t="n">
        <v>8000</v>
      </c>
      <c r="R161" s="73" t="n">
        <v>12552025</v>
      </c>
      <c r="S161" s="73" t="n">
        <v>5</v>
      </c>
      <c r="T161" s="73" t="n">
        <v>12852018</v>
      </c>
      <c r="U161" s="74" t="n">
        <v>5</v>
      </c>
      <c r="V161" t="n">
        <v>1000001</v>
      </c>
      <c r="W161" t="n">
        <v>640</v>
      </c>
      <c r="X161" s="72" t="inlineStr">
        <is>
          <t xml:space="preserve">}</t>
        </is>
      </c>
      <c r="Y161" s="74" t="inlineStr">
        <is>
          <t xml:space="preserve">攻击上限</t>
        </is>
      </c>
      <c r="Z161" s="74" t="n">
        <v>1</v>
      </c>
      <c r="AA161" s="74" t="n">
        <v>7000</v>
      </c>
      <c r="AB161" s="74" t="n">
        <v>12552025</v>
      </c>
      <c r="AC161" s="74" t="n">
        <v>10</v>
      </c>
      <c r="AD161" s="74" t="n">
        <v>12852018</v>
      </c>
      <c r="AE161" s="74" t="n">
        <v>5</v>
      </c>
      <c r="AF161" t="n">
        <v>1000001</v>
      </c>
      <c r="AG161" t="n">
        <v>1280</v>
      </c>
      <c r="AH161" s="72" t="inlineStr">
        <is>
          <t xml:space="preserve">}</t>
        </is>
      </c>
      <c r="AI161" s="74" t="inlineStr">
        <is>
          <t xml:space="preserve">攻击上限</t>
        </is>
      </c>
      <c r="AJ161" s="74" t="n">
        <v>1</v>
      </c>
      <c r="AK161" s="74" t="n">
        <v>6000</v>
      </c>
      <c r="AL161" s="74" t="n">
        <v>12552025</v>
      </c>
      <c r="AM161" s="74" t="n">
        <v>10</v>
      </c>
      <c r="AN161" s="74" t="n">
        <v>12552026</v>
      </c>
      <c r="AO161" s="74" t="n">
        <v>10</v>
      </c>
      <c r="AP161" t="n">
        <v>1000001</v>
      </c>
      <c r="AQ161" t="n">
        <v>1280</v>
      </c>
      <c r="AR161" s="72" t="inlineStr">
        <is>
          <t xml:space="preserve">}</t>
        </is>
      </c>
      <c r="AS161" s="74" t="inlineStr">
        <is>
          <t xml:space="preserve">攻击上限</t>
        </is>
      </c>
      <c r="AT161" s="74" t="n">
        <v>1</v>
      </c>
      <c r="AU161" s="74" t="n">
        <v>5000</v>
      </c>
      <c r="AV161" s="74" t="n">
        <v>12552025</v>
      </c>
      <c r="AW161" s="74" t="n">
        <v>15</v>
      </c>
      <c r="AX161" s="74" t="n">
        <v>12552026</v>
      </c>
      <c r="AY161" s="74" t="n">
        <v>10</v>
      </c>
      <c r="AZ161" t="n">
        <v>1000001</v>
      </c>
      <c r="BA161" t="n">
        <v>1920</v>
      </c>
      <c r="BB161" s="72" t="inlineStr">
        <is>
          <t xml:space="preserve">}</t>
        </is>
      </c>
      <c r="BC161" s="74" t="inlineStr">
        <is>
          <t xml:space="preserve">攻击上限</t>
        </is>
      </c>
      <c r="BD161" s="74" t="n">
        <v>1</v>
      </c>
      <c r="BE161" s="74" t="n">
        <v>4000</v>
      </c>
      <c r="BF161" s="74" t="n">
        <v>12552025</v>
      </c>
      <c r="BG161" s="74" t="n">
        <v>20</v>
      </c>
      <c r="BH161" s="74" t="n">
        <v>12852027</v>
      </c>
      <c r="BI161" s="74" t="n">
        <v>10</v>
      </c>
      <c r="BJ161" t="n">
        <v>1000001</v>
      </c>
      <c r="BK161" t="n">
        <v>2560</v>
      </c>
      <c r="BL161" s="72" t="inlineStr">
        <is>
          <t xml:space="preserve">}</t>
        </is>
      </c>
      <c r="BM161" s="74" t="inlineStr">
        <is>
          <t xml:space="preserve">攻击上限</t>
        </is>
      </c>
      <c r="BN161" s="74" t="n">
        <v>2</v>
      </c>
      <c r="BO161" s="74" t="n">
        <v>3000</v>
      </c>
      <c r="BP161" s="74" t="n">
        <v>12552025</v>
      </c>
      <c r="BQ161" s="74" t="n">
        <v>25</v>
      </c>
      <c r="BR161" s="74" t="n">
        <v>12852027</v>
      </c>
      <c r="BS161" s="74" t="n">
        <v>15</v>
      </c>
      <c r="BT161" t="n">
        <v>1000001</v>
      </c>
      <c r="BU161" t="n">
        <v>3200</v>
      </c>
      <c r="BV161" s="72" t="inlineStr">
        <is>
          <t xml:space="preserve">}</t>
        </is>
      </c>
      <c r="BW161" s="74" t="inlineStr">
        <is>
          <t xml:space="preserve">攻击上限</t>
        </is>
      </c>
      <c r="BX161" s="74" t="n">
        <v>2</v>
      </c>
      <c r="BY161" s="74" t="n">
        <v>2000</v>
      </c>
      <c r="BZ161" t="str">
        <v>晶纹炉铜</v>
      </c>
      <c r="CA161" t="str">
        <v>分阶段材料2：千载灵兽骨、玄晶砂、玄纹阵石</v>
      </c>
      <c r="CB161" t="inlineStr">
        <is>
          <t xml:space="preserve">【开发试配】每级增量；失败同额扣费、不掉级；灵石按货币余额扣。</t>
        </is>
      </c>
    </row>
    <row r="162" ht="16.5" customHeight="1" spans="1:77">
      <c r="A162"/>
      <c r="B162" s="84">
        <v>52001403</v>
      </c>
      <c r="C162" s="84" t="s">
        <v>395</v>
      </c>
      <c r="D162" s="7" t="s">
        <v>165</v>
      </c>
      <c r="E162" s="7" t="s">
        <v>381</v>
      </c>
      <c r="F162" s="7" t="s">
        <v>161</v>
      </c>
      <c r="G162" s="71" t="n">
        <v>7</v>
      </c>
      <c r="H162" s="85" t="n">
        <v>12552025</v>
      </c>
      <c r="I162" s="85" t="n">
        <v>5</v>
      </c>
      <c r="J162" s="86" t="n">
        <v>12852018</v>
      </c>
      <c r="K162" s="85" t="n">
        <v>5</v>
      </c>
      <c r="L162" t="n">
        <v>1000001</v>
      </c>
      <c r="M162" t="n">
        <v>640</v>
      </c>
      <c r="N162" s="72" t="inlineStr">
        <is>
          <t xml:space="preserve">}</t>
        </is>
      </c>
      <c r="O162" s="73" t="inlineStr">
        <is>
          <t xml:space="preserve">攻击上限</t>
        </is>
      </c>
      <c r="P162" s="73" t="n">
        <v>1</v>
      </c>
      <c r="Q162" s="73" t="n">
        <v>8000</v>
      </c>
      <c r="R162" s="73" t="n">
        <v>12552025</v>
      </c>
      <c r="S162" s="73" t="n">
        <v>5</v>
      </c>
      <c r="T162" s="73" t="n">
        <v>12852018</v>
      </c>
      <c r="U162" s="74" t="n">
        <v>5</v>
      </c>
      <c r="V162" t="n">
        <v>1000001</v>
      </c>
      <c r="W162" t="n">
        <v>640</v>
      </c>
      <c r="X162" s="72" t="inlineStr">
        <is>
          <t xml:space="preserve">}</t>
        </is>
      </c>
      <c r="Y162" s="74" t="inlineStr">
        <is>
          <t xml:space="preserve">攻击上限</t>
        </is>
      </c>
      <c r="Z162" s="74" t="n">
        <v>1</v>
      </c>
      <c r="AA162" s="74" t="n">
        <v>7000</v>
      </c>
      <c r="AB162" s="74" t="n">
        <v>12552025</v>
      </c>
      <c r="AC162" s="74" t="n">
        <v>10</v>
      </c>
      <c r="AD162" s="74" t="n">
        <v>12852018</v>
      </c>
      <c r="AE162" s="74" t="n">
        <v>5</v>
      </c>
      <c r="AF162" t="n">
        <v>1000001</v>
      </c>
      <c r="AG162" t="n">
        <v>1280</v>
      </c>
      <c r="AH162" s="72" t="inlineStr">
        <is>
          <t xml:space="preserve">}</t>
        </is>
      </c>
      <c r="AI162" s="74" t="inlineStr">
        <is>
          <t xml:space="preserve">攻击上限</t>
        </is>
      </c>
      <c r="AJ162" s="74" t="n">
        <v>1</v>
      </c>
      <c r="AK162" s="74" t="n">
        <v>6000</v>
      </c>
      <c r="AL162" s="74" t="n">
        <v>12552025</v>
      </c>
      <c r="AM162" s="74" t="n">
        <v>10</v>
      </c>
      <c r="AN162" s="74" t="n">
        <v>12552026</v>
      </c>
      <c r="AO162" s="74" t="n">
        <v>10</v>
      </c>
      <c r="AP162" t="n">
        <v>1000001</v>
      </c>
      <c r="AQ162" t="n">
        <v>1280</v>
      </c>
      <c r="AR162" s="72" t="inlineStr">
        <is>
          <t xml:space="preserve">}</t>
        </is>
      </c>
      <c r="AS162" s="74" t="inlineStr">
        <is>
          <t xml:space="preserve">攻击上限</t>
        </is>
      </c>
      <c r="AT162" s="74" t="n">
        <v>1</v>
      </c>
      <c r="AU162" s="74" t="n">
        <v>5000</v>
      </c>
      <c r="AV162" s="74" t="n">
        <v>12552025</v>
      </c>
      <c r="AW162" s="74" t="n">
        <v>15</v>
      </c>
      <c r="AX162" s="74" t="n">
        <v>12552026</v>
      </c>
      <c r="AY162" s="74" t="n">
        <v>10</v>
      </c>
      <c r="AZ162" t="n">
        <v>1000001</v>
      </c>
      <c r="BA162" t="n">
        <v>1920</v>
      </c>
      <c r="BB162" s="72" t="inlineStr">
        <is>
          <t xml:space="preserve">}</t>
        </is>
      </c>
      <c r="BC162" s="74" t="inlineStr">
        <is>
          <t xml:space="preserve">攻击上限</t>
        </is>
      </c>
      <c r="BD162" s="74" t="n">
        <v>1</v>
      </c>
      <c r="BE162" s="74" t="n">
        <v>4000</v>
      </c>
      <c r="BF162" s="74" t="n">
        <v>12552025</v>
      </c>
      <c r="BG162" s="74" t="n">
        <v>20</v>
      </c>
      <c r="BH162" s="74" t="n">
        <v>12852027</v>
      </c>
      <c r="BI162" s="74" t="n">
        <v>10</v>
      </c>
      <c r="BJ162" t="n">
        <v>1000001</v>
      </c>
      <c r="BK162" t="n">
        <v>2560</v>
      </c>
      <c r="BL162" s="72" t="inlineStr">
        <is>
          <t xml:space="preserve">}</t>
        </is>
      </c>
      <c r="BM162" s="74" t="inlineStr">
        <is>
          <t xml:space="preserve">攻击上限</t>
        </is>
      </c>
      <c r="BN162" s="74" t="n">
        <v>2</v>
      </c>
      <c r="BO162" s="74" t="n">
        <v>3000</v>
      </c>
      <c r="BP162" s="74" t="n">
        <v>12552025</v>
      </c>
      <c r="BQ162" s="74" t="n">
        <v>25</v>
      </c>
      <c r="BR162" s="74" t="n">
        <v>12852027</v>
      </c>
      <c r="BS162" s="74" t="n">
        <v>15</v>
      </c>
      <c r="BT162" t="n">
        <v>1000001</v>
      </c>
      <c r="BU162" t="n">
        <v>3200</v>
      </c>
      <c r="BV162" s="72" t="inlineStr">
        <is>
          <t xml:space="preserve">}</t>
        </is>
      </c>
      <c r="BW162" s="74" t="inlineStr">
        <is>
          <t xml:space="preserve">攻击上限</t>
        </is>
      </c>
      <c r="BX162" s="74" t="n">
        <v>2</v>
      </c>
      <c r="BY162" s="74" t="n">
        <v>2000</v>
      </c>
      <c r="BZ162" t="str">
        <v>晶纹炉铜</v>
      </c>
      <c r="CA162" t="str">
        <v>分阶段材料2：千载灵兽骨、玄晶砂、玄纹阵石</v>
      </c>
      <c r="CB162" t="inlineStr">
        <is>
          <t xml:space="preserve">【开发试配】每级增量；失败同额扣费、不掉级；灵石按货币余额扣。</t>
        </is>
      </c>
    </row>
    <row r="163" ht="16.5" customHeight="1" spans="1:77">
      <c r="A163"/>
      <c r="B163" s="84">
        <v>52001500</v>
      </c>
      <c r="C163" s="84" t="s">
        <v>397</v>
      </c>
      <c r="D163" s="7" t="s">
        <v>165</v>
      </c>
      <c r="E163" s="7" t="s">
        <v>381</v>
      </c>
      <c r="F163" s="7" t="s">
        <v>283</v>
      </c>
      <c r="G163" s="71" t="n">
        <v>7</v>
      </c>
      <c r="H163" s="85" t="n">
        <v>12552025</v>
      </c>
      <c r="I163" s="85" t="n">
        <v>5</v>
      </c>
      <c r="J163" s="86" t="n">
        <v>12852018</v>
      </c>
      <c r="K163" s="85" t="n">
        <v>5</v>
      </c>
      <c r="L163" t="n">
        <v>1000001</v>
      </c>
      <c r="M163" t="n">
        <v>960</v>
      </c>
      <c r="N163" s="72" t="inlineStr">
        <is>
          <t xml:space="preserve">}</t>
        </is>
      </c>
      <c r="O163" s="73" t="inlineStr">
        <is>
          <t xml:space="preserve">攻击上限</t>
        </is>
      </c>
      <c r="P163" s="73" t="n">
        <v>1</v>
      </c>
      <c r="Q163" s="73" t="n">
        <v>8000</v>
      </c>
      <c r="R163" s="73" t="n">
        <v>12552025</v>
      </c>
      <c r="S163" s="73" t="n">
        <v>5</v>
      </c>
      <c r="T163" s="73" t="n">
        <v>12852018</v>
      </c>
      <c r="U163" s="74" t="n">
        <v>5</v>
      </c>
      <c r="V163" t="n">
        <v>1000001</v>
      </c>
      <c r="W163" t="n">
        <v>960</v>
      </c>
      <c r="X163" s="72" t="inlineStr">
        <is>
          <t xml:space="preserve">}</t>
        </is>
      </c>
      <c r="Y163" s="74" t="inlineStr">
        <is>
          <t xml:space="preserve">攻击上限</t>
        </is>
      </c>
      <c r="Z163" s="74" t="n">
        <v>1</v>
      </c>
      <c r="AA163" s="74" t="n">
        <v>7000</v>
      </c>
      <c r="AB163" s="74" t="n">
        <v>12552025</v>
      </c>
      <c r="AC163" s="74" t="n">
        <v>10</v>
      </c>
      <c r="AD163" s="74" t="n">
        <v>12852018</v>
      </c>
      <c r="AE163" s="74" t="n">
        <v>5</v>
      </c>
      <c r="AF163" t="n">
        <v>1000001</v>
      </c>
      <c r="AG163" t="n">
        <v>1920</v>
      </c>
      <c r="AH163" s="72" t="inlineStr">
        <is>
          <t xml:space="preserve">}</t>
        </is>
      </c>
      <c r="AI163" s="74" t="inlineStr">
        <is>
          <t xml:space="preserve">攻击上限</t>
        </is>
      </c>
      <c r="AJ163" s="74" t="n">
        <v>1</v>
      </c>
      <c r="AK163" s="74" t="n">
        <v>6000</v>
      </c>
      <c r="AL163" s="74" t="n">
        <v>12552025</v>
      </c>
      <c r="AM163" s="74" t="n">
        <v>10</v>
      </c>
      <c r="AN163" s="74" t="n">
        <v>12552026</v>
      </c>
      <c r="AO163" s="74" t="n">
        <v>10</v>
      </c>
      <c r="AP163" t="n">
        <v>1000001</v>
      </c>
      <c r="AQ163" t="n">
        <v>1920</v>
      </c>
      <c r="AR163" s="72" t="inlineStr">
        <is>
          <t xml:space="preserve">}</t>
        </is>
      </c>
      <c r="AS163" s="74" t="inlineStr">
        <is>
          <t xml:space="preserve">攻击上限</t>
        </is>
      </c>
      <c r="AT163" s="74" t="n">
        <v>1</v>
      </c>
      <c r="AU163" s="74" t="n">
        <v>5000</v>
      </c>
      <c r="AV163" s="74" t="n">
        <v>12552025</v>
      </c>
      <c r="AW163" s="74" t="n">
        <v>15</v>
      </c>
      <c r="AX163" s="74" t="n">
        <v>12552026</v>
      </c>
      <c r="AY163" s="74" t="n">
        <v>10</v>
      </c>
      <c r="AZ163" t="n">
        <v>1000001</v>
      </c>
      <c r="BA163" t="n">
        <v>2880</v>
      </c>
      <c r="BB163" s="72" t="inlineStr">
        <is>
          <t xml:space="preserve">}</t>
        </is>
      </c>
      <c r="BC163" s="74" t="inlineStr">
        <is>
          <t xml:space="preserve">攻击上限</t>
        </is>
      </c>
      <c r="BD163" s="74" t="n">
        <v>1</v>
      </c>
      <c r="BE163" s="74" t="n">
        <v>4000</v>
      </c>
      <c r="BF163" s="74" t="n">
        <v>12552025</v>
      </c>
      <c r="BG163" s="74" t="n">
        <v>20</v>
      </c>
      <c r="BH163" s="74" t="n">
        <v>12852027</v>
      </c>
      <c r="BI163" s="74" t="n">
        <v>10</v>
      </c>
      <c r="BJ163" t="n">
        <v>1000001</v>
      </c>
      <c r="BK163" t="n">
        <v>3840</v>
      </c>
      <c r="BL163" s="72" t="inlineStr">
        <is>
          <t xml:space="preserve">}</t>
        </is>
      </c>
      <c r="BM163" s="74" t="inlineStr">
        <is>
          <t xml:space="preserve">攻击上限</t>
        </is>
      </c>
      <c r="BN163" s="74" t="n">
        <v>2</v>
      </c>
      <c r="BO163" s="74" t="n">
        <v>3000</v>
      </c>
      <c r="BP163" s="74" t="n">
        <v>12552025</v>
      </c>
      <c r="BQ163" s="74" t="n">
        <v>25</v>
      </c>
      <c r="BR163" s="74" t="n">
        <v>12852027</v>
      </c>
      <c r="BS163" s="74" t="n">
        <v>15</v>
      </c>
      <c r="BT163" t="n">
        <v>1000001</v>
      </c>
      <c r="BU163" t="n">
        <v>4800</v>
      </c>
      <c r="BV163" s="72" t="inlineStr">
        <is>
          <t xml:space="preserve">}</t>
        </is>
      </c>
      <c r="BW163" s="74" t="inlineStr">
        <is>
          <t xml:space="preserve">攻击上限</t>
        </is>
      </c>
      <c r="BX163" s="74" t="n">
        <v>2</v>
      </c>
      <c r="BY163" s="74" t="n">
        <v>2000</v>
      </c>
      <c r="BZ163" t="str">
        <v>晶纹炉铜</v>
      </c>
      <c r="CA163" t="str">
        <v>分阶段材料2：千载灵兽骨、玄晶砂、玄纹阵石</v>
      </c>
      <c r="CB163" t="inlineStr">
        <is>
          <t xml:space="preserve">【开发试配】每级增量；失败同额扣费、不掉级；灵石按货币余额扣。</t>
        </is>
      </c>
    </row>
    <row r="164" ht="16.5" customHeight="1" spans="1:77">
      <c r="B164" s="84">
        <v>52001501</v>
      </c>
      <c r="C164" s="84" t="s">
        <v>295</v>
      </c>
      <c r="D164" s="7" t="s">
        <v>165</v>
      </c>
      <c r="E164" s="7" t="s">
        <v>381</v>
      </c>
      <c r="F164" s="7" t="s">
        <v>283</v>
      </c>
      <c r="G164" s="71" t="n">
        <v>7</v>
      </c>
      <c r="H164" s="85" t="n">
        <v>12552025</v>
      </c>
      <c r="I164" s="85" t="n">
        <v>5</v>
      </c>
      <c r="J164" s="86" t="n">
        <v>12852018</v>
      </c>
      <c r="K164" s="85" t="n">
        <v>5</v>
      </c>
      <c r="L164" t="n">
        <v>1000001</v>
      </c>
      <c r="M164" t="n">
        <v>960</v>
      </c>
      <c r="N164" s="72" t="inlineStr">
        <is>
          <t xml:space="preserve">}</t>
        </is>
      </c>
      <c r="O164" t="inlineStr">
        <is>
          <t xml:space="preserve">攻击上限</t>
        </is>
      </c>
      <c r="P164" t="n">
        <v>1</v>
      </c>
      <c r="Q164" t="n">
        <v>8000</v>
      </c>
      <c r="R164" s="73" t="n">
        <v>12552025</v>
      </c>
      <c r="S164" s="73" t="n">
        <v>5</v>
      </c>
      <c r="T164" s="73" t="n">
        <v>12852018</v>
      </c>
      <c r="U164" s="74" t="n">
        <v>5</v>
      </c>
      <c r="V164" t="n">
        <v>1000001</v>
      </c>
      <c r="W164" t="n">
        <v>960</v>
      </c>
      <c r="X164" s="72" t="inlineStr">
        <is>
          <t xml:space="preserve">}</t>
        </is>
      </c>
      <c r="Y164" t="inlineStr">
        <is>
          <t xml:space="preserve">攻击上限</t>
        </is>
      </c>
      <c r="Z164" t="n">
        <v>1</v>
      </c>
      <c r="AA164" t="n">
        <v>7000</v>
      </c>
      <c r="AB164" s="74" t="n">
        <v>12552025</v>
      </c>
      <c r="AC164" s="74" t="n">
        <v>10</v>
      </c>
      <c r="AD164" s="74" t="n">
        <v>12852018</v>
      </c>
      <c r="AE164" s="74" t="n">
        <v>5</v>
      </c>
      <c r="AF164" t="n">
        <v>1000001</v>
      </c>
      <c r="AG164" t="n">
        <v>1920</v>
      </c>
      <c r="AH164" s="72" t="inlineStr">
        <is>
          <t xml:space="preserve">}</t>
        </is>
      </c>
      <c r="AI164" t="inlineStr">
        <is>
          <t xml:space="preserve">攻击上限</t>
        </is>
      </c>
      <c r="AJ164" t="n">
        <v>1</v>
      </c>
      <c r="AK164" t="n">
        <v>6000</v>
      </c>
      <c r="AL164" s="74" t="n">
        <v>12552025</v>
      </c>
      <c r="AM164" s="74" t="n">
        <v>10</v>
      </c>
      <c r="AN164" s="74" t="n">
        <v>12552026</v>
      </c>
      <c r="AO164" s="74" t="n">
        <v>10</v>
      </c>
      <c r="AP164" t="n">
        <v>1000001</v>
      </c>
      <c r="AQ164" t="n">
        <v>1920</v>
      </c>
      <c r="AR164" s="72" t="inlineStr">
        <is>
          <t xml:space="preserve">}</t>
        </is>
      </c>
      <c r="AS164" t="inlineStr">
        <is>
          <t xml:space="preserve">攻击上限</t>
        </is>
      </c>
      <c r="AT164" t="n">
        <v>1</v>
      </c>
      <c r="AU164" t="n">
        <v>5000</v>
      </c>
      <c r="AV164" s="74" t="n">
        <v>12552025</v>
      </c>
      <c r="AW164" s="74" t="n">
        <v>15</v>
      </c>
      <c r="AX164" s="74" t="n">
        <v>12552026</v>
      </c>
      <c r="AY164" s="74" t="n">
        <v>10</v>
      </c>
      <c r="AZ164" t="n">
        <v>1000001</v>
      </c>
      <c r="BA164" t="n">
        <v>2880</v>
      </c>
      <c r="BB164" s="72" t="inlineStr">
        <is>
          <t xml:space="preserve">}</t>
        </is>
      </c>
      <c r="BC164" t="inlineStr">
        <is>
          <t xml:space="preserve">攻击上限</t>
        </is>
      </c>
      <c r="BD164" t="n">
        <v>1</v>
      </c>
      <c r="BE164" t="n">
        <v>4000</v>
      </c>
      <c r="BF164" s="74" t="n">
        <v>12552025</v>
      </c>
      <c r="BG164" s="74" t="n">
        <v>20</v>
      </c>
      <c r="BH164" s="74" t="n">
        <v>12852027</v>
      </c>
      <c r="BI164" s="74" t="n">
        <v>10</v>
      </c>
      <c r="BJ164" t="n">
        <v>1000001</v>
      </c>
      <c r="BK164" t="n">
        <v>3840</v>
      </c>
      <c r="BL164" s="72" t="inlineStr">
        <is>
          <t xml:space="preserve">}</t>
        </is>
      </c>
      <c r="BM164" t="inlineStr">
        <is>
          <t xml:space="preserve">攻击上限</t>
        </is>
      </c>
      <c r="BN164" t="n">
        <v>2</v>
      </c>
      <c r="BO164" t="n">
        <v>3000</v>
      </c>
      <c r="BP164" s="74" t="n">
        <v>12552025</v>
      </c>
      <c r="BQ164" s="74" t="n">
        <v>25</v>
      </c>
      <c r="BR164" s="74" t="n">
        <v>12852027</v>
      </c>
      <c r="BS164" s="74" t="n">
        <v>15</v>
      </c>
      <c r="BT164" t="n">
        <v>1000001</v>
      </c>
      <c r="BU164" t="n">
        <v>4800</v>
      </c>
      <c r="BV164" s="72" t="inlineStr">
        <is>
          <t xml:space="preserve">}</t>
        </is>
      </c>
      <c r="BW164" t="inlineStr">
        <is>
          <t xml:space="preserve">攻击上限</t>
        </is>
      </c>
      <c r="BX164" t="n">
        <v>2</v>
      </c>
      <c r="BY164" s="74" t="n">
        <v>2000</v>
      </c>
      <c r="BZ164" t="str">
        <v>晶纹炉铜</v>
      </c>
      <c r="CA164" t="str">
        <v>分阶段材料2：千载灵兽骨、玄晶砂、玄纹阵石</v>
      </c>
      <c r="CB164" t="inlineStr">
        <is>
          <t xml:space="preserve">【开发试配】每级增量；失败同额扣费、不掉级；灵石按货币余额扣。</t>
        </is>
      </c>
    </row>
    <row r="165" ht="16.5" customHeight="1" spans="1:77">
      <c r="A165"/>
      <c r="B165" s="84">
        <v>52003300</v>
      </c>
      <c r="C165" s="84" t="s">
        <v>398</v>
      </c>
      <c r="D165" s="7" t="s">
        <v>182</v>
      </c>
      <c r="E165" s="7" t="s">
        <v>381</v>
      </c>
      <c r="F165" s="7" t="s">
        <v>155</v>
      </c>
      <c r="G165" s="71" t="n">
        <v>7</v>
      </c>
      <c r="H165" s="85" t="n">
        <v>12352020</v>
      </c>
      <c r="I165" s="85" t="n">
        <v>5</v>
      </c>
      <c r="J165" s="86" t="n">
        <v>12552037</v>
      </c>
      <c r="K165" s="85" t="n">
        <v>5</v>
      </c>
      <c r="L165" t="n">
        <v>1000001</v>
      </c>
      <c r="M165" t="n">
        <v>320</v>
      </c>
      <c r="N165" s="72" t="inlineStr">
        <is>
          <t xml:space="preserve">}</t>
        </is>
      </c>
      <c r="O165" s="73" t="inlineStr">
        <is>
          <t xml:space="preserve">物防上限</t>
        </is>
      </c>
      <c r="P165" s="73" t="n">
        <v>1</v>
      </c>
      <c r="Q165" s="73" t="n">
        <v>8000</v>
      </c>
      <c r="R165" s="73" t="n">
        <v>12352020</v>
      </c>
      <c r="S165" s="73" t="n">
        <v>5</v>
      </c>
      <c r="T165" s="73" t="n">
        <v>12552037</v>
      </c>
      <c r="U165" s="74" t="n">
        <v>5</v>
      </c>
      <c r="V165" t="n">
        <v>1000001</v>
      </c>
      <c r="W165" t="n">
        <v>320</v>
      </c>
      <c r="X165" s="72" t="inlineStr">
        <is>
          <t xml:space="preserve">}</t>
        </is>
      </c>
      <c r="Y165" s="74" t="inlineStr">
        <is>
          <t xml:space="preserve">物防上限</t>
        </is>
      </c>
      <c r="Z165" s="74" t="n">
        <v>1</v>
      </c>
      <c r="AA165" s="74" t="n">
        <v>7000</v>
      </c>
      <c r="AB165" s="74" t="n">
        <v>12352020</v>
      </c>
      <c r="AC165" s="74" t="n">
        <v>10</v>
      </c>
      <c r="AD165" s="74" t="n">
        <v>12552037</v>
      </c>
      <c r="AE165" s="74" t="n">
        <v>5</v>
      </c>
      <c r="AF165" t="n">
        <v>1000001</v>
      </c>
      <c r="AG165" t="n">
        <v>640</v>
      </c>
      <c r="AH165" s="72" t="inlineStr">
        <is>
          <t xml:space="preserve">}</t>
        </is>
      </c>
      <c r="AI165" s="74" t="inlineStr">
        <is>
          <t xml:space="preserve">物防上限</t>
        </is>
      </c>
      <c r="AJ165" s="74" t="n">
        <v>1</v>
      </c>
      <c r="AK165" s="74" t="n">
        <v>6000</v>
      </c>
      <c r="AL165" s="74" t="n">
        <v>12352020</v>
      </c>
      <c r="AM165" s="74" t="n">
        <v>10</v>
      </c>
      <c r="AN165" s="74" t="n">
        <v>12552005</v>
      </c>
      <c r="AO165" s="74" t="n">
        <v>10</v>
      </c>
      <c r="AP165" t="n">
        <v>1000001</v>
      </c>
      <c r="AQ165" t="n">
        <v>640</v>
      </c>
      <c r="AR165" s="72" t="inlineStr">
        <is>
          <t xml:space="preserve">}</t>
        </is>
      </c>
      <c r="AS165" s="74" t="inlineStr">
        <is>
          <t xml:space="preserve">物防上限</t>
        </is>
      </c>
      <c r="AT165" s="74" t="n">
        <v>1</v>
      </c>
      <c r="AU165" s="74" t="n">
        <v>5000</v>
      </c>
      <c r="AV165" s="74" t="n">
        <v>12352020</v>
      </c>
      <c r="AW165" s="74" t="n">
        <v>15</v>
      </c>
      <c r="AX165" s="74" t="n">
        <v>12552005</v>
      </c>
      <c r="AY165" s="74" t="n">
        <v>10</v>
      </c>
      <c r="AZ165" t="n">
        <v>1000001</v>
      </c>
      <c r="BA165" t="n">
        <v>960</v>
      </c>
      <c r="BB165" s="72" t="inlineStr">
        <is>
          <t xml:space="preserve">}</t>
        </is>
      </c>
      <c r="BC165" s="74" t="inlineStr">
        <is>
          <t xml:space="preserve">物防上限</t>
        </is>
      </c>
      <c r="BD165" s="74" t="n">
        <v>1</v>
      </c>
      <c r="BE165" s="74" t="n">
        <v>4000</v>
      </c>
      <c r="BF165" s="74" t="n">
        <v>12352020</v>
      </c>
      <c r="BG165" s="74" t="n">
        <v>20</v>
      </c>
      <c r="BH165" s="74" t="n">
        <v>12552031</v>
      </c>
      <c r="BI165" s="74" t="n">
        <v>10</v>
      </c>
      <c r="BJ165" t="n">
        <v>1000001</v>
      </c>
      <c r="BK165" t="n">
        <v>1280</v>
      </c>
      <c r="BL165" s="72" t="inlineStr">
        <is>
          <t xml:space="preserve">}</t>
        </is>
      </c>
      <c r="BM165" s="74" t="inlineStr">
        <is>
          <t xml:space="preserve">物防上限</t>
        </is>
      </c>
      <c r="BN165" s="74" t="n">
        <v>2</v>
      </c>
      <c r="BO165" s="74" t="n">
        <v>3000</v>
      </c>
      <c r="BP165" s="74" t="n">
        <v>12352020</v>
      </c>
      <c r="BQ165" s="74" t="n">
        <v>25</v>
      </c>
      <c r="BR165" s="74" t="n">
        <v>12552031</v>
      </c>
      <c r="BS165" s="74" t="n">
        <v>15</v>
      </c>
      <c r="BT165" t="n">
        <v>1000001</v>
      </c>
      <c r="BU165" t="n">
        <v>1600</v>
      </c>
      <c r="BV165" s="72" t="inlineStr">
        <is>
          <t xml:space="preserve">}</t>
        </is>
      </c>
      <c r="BW165" s="74" t="inlineStr">
        <is>
          <t xml:space="preserve">物防上限</t>
        </is>
      </c>
      <c r="BX165" s="74" t="n">
        <v>2</v>
      </c>
      <c r="BY165" s="74" t="n">
        <v>2000</v>
      </c>
      <c r="BZ165" t="inlineStr">
        <is>
          <t xml:space="preserve">千载灵兽皮</t>
        </is>
      </c>
      <c r="CA165" t="str">
        <v>分阶段材料2：千载灵木树脂、千载灵禽翎羽、千载灵竹</v>
      </c>
      <c r="CB165" t="inlineStr">
        <is>
          <t xml:space="preserve">【开发试配】每级增量；失败同额扣费、不掉级；灵石按货币余额扣。</t>
        </is>
      </c>
    </row>
    <row r="166" ht="16.5" customHeight="1" spans="1:77">
      <c r="A166"/>
      <c r="B166" s="84">
        <v>52003301</v>
      </c>
      <c r="C166" s="84" t="s">
        <v>399</v>
      </c>
      <c r="D166" s="7" t="s">
        <v>182</v>
      </c>
      <c r="E166" s="7" t="s">
        <v>381</v>
      </c>
      <c r="F166" s="7" t="s">
        <v>155</v>
      </c>
      <c r="G166" s="71" t="n">
        <v>7</v>
      </c>
      <c r="H166" s="85" t="n">
        <v>12352020</v>
      </c>
      <c r="I166" s="85" t="n">
        <v>5</v>
      </c>
      <c r="J166" s="86" t="n">
        <v>12552037</v>
      </c>
      <c r="K166" s="85" t="n">
        <v>5</v>
      </c>
      <c r="L166" t="n">
        <v>1000001</v>
      </c>
      <c r="M166" t="n">
        <v>320</v>
      </c>
      <c r="N166" s="72" t="inlineStr">
        <is>
          <t xml:space="preserve">}</t>
        </is>
      </c>
      <c r="O166" s="73" t="inlineStr">
        <is>
          <t xml:space="preserve">物防上限</t>
        </is>
      </c>
      <c r="P166" s="73" t="n">
        <v>1</v>
      </c>
      <c r="Q166" s="73" t="n">
        <v>8000</v>
      </c>
      <c r="R166" s="73" t="n">
        <v>12352020</v>
      </c>
      <c r="S166" s="73" t="n">
        <v>5</v>
      </c>
      <c r="T166" s="73" t="n">
        <v>12552037</v>
      </c>
      <c r="U166" s="74" t="n">
        <v>5</v>
      </c>
      <c r="V166" t="n">
        <v>1000001</v>
      </c>
      <c r="W166" t="n">
        <v>320</v>
      </c>
      <c r="X166" s="72" t="inlineStr">
        <is>
          <t xml:space="preserve">}</t>
        </is>
      </c>
      <c r="Y166" s="74" t="inlineStr">
        <is>
          <t xml:space="preserve">物防上限</t>
        </is>
      </c>
      <c r="Z166" s="74" t="n">
        <v>1</v>
      </c>
      <c r="AA166" s="74" t="n">
        <v>7000</v>
      </c>
      <c r="AB166" s="74" t="n">
        <v>12352020</v>
      </c>
      <c r="AC166" s="74" t="n">
        <v>10</v>
      </c>
      <c r="AD166" s="74" t="n">
        <v>12552037</v>
      </c>
      <c r="AE166" s="74" t="n">
        <v>5</v>
      </c>
      <c r="AF166" t="n">
        <v>1000001</v>
      </c>
      <c r="AG166" t="n">
        <v>640</v>
      </c>
      <c r="AH166" s="72" t="inlineStr">
        <is>
          <t xml:space="preserve">}</t>
        </is>
      </c>
      <c r="AI166" s="74" t="inlineStr">
        <is>
          <t xml:space="preserve">物防上限</t>
        </is>
      </c>
      <c r="AJ166" s="74" t="n">
        <v>1</v>
      </c>
      <c r="AK166" s="74" t="n">
        <v>6000</v>
      </c>
      <c r="AL166" s="74" t="n">
        <v>12352020</v>
      </c>
      <c r="AM166" s="74" t="n">
        <v>10</v>
      </c>
      <c r="AN166" s="74" t="n">
        <v>12552005</v>
      </c>
      <c r="AO166" s="74" t="n">
        <v>10</v>
      </c>
      <c r="AP166" t="n">
        <v>1000001</v>
      </c>
      <c r="AQ166" t="n">
        <v>640</v>
      </c>
      <c r="AR166" s="72" t="inlineStr">
        <is>
          <t xml:space="preserve">}</t>
        </is>
      </c>
      <c r="AS166" s="74" t="inlineStr">
        <is>
          <t xml:space="preserve">物防上限</t>
        </is>
      </c>
      <c r="AT166" s="74" t="n">
        <v>1</v>
      </c>
      <c r="AU166" s="74" t="n">
        <v>5000</v>
      </c>
      <c r="AV166" s="74" t="n">
        <v>12352020</v>
      </c>
      <c r="AW166" s="74" t="n">
        <v>15</v>
      </c>
      <c r="AX166" s="74" t="n">
        <v>12552005</v>
      </c>
      <c r="AY166" s="74" t="n">
        <v>10</v>
      </c>
      <c r="AZ166" t="n">
        <v>1000001</v>
      </c>
      <c r="BA166" t="n">
        <v>960</v>
      </c>
      <c r="BB166" s="72" t="inlineStr">
        <is>
          <t xml:space="preserve">}</t>
        </is>
      </c>
      <c r="BC166" s="74" t="inlineStr">
        <is>
          <t xml:space="preserve">物防上限</t>
        </is>
      </c>
      <c r="BD166" s="74" t="n">
        <v>1</v>
      </c>
      <c r="BE166" s="74" t="n">
        <v>4000</v>
      </c>
      <c r="BF166" s="74" t="n">
        <v>12352020</v>
      </c>
      <c r="BG166" s="74" t="n">
        <v>20</v>
      </c>
      <c r="BH166" s="74" t="n">
        <v>12552031</v>
      </c>
      <c r="BI166" s="74" t="n">
        <v>10</v>
      </c>
      <c r="BJ166" t="n">
        <v>1000001</v>
      </c>
      <c r="BK166" t="n">
        <v>1280</v>
      </c>
      <c r="BL166" s="72" t="inlineStr">
        <is>
          <t xml:space="preserve">}</t>
        </is>
      </c>
      <c r="BM166" s="74" t="inlineStr">
        <is>
          <t xml:space="preserve">物防上限</t>
        </is>
      </c>
      <c r="BN166" s="74" t="n">
        <v>2</v>
      </c>
      <c r="BO166" s="74" t="n">
        <v>3000</v>
      </c>
      <c r="BP166" s="74" t="n">
        <v>12352020</v>
      </c>
      <c r="BQ166" s="74" t="n">
        <v>25</v>
      </c>
      <c r="BR166" s="74" t="n">
        <v>12552031</v>
      </c>
      <c r="BS166" s="74" t="n">
        <v>15</v>
      </c>
      <c r="BT166" t="n">
        <v>1000001</v>
      </c>
      <c r="BU166" t="n">
        <v>1600</v>
      </c>
      <c r="BV166" s="72" t="inlineStr">
        <is>
          <t xml:space="preserve">}</t>
        </is>
      </c>
      <c r="BW166" s="74" t="inlineStr">
        <is>
          <t xml:space="preserve">物防上限</t>
        </is>
      </c>
      <c r="BX166" s="74" t="n">
        <v>2</v>
      </c>
      <c r="BY166" s="74" t="n">
        <v>2000</v>
      </c>
      <c r="BZ166" t="inlineStr">
        <is>
          <t xml:space="preserve">千载灵兽皮</t>
        </is>
      </c>
      <c r="CA166" t="str">
        <v>分阶段材料2：千载灵木树脂、千载灵禽翎羽、千载灵竹</v>
      </c>
      <c r="CB166" t="inlineStr">
        <is>
          <t xml:space="preserve">【开发试配】每级增量；失败同额扣费、不掉级；灵石按货币余额扣。</t>
        </is>
      </c>
    </row>
    <row r="167" ht="16.5" customHeight="1" spans="1:77">
      <c r="A167"/>
      <c r="B167" s="84">
        <v>52003400</v>
      </c>
      <c r="C167" s="84" t="s">
        <v>401</v>
      </c>
      <c r="D167" s="7" t="s">
        <v>182</v>
      </c>
      <c r="E167" s="7" t="s">
        <v>381</v>
      </c>
      <c r="F167" s="7" t="s">
        <v>161</v>
      </c>
      <c r="G167" s="71" t="n">
        <v>7</v>
      </c>
      <c r="H167" s="85" t="n">
        <v>12352020</v>
      </c>
      <c r="I167" s="85" t="n">
        <v>5</v>
      </c>
      <c r="J167" s="86" t="n">
        <v>12552037</v>
      </c>
      <c r="K167" s="85" t="n">
        <v>5</v>
      </c>
      <c r="L167" t="n">
        <v>1000001</v>
      </c>
      <c r="M167" t="n">
        <v>640</v>
      </c>
      <c r="N167" s="72" t="inlineStr">
        <is>
          <t xml:space="preserve">}</t>
        </is>
      </c>
      <c r="O167" s="73" t="inlineStr">
        <is>
          <t xml:space="preserve">物防上限</t>
        </is>
      </c>
      <c r="P167" s="73" t="n">
        <v>1</v>
      </c>
      <c r="Q167" s="73" t="n">
        <v>8000</v>
      </c>
      <c r="R167" s="73" t="n">
        <v>12352020</v>
      </c>
      <c r="S167" s="73" t="n">
        <v>5</v>
      </c>
      <c r="T167" s="73" t="n">
        <v>12552037</v>
      </c>
      <c r="U167" s="74" t="n">
        <v>5</v>
      </c>
      <c r="V167" t="n">
        <v>1000001</v>
      </c>
      <c r="W167" t="n">
        <v>640</v>
      </c>
      <c r="X167" s="72" t="inlineStr">
        <is>
          <t xml:space="preserve">}</t>
        </is>
      </c>
      <c r="Y167" s="74" t="inlineStr">
        <is>
          <t xml:space="preserve">物防上限</t>
        </is>
      </c>
      <c r="Z167" s="74" t="n">
        <v>1</v>
      </c>
      <c r="AA167" s="74" t="n">
        <v>7000</v>
      </c>
      <c r="AB167" s="74" t="n">
        <v>12352020</v>
      </c>
      <c r="AC167" s="74" t="n">
        <v>10</v>
      </c>
      <c r="AD167" s="74" t="n">
        <v>12552037</v>
      </c>
      <c r="AE167" s="74" t="n">
        <v>5</v>
      </c>
      <c r="AF167" t="n">
        <v>1000001</v>
      </c>
      <c r="AG167" t="n">
        <v>1280</v>
      </c>
      <c r="AH167" s="72" t="inlineStr">
        <is>
          <t xml:space="preserve">}</t>
        </is>
      </c>
      <c r="AI167" s="74" t="inlineStr">
        <is>
          <t xml:space="preserve">物防上限</t>
        </is>
      </c>
      <c r="AJ167" s="74" t="n">
        <v>1</v>
      </c>
      <c r="AK167" s="74" t="n">
        <v>6000</v>
      </c>
      <c r="AL167" s="74" t="n">
        <v>12352020</v>
      </c>
      <c r="AM167" s="74" t="n">
        <v>10</v>
      </c>
      <c r="AN167" s="74" t="n">
        <v>12552005</v>
      </c>
      <c r="AO167" s="74" t="n">
        <v>10</v>
      </c>
      <c r="AP167" t="n">
        <v>1000001</v>
      </c>
      <c r="AQ167" t="n">
        <v>1280</v>
      </c>
      <c r="AR167" s="72" t="inlineStr">
        <is>
          <t xml:space="preserve">}</t>
        </is>
      </c>
      <c r="AS167" s="74" t="inlineStr">
        <is>
          <t xml:space="preserve">物防上限</t>
        </is>
      </c>
      <c r="AT167" s="74" t="n">
        <v>1</v>
      </c>
      <c r="AU167" s="74" t="n">
        <v>5000</v>
      </c>
      <c r="AV167" s="74" t="n">
        <v>12352020</v>
      </c>
      <c r="AW167" s="74" t="n">
        <v>15</v>
      </c>
      <c r="AX167" s="74" t="n">
        <v>12552005</v>
      </c>
      <c r="AY167" s="74" t="n">
        <v>10</v>
      </c>
      <c r="AZ167" t="n">
        <v>1000001</v>
      </c>
      <c r="BA167" t="n">
        <v>1920</v>
      </c>
      <c r="BB167" s="72" t="inlineStr">
        <is>
          <t xml:space="preserve">}</t>
        </is>
      </c>
      <c r="BC167" s="74" t="inlineStr">
        <is>
          <t xml:space="preserve">物防上限</t>
        </is>
      </c>
      <c r="BD167" s="74" t="n">
        <v>1</v>
      </c>
      <c r="BE167" s="74" t="n">
        <v>4000</v>
      </c>
      <c r="BF167" s="74" t="n">
        <v>12352020</v>
      </c>
      <c r="BG167" s="74" t="n">
        <v>20</v>
      </c>
      <c r="BH167" s="74" t="n">
        <v>12552031</v>
      </c>
      <c r="BI167" s="74" t="n">
        <v>10</v>
      </c>
      <c r="BJ167" t="n">
        <v>1000001</v>
      </c>
      <c r="BK167" t="n">
        <v>2560</v>
      </c>
      <c r="BL167" s="72" t="inlineStr">
        <is>
          <t xml:space="preserve">}</t>
        </is>
      </c>
      <c r="BM167" s="74" t="inlineStr">
        <is>
          <t xml:space="preserve">物防上限</t>
        </is>
      </c>
      <c r="BN167" s="74" t="n">
        <v>2</v>
      </c>
      <c r="BO167" s="74" t="n">
        <v>3000</v>
      </c>
      <c r="BP167" s="74" t="n">
        <v>12352020</v>
      </c>
      <c r="BQ167" s="74" t="n">
        <v>25</v>
      </c>
      <c r="BR167" s="74" t="n">
        <v>12552031</v>
      </c>
      <c r="BS167" s="74" t="n">
        <v>15</v>
      </c>
      <c r="BT167" t="n">
        <v>1000001</v>
      </c>
      <c r="BU167" t="n">
        <v>3200</v>
      </c>
      <c r="BV167" s="72" t="inlineStr">
        <is>
          <t xml:space="preserve">}</t>
        </is>
      </c>
      <c r="BW167" s="74" t="inlineStr">
        <is>
          <t xml:space="preserve">物防上限</t>
        </is>
      </c>
      <c r="BX167" s="74" t="n">
        <v>2</v>
      </c>
      <c r="BY167" s="74" t="n">
        <v>2000</v>
      </c>
      <c r="BZ167" t="inlineStr">
        <is>
          <t xml:space="preserve">千载灵兽皮</t>
        </is>
      </c>
      <c r="CA167" t="str">
        <v>分阶段材料2：千载灵木树脂、千载灵禽翎羽、千载灵竹</v>
      </c>
      <c r="CB167" t="inlineStr">
        <is>
          <t xml:space="preserve">【开发试配】每级增量；失败同额扣费、不掉级；灵石按货币余额扣。</t>
        </is>
      </c>
    </row>
    <row r="168" ht="16.5" customHeight="1" spans="1:77">
      <c r="A168"/>
      <c r="B168" s="84">
        <v>52003401</v>
      </c>
      <c r="C168" s="84" t="s">
        <v>402</v>
      </c>
      <c r="D168" s="7" t="s">
        <v>182</v>
      </c>
      <c r="E168" s="7" t="s">
        <v>381</v>
      </c>
      <c r="F168" s="7" t="s">
        <v>161</v>
      </c>
      <c r="G168" s="71" t="n">
        <v>7</v>
      </c>
      <c r="H168" s="85" t="n">
        <v>12352020</v>
      </c>
      <c r="I168" s="85" t="n">
        <v>5</v>
      </c>
      <c r="J168" s="86" t="n">
        <v>12552037</v>
      </c>
      <c r="K168" s="85" t="n">
        <v>5</v>
      </c>
      <c r="L168" t="n">
        <v>1000001</v>
      </c>
      <c r="M168" t="n">
        <v>640</v>
      </c>
      <c r="N168" s="72" t="inlineStr">
        <is>
          <t xml:space="preserve">}</t>
        </is>
      </c>
      <c r="O168" s="73" t="inlineStr">
        <is>
          <t xml:space="preserve">物防上限</t>
        </is>
      </c>
      <c r="P168" s="73" t="n">
        <v>1</v>
      </c>
      <c r="Q168" s="73" t="n">
        <v>8000</v>
      </c>
      <c r="R168" s="73" t="n">
        <v>12352020</v>
      </c>
      <c r="S168" s="73" t="n">
        <v>5</v>
      </c>
      <c r="T168" s="73" t="n">
        <v>12552037</v>
      </c>
      <c r="U168" s="74" t="n">
        <v>5</v>
      </c>
      <c r="V168" t="n">
        <v>1000001</v>
      </c>
      <c r="W168" t="n">
        <v>640</v>
      </c>
      <c r="X168" s="72" t="inlineStr">
        <is>
          <t xml:space="preserve">}</t>
        </is>
      </c>
      <c r="Y168" s="74" t="inlineStr">
        <is>
          <t xml:space="preserve">物防上限</t>
        </is>
      </c>
      <c r="Z168" s="74" t="n">
        <v>1</v>
      </c>
      <c r="AA168" s="74" t="n">
        <v>7000</v>
      </c>
      <c r="AB168" s="74" t="n">
        <v>12352020</v>
      </c>
      <c r="AC168" s="74" t="n">
        <v>10</v>
      </c>
      <c r="AD168" s="74" t="n">
        <v>12552037</v>
      </c>
      <c r="AE168" s="74" t="n">
        <v>5</v>
      </c>
      <c r="AF168" t="n">
        <v>1000001</v>
      </c>
      <c r="AG168" t="n">
        <v>1280</v>
      </c>
      <c r="AH168" s="72" t="inlineStr">
        <is>
          <t xml:space="preserve">}</t>
        </is>
      </c>
      <c r="AI168" s="74" t="inlineStr">
        <is>
          <t xml:space="preserve">物防上限</t>
        </is>
      </c>
      <c r="AJ168" s="74" t="n">
        <v>1</v>
      </c>
      <c r="AK168" s="74" t="n">
        <v>6000</v>
      </c>
      <c r="AL168" s="74" t="n">
        <v>12352020</v>
      </c>
      <c r="AM168" s="74" t="n">
        <v>10</v>
      </c>
      <c r="AN168" s="74" t="n">
        <v>12552005</v>
      </c>
      <c r="AO168" s="74" t="n">
        <v>10</v>
      </c>
      <c r="AP168" t="n">
        <v>1000001</v>
      </c>
      <c r="AQ168" t="n">
        <v>1280</v>
      </c>
      <c r="AR168" s="72" t="inlineStr">
        <is>
          <t xml:space="preserve">}</t>
        </is>
      </c>
      <c r="AS168" s="74" t="inlineStr">
        <is>
          <t xml:space="preserve">物防上限</t>
        </is>
      </c>
      <c r="AT168" s="74" t="n">
        <v>1</v>
      </c>
      <c r="AU168" s="74" t="n">
        <v>5000</v>
      </c>
      <c r="AV168" s="74" t="n">
        <v>12352020</v>
      </c>
      <c r="AW168" s="74" t="n">
        <v>15</v>
      </c>
      <c r="AX168" s="74" t="n">
        <v>12552005</v>
      </c>
      <c r="AY168" s="74" t="n">
        <v>10</v>
      </c>
      <c r="AZ168" t="n">
        <v>1000001</v>
      </c>
      <c r="BA168" t="n">
        <v>1920</v>
      </c>
      <c r="BB168" s="72" t="inlineStr">
        <is>
          <t xml:space="preserve">}</t>
        </is>
      </c>
      <c r="BC168" s="74" t="inlineStr">
        <is>
          <t xml:space="preserve">物防上限</t>
        </is>
      </c>
      <c r="BD168" s="74" t="n">
        <v>1</v>
      </c>
      <c r="BE168" s="74" t="n">
        <v>4000</v>
      </c>
      <c r="BF168" s="74" t="n">
        <v>12352020</v>
      </c>
      <c r="BG168" s="74" t="n">
        <v>20</v>
      </c>
      <c r="BH168" s="74" t="n">
        <v>12552031</v>
      </c>
      <c r="BI168" s="74" t="n">
        <v>10</v>
      </c>
      <c r="BJ168" t="n">
        <v>1000001</v>
      </c>
      <c r="BK168" t="n">
        <v>2560</v>
      </c>
      <c r="BL168" s="72" t="inlineStr">
        <is>
          <t xml:space="preserve">}</t>
        </is>
      </c>
      <c r="BM168" s="74" t="inlineStr">
        <is>
          <t xml:space="preserve">物防上限</t>
        </is>
      </c>
      <c r="BN168" s="74" t="n">
        <v>2</v>
      </c>
      <c r="BO168" s="74" t="n">
        <v>3000</v>
      </c>
      <c r="BP168" s="74" t="n">
        <v>12352020</v>
      </c>
      <c r="BQ168" s="74" t="n">
        <v>25</v>
      </c>
      <c r="BR168" s="74" t="n">
        <v>12552031</v>
      </c>
      <c r="BS168" s="74" t="n">
        <v>15</v>
      </c>
      <c r="BT168" t="n">
        <v>1000001</v>
      </c>
      <c r="BU168" t="n">
        <v>3200</v>
      </c>
      <c r="BV168" s="72" t="inlineStr">
        <is>
          <t xml:space="preserve">}</t>
        </is>
      </c>
      <c r="BW168" s="74" t="inlineStr">
        <is>
          <t xml:space="preserve">物防上限</t>
        </is>
      </c>
      <c r="BX168" s="74" t="n">
        <v>2</v>
      </c>
      <c r="BY168" s="74" t="n">
        <v>2000</v>
      </c>
      <c r="BZ168" t="inlineStr">
        <is>
          <t xml:space="preserve">千载灵兽皮</t>
        </is>
      </c>
      <c r="CA168" t="str">
        <v>分阶段材料2：千载灵木树脂、千载灵禽翎羽、千载灵竹</v>
      </c>
      <c r="CB168" t="inlineStr">
        <is>
          <t xml:space="preserve">【开发试配】每级增量；失败同额扣费、不掉级；灵石按货币余额扣。</t>
        </is>
      </c>
    </row>
    <row r="169" ht="16.5" customHeight="1" spans="1:77">
      <c r="A169"/>
      <c r="B169" s="84">
        <v>52003500</v>
      </c>
      <c r="C169" s="84" t="s">
        <v>404</v>
      </c>
      <c r="D169" s="7" t="s">
        <v>182</v>
      </c>
      <c r="E169" s="7" t="s">
        <v>381</v>
      </c>
      <c r="F169" s="7" t="s">
        <v>283</v>
      </c>
      <c r="G169" s="71" t="n">
        <v>7</v>
      </c>
      <c r="H169" s="85" t="n">
        <v>12352020</v>
      </c>
      <c r="I169" s="85" t="n">
        <v>5</v>
      </c>
      <c r="J169" s="86" t="n">
        <v>12552037</v>
      </c>
      <c r="K169" s="85" t="n">
        <v>5</v>
      </c>
      <c r="L169" t="n">
        <v>1000001</v>
      </c>
      <c r="M169" t="n">
        <v>960</v>
      </c>
      <c r="N169" s="72" t="inlineStr">
        <is>
          <t xml:space="preserve">}</t>
        </is>
      </c>
      <c r="O169" s="73" t="inlineStr">
        <is>
          <t xml:space="preserve">物防上限</t>
        </is>
      </c>
      <c r="P169" s="73" t="n">
        <v>1</v>
      </c>
      <c r="Q169" s="73" t="n">
        <v>8000</v>
      </c>
      <c r="R169" s="73" t="n">
        <v>12352020</v>
      </c>
      <c r="S169" s="73" t="n">
        <v>5</v>
      </c>
      <c r="T169" s="73" t="n">
        <v>12552037</v>
      </c>
      <c r="U169" s="74" t="n">
        <v>5</v>
      </c>
      <c r="V169" t="n">
        <v>1000001</v>
      </c>
      <c r="W169" t="n">
        <v>960</v>
      </c>
      <c r="X169" s="72" t="inlineStr">
        <is>
          <t xml:space="preserve">}</t>
        </is>
      </c>
      <c r="Y169" s="74" t="inlineStr">
        <is>
          <t xml:space="preserve">物防上限</t>
        </is>
      </c>
      <c r="Z169" s="74" t="n">
        <v>1</v>
      </c>
      <c r="AA169" s="74" t="n">
        <v>7000</v>
      </c>
      <c r="AB169" s="74" t="n">
        <v>12352020</v>
      </c>
      <c r="AC169" s="74" t="n">
        <v>10</v>
      </c>
      <c r="AD169" s="74" t="n">
        <v>12552037</v>
      </c>
      <c r="AE169" s="74" t="n">
        <v>5</v>
      </c>
      <c r="AF169" t="n">
        <v>1000001</v>
      </c>
      <c r="AG169" t="n">
        <v>1920</v>
      </c>
      <c r="AH169" s="72" t="inlineStr">
        <is>
          <t xml:space="preserve">}</t>
        </is>
      </c>
      <c r="AI169" s="74" t="inlineStr">
        <is>
          <t xml:space="preserve">物防上限</t>
        </is>
      </c>
      <c r="AJ169" s="74" t="n">
        <v>1</v>
      </c>
      <c r="AK169" s="74" t="n">
        <v>6000</v>
      </c>
      <c r="AL169" s="74" t="n">
        <v>12352020</v>
      </c>
      <c r="AM169" s="74" t="n">
        <v>10</v>
      </c>
      <c r="AN169" s="74" t="n">
        <v>12552005</v>
      </c>
      <c r="AO169" s="74" t="n">
        <v>10</v>
      </c>
      <c r="AP169" t="n">
        <v>1000001</v>
      </c>
      <c r="AQ169" t="n">
        <v>1920</v>
      </c>
      <c r="AR169" s="72" t="inlineStr">
        <is>
          <t xml:space="preserve">}</t>
        </is>
      </c>
      <c r="AS169" s="74" t="inlineStr">
        <is>
          <t xml:space="preserve">物防上限</t>
        </is>
      </c>
      <c r="AT169" s="74" t="n">
        <v>1</v>
      </c>
      <c r="AU169" s="74" t="n">
        <v>5000</v>
      </c>
      <c r="AV169" s="74" t="n">
        <v>12352020</v>
      </c>
      <c r="AW169" s="74" t="n">
        <v>15</v>
      </c>
      <c r="AX169" s="74" t="n">
        <v>12552005</v>
      </c>
      <c r="AY169" s="74" t="n">
        <v>10</v>
      </c>
      <c r="AZ169" t="n">
        <v>1000001</v>
      </c>
      <c r="BA169" t="n">
        <v>2880</v>
      </c>
      <c r="BB169" s="72" t="inlineStr">
        <is>
          <t xml:space="preserve">}</t>
        </is>
      </c>
      <c r="BC169" s="74" t="inlineStr">
        <is>
          <t xml:space="preserve">物防上限</t>
        </is>
      </c>
      <c r="BD169" s="74" t="n">
        <v>1</v>
      </c>
      <c r="BE169" s="74" t="n">
        <v>4000</v>
      </c>
      <c r="BF169" s="74" t="n">
        <v>12352020</v>
      </c>
      <c r="BG169" s="74" t="n">
        <v>20</v>
      </c>
      <c r="BH169" s="74" t="n">
        <v>12552031</v>
      </c>
      <c r="BI169" s="74" t="n">
        <v>10</v>
      </c>
      <c r="BJ169" t="n">
        <v>1000001</v>
      </c>
      <c r="BK169" t="n">
        <v>3840</v>
      </c>
      <c r="BL169" s="72" t="inlineStr">
        <is>
          <t xml:space="preserve">}</t>
        </is>
      </c>
      <c r="BM169" s="74" t="inlineStr">
        <is>
          <t xml:space="preserve">物防上限</t>
        </is>
      </c>
      <c r="BN169" s="74" t="n">
        <v>2</v>
      </c>
      <c r="BO169" s="74" t="n">
        <v>3000</v>
      </c>
      <c r="BP169" s="74" t="n">
        <v>12352020</v>
      </c>
      <c r="BQ169" s="74" t="n">
        <v>25</v>
      </c>
      <c r="BR169" s="74" t="n">
        <v>12552031</v>
      </c>
      <c r="BS169" s="74" t="n">
        <v>15</v>
      </c>
      <c r="BT169" t="n">
        <v>1000001</v>
      </c>
      <c r="BU169" t="n">
        <v>4800</v>
      </c>
      <c r="BV169" s="72" t="inlineStr">
        <is>
          <t xml:space="preserve">}</t>
        </is>
      </c>
      <c r="BW169" s="74" t="inlineStr">
        <is>
          <t xml:space="preserve">物防上限</t>
        </is>
      </c>
      <c r="BX169" s="74" t="n">
        <v>2</v>
      </c>
      <c r="BY169" s="74" t="n">
        <v>2000</v>
      </c>
      <c r="BZ169" t="inlineStr">
        <is>
          <t xml:space="preserve">千载灵兽皮</t>
        </is>
      </c>
      <c r="CA169" t="str">
        <v>分阶段材料2：千载灵木树脂、千载灵禽翎羽、千载灵竹</v>
      </c>
      <c r="CB169" t="inlineStr">
        <is>
          <t xml:space="preserve">【开发试配】每级增量；失败同额扣费、不掉级；灵石按货币余额扣。</t>
        </is>
      </c>
    </row>
    <row r="170" ht="16.5" customHeight="1" spans="1:77">
      <c r="B170" s="84">
        <v>52003501</v>
      </c>
      <c r="C170" s="84" t="s">
        <v>405</v>
      </c>
      <c r="D170" s="7" t="s">
        <v>182</v>
      </c>
      <c r="E170" s="7" t="s">
        <v>381</v>
      </c>
      <c r="F170" s="7" t="s">
        <v>283</v>
      </c>
      <c r="G170" s="71" t="n">
        <v>7</v>
      </c>
      <c r="H170" s="85" t="n">
        <v>12352020</v>
      </c>
      <c r="I170" s="85" t="n">
        <v>5</v>
      </c>
      <c r="J170" s="86" t="n">
        <v>12552037</v>
      </c>
      <c r="K170" s="85" t="n">
        <v>5</v>
      </c>
      <c r="L170" t="n">
        <v>1000001</v>
      </c>
      <c r="M170" t="n">
        <v>960</v>
      </c>
      <c r="N170" s="72" t="inlineStr">
        <is>
          <t xml:space="preserve">}</t>
        </is>
      </c>
      <c r="O170" t="inlineStr">
        <is>
          <t xml:space="preserve">物防上限</t>
        </is>
      </c>
      <c r="P170" t="n">
        <v>1</v>
      </c>
      <c r="Q170" t="n">
        <v>8000</v>
      </c>
      <c r="R170" s="73" t="n">
        <v>12352020</v>
      </c>
      <c r="S170" s="73" t="n">
        <v>5</v>
      </c>
      <c r="T170" s="73" t="n">
        <v>12552037</v>
      </c>
      <c r="U170" s="74" t="n">
        <v>5</v>
      </c>
      <c r="V170" t="n">
        <v>1000001</v>
      </c>
      <c r="W170" t="n">
        <v>960</v>
      </c>
      <c r="X170" s="72" t="inlineStr">
        <is>
          <t xml:space="preserve">}</t>
        </is>
      </c>
      <c r="Y170" t="inlineStr">
        <is>
          <t xml:space="preserve">物防上限</t>
        </is>
      </c>
      <c r="Z170" t="n">
        <v>1</v>
      </c>
      <c r="AA170" t="n">
        <v>7000</v>
      </c>
      <c r="AB170" s="74" t="n">
        <v>12352020</v>
      </c>
      <c r="AC170" s="74" t="n">
        <v>10</v>
      </c>
      <c r="AD170" s="74" t="n">
        <v>12552037</v>
      </c>
      <c r="AE170" s="74" t="n">
        <v>5</v>
      </c>
      <c r="AF170" t="n">
        <v>1000001</v>
      </c>
      <c r="AG170" t="n">
        <v>1920</v>
      </c>
      <c r="AH170" s="72" t="inlineStr">
        <is>
          <t xml:space="preserve">}</t>
        </is>
      </c>
      <c r="AI170" t="inlineStr">
        <is>
          <t xml:space="preserve">物防上限</t>
        </is>
      </c>
      <c r="AJ170" t="n">
        <v>1</v>
      </c>
      <c r="AK170" t="n">
        <v>6000</v>
      </c>
      <c r="AL170" s="74" t="n">
        <v>12352020</v>
      </c>
      <c r="AM170" s="74" t="n">
        <v>10</v>
      </c>
      <c r="AN170" s="74" t="n">
        <v>12552005</v>
      </c>
      <c r="AO170" s="74" t="n">
        <v>10</v>
      </c>
      <c r="AP170" t="n">
        <v>1000001</v>
      </c>
      <c r="AQ170" t="n">
        <v>1920</v>
      </c>
      <c r="AR170" s="72" t="inlineStr">
        <is>
          <t xml:space="preserve">}</t>
        </is>
      </c>
      <c r="AS170" t="inlineStr">
        <is>
          <t xml:space="preserve">物防上限</t>
        </is>
      </c>
      <c r="AT170" t="n">
        <v>1</v>
      </c>
      <c r="AU170" t="n">
        <v>5000</v>
      </c>
      <c r="AV170" s="74" t="n">
        <v>12352020</v>
      </c>
      <c r="AW170" s="74" t="n">
        <v>15</v>
      </c>
      <c r="AX170" s="74" t="n">
        <v>12552005</v>
      </c>
      <c r="AY170" s="74" t="n">
        <v>10</v>
      </c>
      <c r="AZ170" t="n">
        <v>1000001</v>
      </c>
      <c r="BA170" t="n">
        <v>2880</v>
      </c>
      <c r="BB170" s="72" t="inlineStr">
        <is>
          <t xml:space="preserve">}</t>
        </is>
      </c>
      <c r="BC170" t="inlineStr">
        <is>
          <t xml:space="preserve">物防上限</t>
        </is>
      </c>
      <c r="BD170" t="n">
        <v>1</v>
      </c>
      <c r="BE170" t="n">
        <v>4000</v>
      </c>
      <c r="BF170" s="74" t="n">
        <v>12352020</v>
      </c>
      <c r="BG170" s="74" t="n">
        <v>20</v>
      </c>
      <c r="BH170" s="74" t="n">
        <v>12552031</v>
      </c>
      <c r="BI170" s="74" t="n">
        <v>10</v>
      </c>
      <c r="BJ170" t="n">
        <v>1000001</v>
      </c>
      <c r="BK170" t="n">
        <v>3840</v>
      </c>
      <c r="BL170" s="72" t="inlineStr">
        <is>
          <t xml:space="preserve">}</t>
        </is>
      </c>
      <c r="BM170" t="inlineStr">
        <is>
          <t xml:space="preserve">物防上限</t>
        </is>
      </c>
      <c r="BN170" t="n">
        <v>2</v>
      </c>
      <c r="BO170" t="n">
        <v>3000</v>
      </c>
      <c r="BP170" s="74" t="n">
        <v>12352020</v>
      </c>
      <c r="BQ170" s="74" t="n">
        <v>25</v>
      </c>
      <c r="BR170" s="74" t="n">
        <v>12552031</v>
      </c>
      <c r="BS170" s="74" t="n">
        <v>15</v>
      </c>
      <c r="BT170" t="n">
        <v>1000001</v>
      </c>
      <c r="BU170" t="n">
        <v>4800</v>
      </c>
      <c r="BV170" s="72" t="inlineStr">
        <is>
          <t xml:space="preserve">}</t>
        </is>
      </c>
      <c r="BW170" t="inlineStr">
        <is>
          <t xml:space="preserve">物防上限</t>
        </is>
      </c>
      <c r="BX170" t="n">
        <v>2</v>
      </c>
      <c r="BY170" s="74" t="n">
        <v>2000</v>
      </c>
      <c r="BZ170" t="inlineStr">
        <is>
          <t xml:space="preserve">千载灵兽皮</t>
        </is>
      </c>
      <c r="CA170" t="str">
        <v>分阶段材料2：千载灵木树脂、千载灵禽翎羽、千载灵竹</v>
      </c>
      <c r="CB170" t="inlineStr">
        <is>
          <t xml:space="preserve">【开发试配】每级增量；失败同额扣费、不掉级；灵石按货币余额扣。</t>
        </is>
      </c>
    </row>
    <row r="171" ht="16.5" customHeight="1" spans="1:77">
      <c r="A171"/>
      <c r="B171" s="84">
        <v>52003600</v>
      </c>
      <c r="C171" s="84" t="s">
        <v>406</v>
      </c>
      <c r="D171" s="7" t="s">
        <v>182</v>
      </c>
      <c r="E171" s="7" t="s">
        <v>381</v>
      </c>
      <c r="F171" s="7" t="s">
        <v>407</v>
      </c>
      <c r="G171" s="71" t="n">
        <v>7</v>
      </c>
      <c r="H171" s="85" t="n">
        <v>12352020</v>
      </c>
      <c r="I171" s="85" t="n">
        <v>5</v>
      </c>
      <c r="J171" s="86" t="n">
        <v>12552037</v>
      </c>
      <c r="K171" s="85" t="n">
        <v>5</v>
      </c>
      <c r="L171" t="n">
        <v>1000001</v>
      </c>
      <c r="M171" t="n">
        <v>1280</v>
      </c>
      <c r="N171" s="72" t="inlineStr">
        <is>
          <t xml:space="preserve">}</t>
        </is>
      </c>
      <c r="O171" s="73" t="inlineStr">
        <is>
          <t xml:space="preserve">物防上限</t>
        </is>
      </c>
      <c r="P171" s="73" t="n">
        <v>1</v>
      </c>
      <c r="Q171" s="73" t="n">
        <v>8000</v>
      </c>
      <c r="R171" s="73" t="n">
        <v>12352020</v>
      </c>
      <c r="S171" s="73" t="n">
        <v>5</v>
      </c>
      <c r="T171" s="73" t="n">
        <v>12552037</v>
      </c>
      <c r="U171" s="74" t="n">
        <v>5</v>
      </c>
      <c r="V171" t="n">
        <v>1000001</v>
      </c>
      <c r="W171" t="n">
        <v>1280</v>
      </c>
      <c r="X171" s="72" t="inlineStr">
        <is>
          <t xml:space="preserve">}</t>
        </is>
      </c>
      <c r="Y171" s="74" t="inlineStr">
        <is>
          <t xml:space="preserve">物防上限</t>
        </is>
      </c>
      <c r="Z171" s="74" t="n">
        <v>1</v>
      </c>
      <c r="AA171" s="74" t="n">
        <v>7000</v>
      </c>
      <c r="AB171" s="74" t="n">
        <v>12352020</v>
      </c>
      <c r="AC171" s="74" t="n">
        <v>10</v>
      </c>
      <c r="AD171" s="74" t="n">
        <v>12552037</v>
      </c>
      <c r="AE171" s="74" t="n">
        <v>5</v>
      </c>
      <c r="AF171" t="n">
        <v>1000001</v>
      </c>
      <c r="AG171" t="n">
        <v>2560</v>
      </c>
      <c r="AH171" s="72" t="inlineStr">
        <is>
          <t xml:space="preserve">}</t>
        </is>
      </c>
      <c r="AI171" s="74" t="inlineStr">
        <is>
          <t xml:space="preserve">物防上限</t>
        </is>
      </c>
      <c r="AJ171" s="74" t="n">
        <v>1</v>
      </c>
      <c r="AK171" s="74" t="n">
        <v>6000</v>
      </c>
      <c r="AL171" s="74" t="n">
        <v>12352020</v>
      </c>
      <c r="AM171" s="74" t="n">
        <v>10</v>
      </c>
      <c r="AN171" s="74" t="n">
        <v>12552005</v>
      </c>
      <c r="AO171" s="74" t="n">
        <v>10</v>
      </c>
      <c r="AP171" t="n">
        <v>1000001</v>
      </c>
      <c r="AQ171" t="n">
        <v>2560</v>
      </c>
      <c r="AR171" s="72" t="inlineStr">
        <is>
          <t xml:space="preserve">}</t>
        </is>
      </c>
      <c r="AS171" s="74" t="inlineStr">
        <is>
          <t xml:space="preserve">物防上限</t>
        </is>
      </c>
      <c r="AT171" s="74" t="n">
        <v>1</v>
      </c>
      <c r="AU171" s="74" t="n">
        <v>5000</v>
      </c>
      <c r="AV171" s="74" t="n">
        <v>12352020</v>
      </c>
      <c r="AW171" s="74" t="n">
        <v>15</v>
      </c>
      <c r="AX171" s="74" t="n">
        <v>12552005</v>
      </c>
      <c r="AY171" s="74" t="n">
        <v>10</v>
      </c>
      <c r="AZ171" t="n">
        <v>1000001</v>
      </c>
      <c r="BA171" t="n">
        <v>3840</v>
      </c>
      <c r="BB171" s="72" t="inlineStr">
        <is>
          <t xml:space="preserve">}</t>
        </is>
      </c>
      <c r="BC171" s="74" t="inlineStr">
        <is>
          <t xml:space="preserve">物防上限</t>
        </is>
      </c>
      <c r="BD171" s="74" t="n">
        <v>1</v>
      </c>
      <c r="BE171" s="74" t="n">
        <v>4000</v>
      </c>
      <c r="BF171" s="74" t="n">
        <v>12352020</v>
      </c>
      <c r="BG171" s="74" t="n">
        <v>20</v>
      </c>
      <c r="BH171" s="74" t="n">
        <v>12552031</v>
      </c>
      <c r="BI171" s="74" t="n">
        <v>10</v>
      </c>
      <c r="BJ171" t="n">
        <v>1000001</v>
      </c>
      <c r="BK171" t="n">
        <v>5120</v>
      </c>
      <c r="BL171" s="72" t="inlineStr">
        <is>
          <t xml:space="preserve">}</t>
        </is>
      </c>
      <c r="BM171" s="74" t="inlineStr">
        <is>
          <t xml:space="preserve">物防上限</t>
        </is>
      </c>
      <c r="BN171" s="74" t="n">
        <v>2</v>
      </c>
      <c r="BO171" s="74" t="n">
        <v>3000</v>
      </c>
      <c r="BP171" s="74" t="n">
        <v>12352020</v>
      </c>
      <c r="BQ171" s="74" t="n">
        <v>25</v>
      </c>
      <c r="BR171" s="74" t="n">
        <v>12552031</v>
      </c>
      <c r="BS171" s="74" t="n">
        <v>15</v>
      </c>
      <c r="BT171" t="n">
        <v>1000001</v>
      </c>
      <c r="BU171" t="n">
        <v>6400</v>
      </c>
      <c r="BV171" s="72" t="inlineStr">
        <is>
          <t xml:space="preserve">}</t>
        </is>
      </c>
      <c r="BW171" s="74" t="inlineStr">
        <is>
          <t xml:space="preserve">物防上限</t>
        </is>
      </c>
      <c r="BX171" s="74" t="n">
        <v>2</v>
      </c>
      <c r="BY171" s="74" t="n">
        <v>2000</v>
      </c>
      <c r="BZ171" t="inlineStr">
        <is>
          <t xml:space="preserve">千载灵兽皮</t>
        </is>
      </c>
      <c r="CA171" t="str">
        <v>分阶段材料2：千载灵木树脂、千载灵禽翎羽、千载灵竹</v>
      </c>
      <c r="CB171" t="inlineStr">
        <is>
          <t xml:space="preserve">【开发试配】每级增量；失败同额扣费、不掉级；灵石按货币余额扣。</t>
        </is>
      </c>
    </row>
    <row r="172" ht="16.5" customHeight="1" spans="1:77">
      <c r="A172"/>
      <c r="B172" s="84">
        <v>52005300</v>
      </c>
      <c r="C172" s="84" t="s">
        <v>410</v>
      </c>
      <c r="D172" s="7" t="s">
        <v>194</v>
      </c>
      <c r="E172" s="7" t="s">
        <v>381</v>
      </c>
      <c r="F172" s="7" t="s">
        <v>155</v>
      </c>
      <c r="G172" s="71" t="n">
        <v>7</v>
      </c>
      <c r="H172" s="85" t="n">
        <v>12352033</v>
      </c>
      <c r="I172" s="85" t="n">
        <v>5</v>
      </c>
      <c r="J172" s="86" t="n">
        <v>12352020</v>
      </c>
      <c r="K172" s="85" t="n">
        <v>5</v>
      </c>
      <c r="L172" t="n">
        <v>1000001</v>
      </c>
      <c r="M172" t="n">
        <v>320</v>
      </c>
      <c r="N172" s="72" t="inlineStr">
        <is>
          <t xml:space="preserve">}</t>
        </is>
      </c>
      <c r="O172" s="73" t="inlineStr">
        <is>
          <t xml:space="preserve">物防上限</t>
        </is>
      </c>
      <c r="P172" s="73" t="n">
        <v>1</v>
      </c>
      <c r="Q172" s="73" t="n">
        <v>8000</v>
      </c>
      <c r="R172" s="73" t="n">
        <v>12352033</v>
      </c>
      <c r="S172" s="73" t="n">
        <v>5</v>
      </c>
      <c r="T172" s="73" t="n">
        <v>12352020</v>
      </c>
      <c r="U172" s="74" t="n">
        <v>5</v>
      </c>
      <c r="V172" t="n">
        <v>1000001</v>
      </c>
      <c r="W172" t="n">
        <v>320</v>
      </c>
      <c r="X172" s="72" t="inlineStr">
        <is>
          <t xml:space="preserve">}</t>
        </is>
      </c>
      <c r="Y172" s="74" t="inlineStr">
        <is>
          <t xml:space="preserve">物防上限</t>
        </is>
      </c>
      <c r="Z172" s="74" t="n">
        <v>1</v>
      </c>
      <c r="AA172" s="74" t="n">
        <v>7000</v>
      </c>
      <c r="AB172" s="74" t="n">
        <v>12352033</v>
      </c>
      <c r="AC172" s="74" t="n">
        <v>10</v>
      </c>
      <c r="AD172" s="74" t="n">
        <v>12352020</v>
      </c>
      <c r="AE172" s="74" t="n">
        <v>5</v>
      </c>
      <c r="AF172" t="n">
        <v>1000001</v>
      </c>
      <c r="AG172" t="n">
        <v>640</v>
      </c>
      <c r="AH172" s="72" t="inlineStr">
        <is>
          <t xml:space="preserve">}</t>
        </is>
      </c>
      <c r="AI172" s="74" t="inlineStr">
        <is>
          <t xml:space="preserve">物防上限</t>
        </is>
      </c>
      <c r="AJ172" s="74" t="n">
        <v>1</v>
      </c>
      <c r="AK172" s="74" t="n">
        <v>6000</v>
      </c>
      <c r="AL172" s="74" t="n">
        <v>12352033</v>
      </c>
      <c r="AM172" s="74" t="n">
        <v>10</v>
      </c>
      <c r="AN172" s="74" t="n">
        <v>12552038</v>
      </c>
      <c r="AO172" s="74" t="n">
        <v>10</v>
      </c>
      <c r="AP172" t="n">
        <v>1000001</v>
      </c>
      <c r="AQ172" t="n">
        <v>640</v>
      </c>
      <c r="AR172" s="72" t="inlineStr">
        <is>
          <t xml:space="preserve">}</t>
        </is>
      </c>
      <c r="AS172" s="74" t="inlineStr">
        <is>
          <t xml:space="preserve">物防上限</t>
        </is>
      </c>
      <c r="AT172" s="74" t="n">
        <v>1</v>
      </c>
      <c r="AU172" s="74" t="n">
        <v>5000</v>
      </c>
      <c r="AV172" s="74" t="n">
        <v>12352033</v>
      </c>
      <c r="AW172" s="74" t="n">
        <v>15</v>
      </c>
      <c r="AX172" s="74" t="n">
        <v>12552038</v>
      </c>
      <c r="AY172" s="74" t="n">
        <v>10</v>
      </c>
      <c r="AZ172" t="n">
        <v>1000001</v>
      </c>
      <c r="BA172" t="n">
        <v>960</v>
      </c>
      <c r="BB172" s="72" t="inlineStr">
        <is>
          <t xml:space="preserve">}</t>
        </is>
      </c>
      <c r="BC172" s="74" t="inlineStr">
        <is>
          <t xml:space="preserve">物防上限</t>
        </is>
      </c>
      <c r="BD172" s="74" t="n">
        <v>1</v>
      </c>
      <c r="BE172" s="74" t="n">
        <v>4000</v>
      </c>
      <c r="BF172" s="74" t="n">
        <v>12352033</v>
      </c>
      <c r="BG172" s="74" t="n">
        <v>20</v>
      </c>
      <c r="BH172" s="74" t="n">
        <v>12552021</v>
      </c>
      <c r="BI172" s="74" t="n">
        <v>10</v>
      </c>
      <c r="BJ172" t="n">
        <v>1000001</v>
      </c>
      <c r="BK172" t="n">
        <v>1280</v>
      </c>
      <c r="BL172" s="72" t="inlineStr">
        <is>
          <t xml:space="preserve">}</t>
        </is>
      </c>
      <c r="BM172" s="74" t="inlineStr">
        <is>
          <t xml:space="preserve">物防上限</t>
        </is>
      </c>
      <c r="BN172" s="74" t="n">
        <v>2</v>
      </c>
      <c r="BO172" s="74" t="n">
        <v>3000</v>
      </c>
      <c r="BP172" s="74" t="n">
        <v>12352033</v>
      </c>
      <c r="BQ172" s="74" t="n">
        <v>25</v>
      </c>
      <c r="BR172" s="74" t="n">
        <v>12552021</v>
      </c>
      <c r="BS172" s="74" t="n">
        <v>15</v>
      </c>
      <c r="BT172" t="n">
        <v>1000001</v>
      </c>
      <c r="BU172" t="n">
        <v>1600</v>
      </c>
      <c r="BV172" s="72" t="inlineStr">
        <is>
          <t xml:space="preserve">}</t>
        </is>
      </c>
      <c r="BW172" s="74" t="inlineStr">
        <is>
          <t xml:space="preserve">物防上限</t>
        </is>
      </c>
      <c r="BX172" s="74" t="n">
        <v>2</v>
      </c>
      <c r="BY172" s="74" t="n">
        <v>2000</v>
      </c>
      <c r="BZ172" t="inlineStr">
        <is>
          <t xml:space="preserve">千载灵蚕丝</t>
        </is>
      </c>
      <c r="CA172" t="str">
        <v>分阶段材料2：千载灵兽皮、千载灵虫蜡、千载灵兽鳞</v>
      </c>
      <c r="CB172" t="inlineStr">
        <is>
          <t xml:space="preserve">【开发试配】每级增量；失败同额扣费、不掉级；灵石按货币余额扣。</t>
        </is>
      </c>
    </row>
    <row r="173" ht="16.5" customHeight="1" spans="1:77">
      <c r="A173"/>
      <c r="B173" s="84">
        <v>52005301</v>
      </c>
      <c r="C173" s="84" t="s">
        <v>411</v>
      </c>
      <c r="D173" s="7" t="s">
        <v>194</v>
      </c>
      <c r="E173" s="7" t="s">
        <v>381</v>
      </c>
      <c r="F173" s="7" t="s">
        <v>155</v>
      </c>
      <c r="G173" s="71" t="n">
        <v>7</v>
      </c>
      <c r="H173" s="85" t="n">
        <v>12352033</v>
      </c>
      <c r="I173" s="85" t="n">
        <v>5</v>
      </c>
      <c r="J173" s="86" t="n">
        <v>12352020</v>
      </c>
      <c r="K173" s="85" t="n">
        <v>5</v>
      </c>
      <c r="L173" t="n">
        <v>1000001</v>
      </c>
      <c r="M173" t="n">
        <v>320</v>
      </c>
      <c r="N173" s="72" t="inlineStr">
        <is>
          <t xml:space="preserve">}</t>
        </is>
      </c>
      <c r="O173" s="73" t="inlineStr">
        <is>
          <t xml:space="preserve">法防上限</t>
        </is>
      </c>
      <c r="P173" s="73" t="n">
        <v>1</v>
      </c>
      <c r="Q173" s="73" t="n">
        <v>8000</v>
      </c>
      <c r="R173" s="73" t="n">
        <v>12352033</v>
      </c>
      <c r="S173" s="73" t="n">
        <v>5</v>
      </c>
      <c r="T173" s="73" t="n">
        <v>12352020</v>
      </c>
      <c r="U173" s="74" t="n">
        <v>5</v>
      </c>
      <c r="V173" t="n">
        <v>1000001</v>
      </c>
      <c r="W173" t="n">
        <v>320</v>
      </c>
      <c r="X173" s="72" t="inlineStr">
        <is>
          <t xml:space="preserve">}</t>
        </is>
      </c>
      <c r="Y173" s="74" t="inlineStr">
        <is>
          <t xml:space="preserve">法防上限</t>
        </is>
      </c>
      <c r="Z173" s="74" t="n">
        <v>1</v>
      </c>
      <c r="AA173" s="74" t="n">
        <v>7000</v>
      </c>
      <c r="AB173" s="74" t="n">
        <v>12352033</v>
      </c>
      <c r="AC173" s="74" t="n">
        <v>10</v>
      </c>
      <c r="AD173" s="74" t="n">
        <v>12352020</v>
      </c>
      <c r="AE173" s="74" t="n">
        <v>5</v>
      </c>
      <c r="AF173" t="n">
        <v>1000001</v>
      </c>
      <c r="AG173" t="n">
        <v>640</v>
      </c>
      <c r="AH173" s="72" t="inlineStr">
        <is>
          <t xml:space="preserve">}</t>
        </is>
      </c>
      <c r="AI173" s="74" t="inlineStr">
        <is>
          <t xml:space="preserve">法防上限</t>
        </is>
      </c>
      <c r="AJ173" s="74" t="n">
        <v>1</v>
      </c>
      <c r="AK173" s="74" t="n">
        <v>6000</v>
      </c>
      <c r="AL173" s="74" t="n">
        <v>12352033</v>
      </c>
      <c r="AM173" s="74" t="n">
        <v>10</v>
      </c>
      <c r="AN173" s="74" t="n">
        <v>12552038</v>
      </c>
      <c r="AO173" s="74" t="n">
        <v>10</v>
      </c>
      <c r="AP173" t="n">
        <v>1000001</v>
      </c>
      <c r="AQ173" t="n">
        <v>640</v>
      </c>
      <c r="AR173" s="72" t="inlineStr">
        <is>
          <t xml:space="preserve">}</t>
        </is>
      </c>
      <c r="AS173" s="74" t="inlineStr">
        <is>
          <t xml:space="preserve">法防上限</t>
        </is>
      </c>
      <c r="AT173" s="74" t="n">
        <v>1</v>
      </c>
      <c r="AU173" s="74" t="n">
        <v>5000</v>
      </c>
      <c r="AV173" s="74" t="n">
        <v>12352033</v>
      </c>
      <c r="AW173" s="74" t="n">
        <v>15</v>
      </c>
      <c r="AX173" s="74" t="n">
        <v>12552038</v>
      </c>
      <c r="AY173" s="74" t="n">
        <v>10</v>
      </c>
      <c r="AZ173" t="n">
        <v>1000001</v>
      </c>
      <c r="BA173" t="n">
        <v>960</v>
      </c>
      <c r="BB173" s="72" t="inlineStr">
        <is>
          <t xml:space="preserve">}</t>
        </is>
      </c>
      <c r="BC173" s="74" t="inlineStr">
        <is>
          <t xml:space="preserve">法防上限</t>
        </is>
      </c>
      <c r="BD173" s="74" t="n">
        <v>1</v>
      </c>
      <c r="BE173" s="74" t="n">
        <v>4000</v>
      </c>
      <c r="BF173" s="74" t="n">
        <v>12352033</v>
      </c>
      <c r="BG173" s="74" t="n">
        <v>20</v>
      </c>
      <c r="BH173" s="74" t="n">
        <v>12552021</v>
      </c>
      <c r="BI173" s="74" t="n">
        <v>10</v>
      </c>
      <c r="BJ173" t="n">
        <v>1000001</v>
      </c>
      <c r="BK173" t="n">
        <v>1280</v>
      </c>
      <c r="BL173" s="72" t="inlineStr">
        <is>
          <t xml:space="preserve">}</t>
        </is>
      </c>
      <c r="BM173" s="74" t="inlineStr">
        <is>
          <t xml:space="preserve">法防上限</t>
        </is>
      </c>
      <c r="BN173" s="74" t="n">
        <v>2</v>
      </c>
      <c r="BO173" s="74" t="n">
        <v>3000</v>
      </c>
      <c r="BP173" s="74" t="n">
        <v>12352033</v>
      </c>
      <c r="BQ173" s="74" t="n">
        <v>25</v>
      </c>
      <c r="BR173" s="74" t="n">
        <v>12552021</v>
      </c>
      <c r="BS173" s="74" t="n">
        <v>15</v>
      </c>
      <c r="BT173" t="n">
        <v>1000001</v>
      </c>
      <c r="BU173" t="n">
        <v>1600</v>
      </c>
      <c r="BV173" s="72" t="inlineStr">
        <is>
          <t xml:space="preserve">}</t>
        </is>
      </c>
      <c r="BW173" s="74" t="inlineStr">
        <is>
          <t xml:space="preserve">法防上限</t>
        </is>
      </c>
      <c r="BX173" s="74" t="n">
        <v>2</v>
      </c>
      <c r="BY173" s="74" t="n">
        <v>2000</v>
      </c>
      <c r="BZ173" t="inlineStr">
        <is>
          <t xml:space="preserve">千载灵蚕丝</t>
        </is>
      </c>
      <c r="CA173" t="str">
        <v>分阶段材料2：千载灵兽皮、千载灵虫蜡、千载灵兽鳞</v>
      </c>
      <c r="CB173" t="inlineStr">
        <is>
          <t xml:space="preserve">【开发试配】每级增量；失败同额扣费、不掉级；灵石按货币余额扣。</t>
        </is>
      </c>
    </row>
    <row r="174" ht="16.5" customHeight="1" spans="1:77">
      <c r="A174"/>
      <c r="B174" s="84">
        <v>52005400</v>
      </c>
      <c r="C174" s="84" t="s">
        <v>413</v>
      </c>
      <c r="D174" s="7" t="s">
        <v>194</v>
      </c>
      <c r="E174" s="7" t="s">
        <v>381</v>
      </c>
      <c r="F174" s="7" t="s">
        <v>161</v>
      </c>
      <c r="G174" s="71" t="n">
        <v>7</v>
      </c>
      <c r="H174" s="85" t="n">
        <v>12352033</v>
      </c>
      <c r="I174" s="85" t="n">
        <v>5</v>
      </c>
      <c r="J174" s="86" t="n">
        <v>12352020</v>
      </c>
      <c r="K174" s="85" t="n">
        <v>5</v>
      </c>
      <c r="L174" t="n">
        <v>1000001</v>
      </c>
      <c r="M174" t="n">
        <v>640</v>
      </c>
      <c r="N174" s="72" t="inlineStr">
        <is>
          <t xml:space="preserve">}</t>
        </is>
      </c>
      <c r="O174" s="73" t="inlineStr">
        <is>
          <t xml:space="preserve">物防上限</t>
        </is>
      </c>
      <c r="P174" s="73" t="n">
        <v>1</v>
      </c>
      <c r="Q174" s="73" t="n">
        <v>8000</v>
      </c>
      <c r="R174" s="73" t="n">
        <v>12352033</v>
      </c>
      <c r="S174" s="73" t="n">
        <v>5</v>
      </c>
      <c r="T174" s="73" t="n">
        <v>12352020</v>
      </c>
      <c r="U174" s="74" t="n">
        <v>5</v>
      </c>
      <c r="V174" t="n">
        <v>1000001</v>
      </c>
      <c r="W174" t="n">
        <v>640</v>
      </c>
      <c r="X174" s="72" t="inlineStr">
        <is>
          <t xml:space="preserve">}</t>
        </is>
      </c>
      <c r="Y174" s="74" t="inlineStr">
        <is>
          <t xml:space="preserve">物防上限</t>
        </is>
      </c>
      <c r="Z174" s="74" t="n">
        <v>1</v>
      </c>
      <c r="AA174" s="74" t="n">
        <v>7000</v>
      </c>
      <c r="AB174" s="74" t="n">
        <v>12352033</v>
      </c>
      <c r="AC174" s="74" t="n">
        <v>10</v>
      </c>
      <c r="AD174" s="74" t="n">
        <v>12352020</v>
      </c>
      <c r="AE174" s="74" t="n">
        <v>5</v>
      </c>
      <c r="AF174" t="n">
        <v>1000001</v>
      </c>
      <c r="AG174" t="n">
        <v>1280</v>
      </c>
      <c r="AH174" s="72" t="inlineStr">
        <is>
          <t xml:space="preserve">}</t>
        </is>
      </c>
      <c r="AI174" s="74" t="inlineStr">
        <is>
          <t xml:space="preserve">物防上限</t>
        </is>
      </c>
      <c r="AJ174" s="74" t="n">
        <v>1</v>
      </c>
      <c r="AK174" s="74" t="n">
        <v>6000</v>
      </c>
      <c r="AL174" s="74" t="n">
        <v>12352033</v>
      </c>
      <c r="AM174" s="74" t="n">
        <v>10</v>
      </c>
      <c r="AN174" s="74" t="n">
        <v>12552038</v>
      </c>
      <c r="AO174" s="74" t="n">
        <v>10</v>
      </c>
      <c r="AP174" t="n">
        <v>1000001</v>
      </c>
      <c r="AQ174" t="n">
        <v>1280</v>
      </c>
      <c r="AR174" s="72" t="inlineStr">
        <is>
          <t xml:space="preserve">}</t>
        </is>
      </c>
      <c r="AS174" s="74" t="inlineStr">
        <is>
          <t xml:space="preserve">物防上限</t>
        </is>
      </c>
      <c r="AT174" s="74" t="n">
        <v>1</v>
      </c>
      <c r="AU174" s="74" t="n">
        <v>5000</v>
      </c>
      <c r="AV174" s="74" t="n">
        <v>12352033</v>
      </c>
      <c r="AW174" s="74" t="n">
        <v>15</v>
      </c>
      <c r="AX174" s="74" t="n">
        <v>12552038</v>
      </c>
      <c r="AY174" s="74" t="n">
        <v>10</v>
      </c>
      <c r="AZ174" t="n">
        <v>1000001</v>
      </c>
      <c r="BA174" t="n">
        <v>1920</v>
      </c>
      <c r="BB174" s="72" t="inlineStr">
        <is>
          <t xml:space="preserve">}</t>
        </is>
      </c>
      <c r="BC174" s="74" t="inlineStr">
        <is>
          <t xml:space="preserve">物防上限</t>
        </is>
      </c>
      <c r="BD174" s="74" t="n">
        <v>1</v>
      </c>
      <c r="BE174" s="74" t="n">
        <v>4000</v>
      </c>
      <c r="BF174" s="74" t="n">
        <v>12352033</v>
      </c>
      <c r="BG174" s="74" t="n">
        <v>20</v>
      </c>
      <c r="BH174" s="74" t="n">
        <v>12552021</v>
      </c>
      <c r="BI174" s="74" t="n">
        <v>10</v>
      </c>
      <c r="BJ174" t="n">
        <v>1000001</v>
      </c>
      <c r="BK174" t="n">
        <v>2560</v>
      </c>
      <c r="BL174" s="72" t="inlineStr">
        <is>
          <t xml:space="preserve">}</t>
        </is>
      </c>
      <c r="BM174" s="74" t="inlineStr">
        <is>
          <t xml:space="preserve">物防上限</t>
        </is>
      </c>
      <c r="BN174" s="74" t="n">
        <v>2</v>
      </c>
      <c r="BO174" s="74" t="n">
        <v>3000</v>
      </c>
      <c r="BP174" s="74" t="n">
        <v>12352033</v>
      </c>
      <c r="BQ174" s="74" t="n">
        <v>25</v>
      </c>
      <c r="BR174" s="74" t="n">
        <v>12552021</v>
      </c>
      <c r="BS174" s="74" t="n">
        <v>15</v>
      </c>
      <c r="BT174" t="n">
        <v>1000001</v>
      </c>
      <c r="BU174" t="n">
        <v>3200</v>
      </c>
      <c r="BV174" s="72" t="inlineStr">
        <is>
          <t xml:space="preserve">}</t>
        </is>
      </c>
      <c r="BW174" s="74" t="inlineStr">
        <is>
          <t xml:space="preserve">物防上限</t>
        </is>
      </c>
      <c r="BX174" s="74" t="n">
        <v>2</v>
      </c>
      <c r="BY174" s="74" t="n">
        <v>2000</v>
      </c>
      <c r="BZ174" t="inlineStr">
        <is>
          <t xml:space="preserve">千载灵蚕丝</t>
        </is>
      </c>
      <c r="CA174" t="str">
        <v>分阶段材料2：千载灵兽皮、千载灵虫蜡、千载灵兽鳞</v>
      </c>
      <c r="CB174" t="inlineStr">
        <is>
          <t xml:space="preserve">【开发试配】每级增量；失败同额扣费、不掉级；灵石按货币余额扣。</t>
        </is>
      </c>
    </row>
    <row r="175" ht="16.5" customHeight="1" spans="1:77">
      <c r="A175"/>
      <c r="B175" s="84">
        <v>52005401</v>
      </c>
      <c r="C175" s="84" t="s">
        <v>414</v>
      </c>
      <c r="D175" s="7" t="s">
        <v>194</v>
      </c>
      <c r="E175" s="7" t="s">
        <v>381</v>
      </c>
      <c r="F175" s="7" t="s">
        <v>161</v>
      </c>
      <c r="G175" s="71" t="n">
        <v>7</v>
      </c>
      <c r="H175" s="85" t="n">
        <v>12352033</v>
      </c>
      <c r="I175" s="85" t="n">
        <v>5</v>
      </c>
      <c r="J175" s="86" t="n">
        <v>12352020</v>
      </c>
      <c r="K175" s="85" t="n">
        <v>5</v>
      </c>
      <c r="L175" t="n">
        <v>1000001</v>
      </c>
      <c r="M175" t="n">
        <v>640</v>
      </c>
      <c r="N175" s="72" t="inlineStr">
        <is>
          <t xml:space="preserve">}</t>
        </is>
      </c>
      <c r="O175" s="73" t="inlineStr">
        <is>
          <t xml:space="preserve">法防上限</t>
        </is>
      </c>
      <c r="P175" s="73" t="n">
        <v>1</v>
      </c>
      <c r="Q175" s="73" t="n">
        <v>8000</v>
      </c>
      <c r="R175" s="73" t="n">
        <v>12352033</v>
      </c>
      <c r="S175" s="73" t="n">
        <v>5</v>
      </c>
      <c r="T175" s="73" t="n">
        <v>12352020</v>
      </c>
      <c r="U175" s="74" t="n">
        <v>5</v>
      </c>
      <c r="V175" t="n">
        <v>1000001</v>
      </c>
      <c r="W175" t="n">
        <v>640</v>
      </c>
      <c r="X175" s="72" t="inlineStr">
        <is>
          <t xml:space="preserve">}</t>
        </is>
      </c>
      <c r="Y175" s="74" t="inlineStr">
        <is>
          <t xml:space="preserve">法防上限</t>
        </is>
      </c>
      <c r="Z175" s="74" t="n">
        <v>1</v>
      </c>
      <c r="AA175" s="74" t="n">
        <v>7000</v>
      </c>
      <c r="AB175" s="74" t="n">
        <v>12352033</v>
      </c>
      <c r="AC175" s="74" t="n">
        <v>10</v>
      </c>
      <c r="AD175" s="74" t="n">
        <v>12352020</v>
      </c>
      <c r="AE175" s="74" t="n">
        <v>5</v>
      </c>
      <c r="AF175" t="n">
        <v>1000001</v>
      </c>
      <c r="AG175" t="n">
        <v>1280</v>
      </c>
      <c r="AH175" s="72" t="inlineStr">
        <is>
          <t xml:space="preserve">}</t>
        </is>
      </c>
      <c r="AI175" s="74" t="inlineStr">
        <is>
          <t xml:space="preserve">法防上限</t>
        </is>
      </c>
      <c r="AJ175" s="74" t="n">
        <v>1</v>
      </c>
      <c r="AK175" s="74" t="n">
        <v>6000</v>
      </c>
      <c r="AL175" s="74" t="n">
        <v>12352033</v>
      </c>
      <c r="AM175" s="74" t="n">
        <v>10</v>
      </c>
      <c r="AN175" s="74" t="n">
        <v>12552038</v>
      </c>
      <c r="AO175" s="74" t="n">
        <v>10</v>
      </c>
      <c r="AP175" t="n">
        <v>1000001</v>
      </c>
      <c r="AQ175" t="n">
        <v>1280</v>
      </c>
      <c r="AR175" s="72" t="inlineStr">
        <is>
          <t xml:space="preserve">}</t>
        </is>
      </c>
      <c r="AS175" s="74" t="inlineStr">
        <is>
          <t xml:space="preserve">法防上限</t>
        </is>
      </c>
      <c r="AT175" s="74" t="n">
        <v>1</v>
      </c>
      <c r="AU175" s="74" t="n">
        <v>5000</v>
      </c>
      <c r="AV175" s="74" t="n">
        <v>12352033</v>
      </c>
      <c r="AW175" s="74" t="n">
        <v>15</v>
      </c>
      <c r="AX175" s="74" t="n">
        <v>12552038</v>
      </c>
      <c r="AY175" s="74" t="n">
        <v>10</v>
      </c>
      <c r="AZ175" t="n">
        <v>1000001</v>
      </c>
      <c r="BA175" t="n">
        <v>1920</v>
      </c>
      <c r="BB175" s="72" t="inlineStr">
        <is>
          <t xml:space="preserve">}</t>
        </is>
      </c>
      <c r="BC175" s="74" t="inlineStr">
        <is>
          <t xml:space="preserve">法防上限</t>
        </is>
      </c>
      <c r="BD175" s="74" t="n">
        <v>1</v>
      </c>
      <c r="BE175" s="74" t="n">
        <v>4000</v>
      </c>
      <c r="BF175" s="74" t="n">
        <v>12352033</v>
      </c>
      <c r="BG175" s="74" t="n">
        <v>20</v>
      </c>
      <c r="BH175" s="74" t="n">
        <v>12552021</v>
      </c>
      <c r="BI175" s="74" t="n">
        <v>10</v>
      </c>
      <c r="BJ175" t="n">
        <v>1000001</v>
      </c>
      <c r="BK175" t="n">
        <v>2560</v>
      </c>
      <c r="BL175" s="72" t="inlineStr">
        <is>
          <t xml:space="preserve">}</t>
        </is>
      </c>
      <c r="BM175" s="74" t="inlineStr">
        <is>
          <t xml:space="preserve">法防上限</t>
        </is>
      </c>
      <c r="BN175" s="74" t="n">
        <v>2</v>
      </c>
      <c r="BO175" s="74" t="n">
        <v>3000</v>
      </c>
      <c r="BP175" s="74" t="n">
        <v>12352033</v>
      </c>
      <c r="BQ175" s="74" t="n">
        <v>25</v>
      </c>
      <c r="BR175" s="74" t="n">
        <v>12552021</v>
      </c>
      <c r="BS175" s="74" t="n">
        <v>15</v>
      </c>
      <c r="BT175" t="n">
        <v>1000001</v>
      </c>
      <c r="BU175" t="n">
        <v>3200</v>
      </c>
      <c r="BV175" s="72" t="inlineStr">
        <is>
          <t xml:space="preserve">}</t>
        </is>
      </c>
      <c r="BW175" s="74" t="inlineStr">
        <is>
          <t xml:space="preserve">法防上限</t>
        </is>
      </c>
      <c r="BX175" s="74" t="n">
        <v>2</v>
      </c>
      <c r="BY175" s="74" t="n">
        <v>2000</v>
      </c>
      <c r="BZ175" t="inlineStr">
        <is>
          <t xml:space="preserve">千载灵蚕丝</t>
        </is>
      </c>
      <c r="CA175" t="str">
        <v>分阶段材料2：千载灵兽皮、千载灵虫蜡、千载灵兽鳞</v>
      </c>
      <c r="CB175" t="inlineStr">
        <is>
          <t xml:space="preserve">【开发试配】每级增量；失败同额扣费、不掉级；灵石按货币余额扣。</t>
        </is>
      </c>
    </row>
    <row r="176" ht="16.5" customHeight="1" spans="1:77">
      <c r="A176"/>
      <c r="B176" s="84">
        <v>52005500</v>
      </c>
      <c r="C176" s="84" t="s">
        <v>416</v>
      </c>
      <c r="D176" s="7" t="s">
        <v>194</v>
      </c>
      <c r="E176" s="7" t="s">
        <v>381</v>
      </c>
      <c r="F176" s="7" t="s">
        <v>283</v>
      </c>
      <c r="G176" s="71" t="n">
        <v>7</v>
      </c>
      <c r="H176" s="85" t="n">
        <v>12352033</v>
      </c>
      <c r="I176" s="85" t="n">
        <v>5</v>
      </c>
      <c r="J176" s="86" t="n">
        <v>12352020</v>
      </c>
      <c r="K176" s="85" t="n">
        <v>5</v>
      </c>
      <c r="L176" t="n">
        <v>1000001</v>
      </c>
      <c r="M176" t="n">
        <v>960</v>
      </c>
      <c r="N176" s="72" t="inlineStr">
        <is>
          <t xml:space="preserve">}</t>
        </is>
      </c>
      <c r="O176" s="73" t="inlineStr">
        <is>
          <t xml:space="preserve">物防上限</t>
        </is>
      </c>
      <c r="P176" s="73" t="n">
        <v>1</v>
      </c>
      <c r="Q176" s="73" t="n">
        <v>8000</v>
      </c>
      <c r="R176" s="73" t="n">
        <v>12352033</v>
      </c>
      <c r="S176" s="73" t="n">
        <v>5</v>
      </c>
      <c r="T176" s="73" t="n">
        <v>12352020</v>
      </c>
      <c r="U176" s="74" t="n">
        <v>5</v>
      </c>
      <c r="V176" t="n">
        <v>1000001</v>
      </c>
      <c r="W176" t="n">
        <v>960</v>
      </c>
      <c r="X176" s="72" t="inlineStr">
        <is>
          <t xml:space="preserve">}</t>
        </is>
      </c>
      <c r="Y176" s="74" t="inlineStr">
        <is>
          <t xml:space="preserve">物防上限</t>
        </is>
      </c>
      <c r="Z176" s="74" t="n">
        <v>1</v>
      </c>
      <c r="AA176" s="74" t="n">
        <v>7000</v>
      </c>
      <c r="AB176" s="74" t="n">
        <v>12352033</v>
      </c>
      <c r="AC176" s="74" t="n">
        <v>10</v>
      </c>
      <c r="AD176" s="74" t="n">
        <v>12352020</v>
      </c>
      <c r="AE176" s="74" t="n">
        <v>5</v>
      </c>
      <c r="AF176" t="n">
        <v>1000001</v>
      </c>
      <c r="AG176" t="n">
        <v>1920</v>
      </c>
      <c r="AH176" s="72" t="inlineStr">
        <is>
          <t xml:space="preserve">}</t>
        </is>
      </c>
      <c r="AI176" s="74" t="inlineStr">
        <is>
          <t xml:space="preserve">物防上限</t>
        </is>
      </c>
      <c r="AJ176" s="74" t="n">
        <v>1</v>
      </c>
      <c r="AK176" s="74" t="n">
        <v>6000</v>
      </c>
      <c r="AL176" s="74" t="n">
        <v>12352033</v>
      </c>
      <c r="AM176" s="74" t="n">
        <v>10</v>
      </c>
      <c r="AN176" s="74" t="n">
        <v>12552038</v>
      </c>
      <c r="AO176" s="74" t="n">
        <v>10</v>
      </c>
      <c r="AP176" t="n">
        <v>1000001</v>
      </c>
      <c r="AQ176" t="n">
        <v>1920</v>
      </c>
      <c r="AR176" s="72" t="inlineStr">
        <is>
          <t xml:space="preserve">}</t>
        </is>
      </c>
      <c r="AS176" s="74" t="inlineStr">
        <is>
          <t xml:space="preserve">物防上限</t>
        </is>
      </c>
      <c r="AT176" s="74" t="n">
        <v>1</v>
      </c>
      <c r="AU176" s="74" t="n">
        <v>5000</v>
      </c>
      <c r="AV176" s="74" t="n">
        <v>12352033</v>
      </c>
      <c r="AW176" s="74" t="n">
        <v>15</v>
      </c>
      <c r="AX176" s="74" t="n">
        <v>12552038</v>
      </c>
      <c r="AY176" s="74" t="n">
        <v>10</v>
      </c>
      <c r="AZ176" t="n">
        <v>1000001</v>
      </c>
      <c r="BA176" t="n">
        <v>2880</v>
      </c>
      <c r="BB176" s="72" t="inlineStr">
        <is>
          <t xml:space="preserve">}</t>
        </is>
      </c>
      <c r="BC176" s="74" t="inlineStr">
        <is>
          <t xml:space="preserve">物防上限</t>
        </is>
      </c>
      <c r="BD176" s="74" t="n">
        <v>1</v>
      </c>
      <c r="BE176" s="74" t="n">
        <v>4000</v>
      </c>
      <c r="BF176" s="74" t="n">
        <v>12352033</v>
      </c>
      <c r="BG176" s="74" t="n">
        <v>20</v>
      </c>
      <c r="BH176" s="74" t="n">
        <v>12552021</v>
      </c>
      <c r="BI176" s="74" t="n">
        <v>10</v>
      </c>
      <c r="BJ176" t="n">
        <v>1000001</v>
      </c>
      <c r="BK176" t="n">
        <v>3840</v>
      </c>
      <c r="BL176" s="72" t="inlineStr">
        <is>
          <t xml:space="preserve">}</t>
        </is>
      </c>
      <c r="BM176" s="74" t="inlineStr">
        <is>
          <t xml:space="preserve">物防上限</t>
        </is>
      </c>
      <c r="BN176" s="74" t="n">
        <v>2</v>
      </c>
      <c r="BO176" s="74" t="n">
        <v>3000</v>
      </c>
      <c r="BP176" s="74" t="n">
        <v>12352033</v>
      </c>
      <c r="BQ176" s="74" t="n">
        <v>25</v>
      </c>
      <c r="BR176" s="74" t="n">
        <v>12552021</v>
      </c>
      <c r="BS176" s="74" t="n">
        <v>15</v>
      </c>
      <c r="BT176" t="n">
        <v>1000001</v>
      </c>
      <c r="BU176" t="n">
        <v>4800</v>
      </c>
      <c r="BV176" s="72" t="inlineStr">
        <is>
          <t xml:space="preserve">}</t>
        </is>
      </c>
      <c r="BW176" s="74" t="inlineStr">
        <is>
          <t xml:space="preserve">物防上限</t>
        </is>
      </c>
      <c r="BX176" s="74" t="n">
        <v>2</v>
      </c>
      <c r="BY176" s="74" t="n">
        <v>2000</v>
      </c>
      <c r="BZ176" t="inlineStr">
        <is>
          <t xml:space="preserve">千载灵蚕丝</t>
        </is>
      </c>
      <c r="CA176" t="str">
        <v>分阶段材料2：千载灵兽皮、千载灵虫蜡、千载灵兽鳞</v>
      </c>
      <c r="CB176" t="inlineStr">
        <is>
          <t xml:space="preserve">【开发试配】每级增量；失败同额扣费、不掉级；灵石按货币余额扣。</t>
        </is>
      </c>
    </row>
    <row r="177" ht="16.5" customHeight="1" spans="1:77">
      <c r="A177"/>
      <c r="B177" s="84">
        <v>52005501</v>
      </c>
      <c r="C177" s="84" t="s">
        <v>361</v>
      </c>
      <c r="D177" s="7" t="s">
        <v>194</v>
      </c>
      <c r="E177" s="7" t="s">
        <v>381</v>
      </c>
      <c r="F177" s="7" t="s">
        <v>283</v>
      </c>
      <c r="G177" s="71" t="n">
        <v>7</v>
      </c>
      <c r="H177" s="85" t="n">
        <v>12352033</v>
      </c>
      <c r="I177" s="85" t="n">
        <v>5</v>
      </c>
      <c r="J177" s="86" t="n">
        <v>12352020</v>
      </c>
      <c r="K177" s="85" t="n">
        <v>5</v>
      </c>
      <c r="L177" t="n">
        <v>1000001</v>
      </c>
      <c r="M177" t="n">
        <v>960</v>
      </c>
      <c r="N177" s="72" t="inlineStr">
        <is>
          <t xml:space="preserve">}</t>
        </is>
      </c>
      <c r="O177" s="73" t="inlineStr">
        <is>
          <t xml:space="preserve">法防上限</t>
        </is>
      </c>
      <c r="P177" s="73" t="n">
        <v>1</v>
      </c>
      <c r="Q177" s="73" t="n">
        <v>8000</v>
      </c>
      <c r="R177" s="73" t="n">
        <v>12352033</v>
      </c>
      <c r="S177" s="73" t="n">
        <v>5</v>
      </c>
      <c r="T177" s="73" t="n">
        <v>12352020</v>
      </c>
      <c r="U177" s="74" t="n">
        <v>5</v>
      </c>
      <c r="V177" t="n">
        <v>1000001</v>
      </c>
      <c r="W177" t="n">
        <v>960</v>
      </c>
      <c r="X177" s="72" t="inlineStr">
        <is>
          <t xml:space="preserve">}</t>
        </is>
      </c>
      <c r="Y177" s="74" t="inlineStr">
        <is>
          <t xml:space="preserve">法防上限</t>
        </is>
      </c>
      <c r="Z177" s="74" t="n">
        <v>1</v>
      </c>
      <c r="AA177" s="74" t="n">
        <v>7000</v>
      </c>
      <c r="AB177" s="74" t="n">
        <v>12352033</v>
      </c>
      <c r="AC177" s="74" t="n">
        <v>10</v>
      </c>
      <c r="AD177" s="74" t="n">
        <v>12352020</v>
      </c>
      <c r="AE177" s="74" t="n">
        <v>5</v>
      </c>
      <c r="AF177" t="n">
        <v>1000001</v>
      </c>
      <c r="AG177" t="n">
        <v>1920</v>
      </c>
      <c r="AH177" s="72" t="inlineStr">
        <is>
          <t xml:space="preserve">}</t>
        </is>
      </c>
      <c r="AI177" s="74" t="inlineStr">
        <is>
          <t xml:space="preserve">法防上限</t>
        </is>
      </c>
      <c r="AJ177" s="74" t="n">
        <v>1</v>
      </c>
      <c r="AK177" s="74" t="n">
        <v>6000</v>
      </c>
      <c r="AL177" s="74" t="n">
        <v>12352033</v>
      </c>
      <c r="AM177" s="74" t="n">
        <v>10</v>
      </c>
      <c r="AN177" s="74" t="n">
        <v>12552038</v>
      </c>
      <c r="AO177" s="74" t="n">
        <v>10</v>
      </c>
      <c r="AP177" t="n">
        <v>1000001</v>
      </c>
      <c r="AQ177" t="n">
        <v>1920</v>
      </c>
      <c r="AR177" s="72" t="inlineStr">
        <is>
          <t xml:space="preserve">}</t>
        </is>
      </c>
      <c r="AS177" s="74" t="inlineStr">
        <is>
          <t xml:space="preserve">法防上限</t>
        </is>
      </c>
      <c r="AT177" s="74" t="n">
        <v>1</v>
      </c>
      <c r="AU177" s="74" t="n">
        <v>5000</v>
      </c>
      <c r="AV177" s="74" t="n">
        <v>12352033</v>
      </c>
      <c r="AW177" s="74" t="n">
        <v>15</v>
      </c>
      <c r="AX177" s="74" t="n">
        <v>12552038</v>
      </c>
      <c r="AY177" s="74" t="n">
        <v>10</v>
      </c>
      <c r="AZ177" t="n">
        <v>1000001</v>
      </c>
      <c r="BA177" t="n">
        <v>2880</v>
      </c>
      <c r="BB177" s="72" t="inlineStr">
        <is>
          <t xml:space="preserve">}</t>
        </is>
      </c>
      <c r="BC177" s="74" t="inlineStr">
        <is>
          <t xml:space="preserve">法防上限</t>
        </is>
      </c>
      <c r="BD177" s="74" t="n">
        <v>1</v>
      </c>
      <c r="BE177" s="74" t="n">
        <v>4000</v>
      </c>
      <c r="BF177" s="74" t="n">
        <v>12352033</v>
      </c>
      <c r="BG177" s="74" t="n">
        <v>20</v>
      </c>
      <c r="BH177" s="74" t="n">
        <v>12552021</v>
      </c>
      <c r="BI177" s="74" t="n">
        <v>10</v>
      </c>
      <c r="BJ177" t="n">
        <v>1000001</v>
      </c>
      <c r="BK177" t="n">
        <v>3840</v>
      </c>
      <c r="BL177" s="72" t="inlineStr">
        <is>
          <t xml:space="preserve">}</t>
        </is>
      </c>
      <c r="BM177" s="74" t="inlineStr">
        <is>
          <t xml:space="preserve">法防上限</t>
        </is>
      </c>
      <c r="BN177" s="74" t="n">
        <v>2</v>
      </c>
      <c r="BO177" s="74" t="n">
        <v>3000</v>
      </c>
      <c r="BP177" s="74" t="n">
        <v>12352033</v>
      </c>
      <c r="BQ177" s="74" t="n">
        <v>25</v>
      </c>
      <c r="BR177" s="74" t="n">
        <v>12552021</v>
      </c>
      <c r="BS177" s="74" t="n">
        <v>15</v>
      </c>
      <c r="BT177" t="n">
        <v>1000001</v>
      </c>
      <c r="BU177" t="n">
        <v>4800</v>
      </c>
      <c r="BV177" s="72" t="inlineStr">
        <is>
          <t xml:space="preserve">}</t>
        </is>
      </c>
      <c r="BW177" s="74" t="inlineStr">
        <is>
          <t xml:space="preserve">法防上限</t>
        </is>
      </c>
      <c r="BX177" s="74" t="n">
        <v>2</v>
      </c>
      <c r="BY177" s="74" t="n">
        <v>2000</v>
      </c>
      <c r="BZ177" t="inlineStr">
        <is>
          <t xml:space="preserve">千载灵蚕丝</t>
        </is>
      </c>
      <c r="CA177" t="str">
        <v>分阶段材料2：千载灵兽皮、千载灵虫蜡、千载灵兽鳞</v>
      </c>
      <c r="CB177" t="inlineStr">
        <is>
          <t xml:space="preserve">【开发试配】每级增量；失败同额扣费、不掉级；灵石按货币余额扣。</t>
        </is>
      </c>
    </row>
    <row r="178" ht="16.5" customHeight="1" spans="1:77">
      <c r="A178"/>
      <c r="B178" s="84">
        <v>52006300</v>
      </c>
      <c r="C178" s="84" t="s">
        <v>417</v>
      </c>
      <c r="D178" s="7" t="s">
        <v>202</v>
      </c>
      <c r="E178" s="7" t="s">
        <v>381</v>
      </c>
      <c r="F178" s="7" t="s">
        <v>155</v>
      </c>
      <c r="G178" s="71" t="n">
        <v>7</v>
      </c>
      <c r="H178" s="85" t="n">
        <v>12352028</v>
      </c>
      <c r="I178" s="85" t="n">
        <v>5</v>
      </c>
      <c r="J178" s="86" t="n">
        <v>12352033</v>
      </c>
      <c r="K178" s="85" t="n">
        <v>5</v>
      </c>
      <c r="L178" t="n">
        <v>1000001</v>
      </c>
      <c r="M178" t="n">
        <v>320</v>
      </c>
      <c r="N178" s="72" t="inlineStr">
        <is>
          <t xml:space="preserve">}</t>
        </is>
      </c>
      <c r="O178" s="73" t="inlineStr">
        <is>
          <t xml:space="preserve">法防上限</t>
        </is>
      </c>
      <c r="P178" s="73" t="n">
        <v>1</v>
      </c>
      <c r="Q178" s="73" t="n">
        <v>8000</v>
      </c>
      <c r="R178" s="73" t="n">
        <v>12352028</v>
      </c>
      <c r="S178" s="73" t="n">
        <v>5</v>
      </c>
      <c r="T178" s="73" t="n">
        <v>12352033</v>
      </c>
      <c r="U178" s="74" t="n">
        <v>5</v>
      </c>
      <c r="V178" t="n">
        <v>1000001</v>
      </c>
      <c r="W178" t="n">
        <v>320</v>
      </c>
      <c r="X178" s="72" t="inlineStr">
        <is>
          <t xml:space="preserve">}</t>
        </is>
      </c>
      <c r="Y178" s="74" t="inlineStr">
        <is>
          <t xml:space="preserve">法防上限</t>
        </is>
      </c>
      <c r="Z178" s="74" t="n">
        <v>1</v>
      </c>
      <c r="AA178" s="74" t="n">
        <v>7000</v>
      </c>
      <c r="AB178" s="74" t="n">
        <v>12352028</v>
      </c>
      <c r="AC178" s="74" t="n">
        <v>10</v>
      </c>
      <c r="AD178" s="74" t="n">
        <v>12352033</v>
      </c>
      <c r="AE178" s="74" t="n">
        <v>5</v>
      </c>
      <c r="AF178" t="n">
        <v>1000001</v>
      </c>
      <c r="AG178" t="n">
        <v>640</v>
      </c>
      <c r="AH178" s="72" t="inlineStr">
        <is>
          <t xml:space="preserve">}</t>
        </is>
      </c>
      <c r="AI178" s="74" t="inlineStr">
        <is>
          <t xml:space="preserve">法防上限</t>
        </is>
      </c>
      <c r="AJ178" s="74" t="n">
        <v>1</v>
      </c>
      <c r="AK178" s="74" t="n">
        <v>6000</v>
      </c>
      <c r="AL178" s="74" t="n">
        <v>12352028</v>
      </c>
      <c r="AM178" s="74" t="n">
        <v>10</v>
      </c>
      <c r="AN178" s="74" t="n">
        <v>12552006</v>
      </c>
      <c r="AO178" s="74" t="n">
        <v>10</v>
      </c>
      <c r="AP178" t="n">
        <v>1000001</v>
      </c>
      <c r="AQ178" t="n">
        <v>640</v>
      </c>
      <c r="AR178" s="72" t="inlineStr">
        <is>
          <t xml:space="preserve">}</t>
        </is>
      </c>
      <c r="AS178" s="74" t="inlineStr">
        <is>
          <t xml:space="preserve">法防上限</t>
        </is>
      </c>
      <c r="AT178" s="74" t="n">
        <v>1</v>
      </c>
      <c r="AU178" s="74" t="n">
        <v>5000</v>
      </c>
      <c r="AV178" s="74" t="n">
        <v>12352028</v>
      </c>
      <c r="AW178" s="74" t="n">
        <v>15</v>
      </c>
      <c r="AX178" s="74" t="n">
        <v>12552006</v>
      </c>
      <c r="AY178" s="74" t="n">
        <v>10</v>
      </c>
      <c r="AZ178" t="n">
        <v>1000001</v>
      </c>
      <c r="BA178" t="n">
        <v>960</v>
      </c>
      <c r="BB178" s="72" t="inlineStr">
        <is>
          <t xml:space="preserve">}</t>
        </is>
      </c>
      <c r="BC178" s="74" t="inlineStr">
        <is>
          <t xml:space="preserve">法防上限</t>
        </is>
      </c>
      <c r="BD178" s="74" t="n">
        <v>1</v>
      </c>
      <c r="BE178" s="74" t="n">
        <v>4000</v>
      </c>
      <c r="BF178" s="74" t="n">
        <v>12352028</v>
      </c>
      <c r="BG178" s="74" t="n">
        <v>20</v>
      </c>
      <c r="BH178" s="74" t="n">
        <v>12552029</v>
      </c>
      <c r="BI178" s="74" t="n">
        <v>10</v>
      </c>
      <c r="BJ178" t="n">
        <v>1000001</v>
      </c>
      <c r="BK178" t="n">
        <v>1280</v>
      </c>
      <c r="BL178" s="72" t="inlineStr">
        <is>
          <t xml:space="preserve">}</t>
        </is>
      </c>
      <c r="BM178" s="74" t="inlineStr">
        <is>
          <t xml:space="preserve">法防上限</t>
        </is>
      </c>
      <c r="BN178" s="74" t="n">
        <v>2</v>
      </c>
      <c r="BO178" s="74" t="n">
        <v>3000</v>
      </c>
      <c r="BP178" s="74" t="n">
        <v>12352028</v>
      </c>
      <c r="BQ178" s="74" t="n">
        <v>25</v>
      </c>
      <c r="BR178" s="74" t="n">
        <v>12552029</v>
      </c>
      <c r="BS178" s="74" t="n">
        <v>15</v>
      </c>
      <c r="BT178" t="n">
        <v>1000001</v>
      </c>
      <c r="BU178" t="n">
        <v>1600</v>
      </c>
      <c r="BV178" s="72" t="inlineStr">
        <is>
          <t xml:space="preserve">}</t>
        </is>
      </c>
      <c r="BW178" s="74" t="inlineStr">
        <is>
          <t xml:space="preserve">法防上限</t>
        </is>
      </c>
      <c r="BX178" s="74" t="n">
        <v>2</v>
      </c>
      <c r="BY178" s="74" t="n">
        <v>2000</v>
      </c>
      <c r="BZ178" t="str">
        <v>明玑灵玉</v>
      </c>
      <c r="CA178" t="str">
        <v>分阶段材料2：千载灵蚕丝、千载灵兽细毫、四转明光晶</v>
      </c>
      <c r="CB178" t="inlineStr">
        <is>
          <t xml:space="preserve">【开发试配】每级增量；失败同额扣费、不掉级；灵石按货币余额扣。</t>
        </is>
      </c>
    </row>
    <row r="179" ht="16.5" customHeight="1" spans="1:77">
      <c r="A179"/>
      <c r="B179" s="84">
        <v>52006301</v>
      </c>
      <c r="C179" s="84" t="s">
        <v>418</v>
      </c>
      <c r="D179" s="7" t="s">
        <v>202</v>
      </c>
      <c r="E179" s="7" t="s">
        <v>381</v>
      </c>
      <c r="F179" s="7" t="s">
        <v>155</v>
      </c>
      <c r="G179" s="71" t="n">
        <v>7</v>
      </c>
      <c r="H179" s="85" t="n">
        <v>12352028</v>
      </c>
      <c r="I179" s="85" t="n">
        <v>5</v>
      </c>
      <c r="J179" s="86" t="n">
        <v>12352033</v>
      </c>
      <c r="K179" s="85" t="n">
        <v>5</v>
      </c>
      <c r="L179" t="n">
        <v>1000001</v>
      </c>
      <c r="M179" t="n">
        <v>320</v>
      </c>
      <c r="N179" s="72" t="inlineStr">
        <is>
          <t xml:space="preserve">}</t>
        </is>
      </c>
      <c r="O179" s="73" t="inlineStr">
        <is>
          <t xml:space="preserve">法防上限</t>
        </is>
      </c>
      <c r="P179" s="73" t="n">
        <v>1</v>
      </c>
      <c r="Q179" s="73" t="n">
        <v>8000</v>
      </c>
      <c r="R179" s="73" t="n">
        <v>12352028</v>
      </c>
      <c r="S179" s="73" t="n">
        <v>5</v>
      </c>
      <c r="T179" s="73" t="n">
        <v>12352033</v>
      </c>
      <c r="U179" s="74" t="n">
        <v>5</v>
      </c>
      <c r="V179" t="n">
        <v>1000001</v>
      </c>
      <c r="W179" t="n">
        <v>320</v>
      </c>
      <c r="X179" s="72" t="inlineStr">
        <is>
          <t xml:space="preserve">}</t>
        </is>
      </c>
      <c r="Y179" s="74" t="inlineStr">
        <is>
          <t xml:space="preserve">法防上限</t>
        </is>
      </c>
      <c r="Z179" s="74" t="n">
        <v>1</v>
      </c>
      <c r="AA179" s="74" t="n">
        <v>7000</v>
      </c>
      <c r="AB179" s="74" t="n">
        <v>12352028</v>
      </c>
      <c r="AC179" s="74" t="n">
        <v>10</v>
      </c>
      <c r="AD179" s="74" t="n">
        <v>12352033</v>
      </c>
      <c r="AE179" s="74" t="n">
        <v>5</v>
      </c>
      <c r="AF179" t="n">
        <v>1000001</v>
      </c>
      <c r="AG179" t="n">
        <v>640</v>
      </c>
      <c r="AH179" s="72" t="inlineStr">
        <is>
          <t xml:space="preserve">}</t>
        </is>
      </c>
      <c r="AI179" s="74" t="inlineStr">
        <is>
          <t xml:space="preserve">法防上限</t>
        </is>
      </c>
      <c r="AJ179" s="74" t="n">
        <v>1</v>
      </c>
      <c r="AK179" s="74" t="n">
        <v>6000</v>
      </c>
      <c r="AL179" s="74" t="n">
        <v>12352028</v>
      </c>
      <c r="AM179" s="74" t="n">
        <v>10</v>
      </c>
      <c r="AN179" s="74" t="n">
        <v>12552006</v>
      </c>
      <c r="AO179" s="74" t="n">
        <v>10</v>
      </c>
      <c r="AP179" t="n">
        <v>1000001</v>
      </c>
      <c r="AQ179" t="n">
        <v>640</v>
      </c>
      <c r="AR179" s="72" t="inlineStr">
        <is>
          <t xml:space="preserve">}</t>
        </is>
      </c>
      <c r="AS179" s="74" t="inlineStr">
        <is>
          <t xml:space="preserve">法防上限</t>
        </is>
      </c>
      <c r="AT179" s="74" t="n">
        <v>1</v>
      </c>
      <c r="AU179" s="74" t="n">
        <v>5000</v>
      </c>
      <c r="AV179" s="74" t="n">
        <v>12352028</v>
      </c>
      <c r="AW179" s="74" t="n">
        <v>15</v>
      </c>
      <c r="AX179" s="74" t="n">
        <v>12552006</v>
      </c>
      <c r="AY179" s="74" t="n">
        <v>10</v>
      </c>
      <c r="AZ179" t="n">
        <v>1000001</v>
      </c>
      <c r="BA179" t="n">
        <v>960</v>
      </c>
      <c r="BB179" s="72" t="inlineStr">
        <is>
          <t xml:space="preserve">}</t>
        </is>
      </c>
      <c r="BC179" s="74" t="inlineStr">
        <is>
          <t xml:space="preserve">法防上限</t>
        </is>
      </c>
      <c r="BD179" s="74" t="n">
        <v>1</v>
      </c>
      <c r="BE179" s="74" t="n">
        <v>4000</v>
      </c>
      <c r="BF179" s="74" t="n">
        <v>12352028</v>
      </c>
      <c r="BG179" s="74" t="n">
        <v>20</v>
      </c>
      <c r="BH179" s="74" t="n">
        <v>12552029</v>
      </c>
      <c r="BI179" s="74" t="n">
        <v>10</v>
      </c>
      <c r="BJ179" t="n">
        <v>1000001</v>
      </c>
      <c r="BK179" t="n">
        <v>1280</v>
      </c>
      <c r="BL179" s="72" t="inlineStr">
        <is>
          <t xml:space="preserve">}</t>
        </is>
      </c>
      <c r="BM179" s="74" t="inlineStr">
        <is>
          <t xml:space="preserve">法防上限</t>
        </is>
      </c>
      <c r="BN179" s="74" t="n">
        <v>2</v>
      </c>
      <c r="BO179" s="74" t="n">
        <v>3000</v>
      </c>
      <c r="BP179" s="74" t="n">
        <v>12352028</v>
      </c>
      <c r="BQ179" s="74" t="n">
        <v>25</v>
      </c>
      <c r="BR179" s="74" t="n">
        <v>12552029</v>
      </c>
      <c r="BS179" s="74" t="n">
        <v>15</v>
      </c>
      <c r="BT179" t="n">
        <v>1000001</v>
      </c>
      <c r="BU179" t="n">
        <v>1600</v>
      </c>
      <c r="BV179" s="72" t="inlineStr">
        <is>
          <t xml:space="preserve">}</t>
        </is>
      </c>
      <c r="BW179" s="74" t="inlineStr">
        <is>
          <t xml:space="preserve">法防上限</t>
        </is>
      </c>
      <c r="BX179" s="74" t="n">
        <v>2</v>
      </c>
      <c r="BY179" s="74" t="n">
        <v>2000</v>
      </c>
      <c r="BZ179" t="str">
        <v>明玑灵玉</v>
      </c>
      <c r="CA179" t="str">
        <v>分阶段材料2：千载灵蚕丝、千载灵兽细毫、四转明光晶</v>
      </c>
      <c r="CB179" t="inlineStr">
        <is>
          <t xml:space="preserve">【开发试配】每级增量；失败同额扣费、不掉级；灵石按货币余额扣。</t>
        </is>
      </c>
    </row>
    <row r="180" ht="16.5" customHeight="1" spans="1:77">
      <c r="A180"/>
      <c r="B180" s="84">
        <v>52006400</v>
      </c>
      <c r="C180" s="84" t="s">
        <v>420</v>
      </c>
      <c r="D180" s="7" t="s">
        <v>202</v>
      </c>
      <c r="E180" s="7" t="s">
        <v>381</v>
      </c>
      <c r="F180" s="7" t="s">
        <v>161</v>
      </c>
      <c r="G180" s="71" t="n">
        <v>7</v>
      </c>
      <c r="H180" s="85" t="n">
        <v>12352028</v>
      </c>
      <c r="I180" s="85" t="n">
        <v>5</v>
      </c>
      <c r="J180" s="86" t="n">
        <v>12352033</v>
      </c>
      <c r="K180" s="85" t="n">
        <v>5</v>
      </c>
      <c r="L180" t="n">
        <v>1000001</v>
      </c>
      <c r="M180" t="n">
        <v>640</v>
      </c>
      <c r="N180" s="72" t="inlineStr">
        <is>
          <t xml:space="preserve">}</t>
        </is>
      </c>
      <c r="O180" s="73" t="inlineStr">
        <is>
          <t xml:space="preserve">法防上限</t>
        </is>
      </c>
      <c r="P180" s="73" t="n">
        <v>1</v>
      </c>
      <c r="Q180" s="73" t="n">
        <v>8000</v>
      </c>
      <c r="R180" s="73" t="n">
        <v>12352028</v>
      </c>
      <c r="S180" s="73" t="n">
        <v>5</v>
      </c>
      <c r="T180" s="73" t="n">
        <v>12352033</v>
      </c>
      <c r="U180" s="74" t="n">
        <v>5</v>
      </c>
      <c r="V180" t="n">
        <v>1000001</v>
      </c>
      <c r="W180" t="n">
        <v>640</v>
      </c>
      <c r="X180" s="72" t="inlineStr">
        <is>
          <t xml:space="preserve">}</t>
        </is>
      </c>
      <c r="Y180" s="74" t="inlineStr">
        <is>
          <t xml:space="preserve">法防上限</t>
        </is>
      </c>
      <c r="Z180" s="74" t="n">
        <v>1</v>
      </c>
      <c r="AA180" s="74" t="n">
        <v>7000</v>
      </c>
      <c r="AB180" s="74" t="n">
        <v>12352028</v>
      </c>
      <c r="AC180" s="74" t="n">
        <v>10</v>
      </c>
      <c r="AD180" s="74" t="n">
        <v>12352033</v>
      </c>
      <c r="AE180" s="74" t="n">
        <v>5</v>
      </c>
      <c r="AF180" t="n">
        <v>1000001</v>
      </c>
      <c r="AG180" t="n">
        <v>1280</v>
      </c>
      <c r="AH180" s="72" t="inlineStr">
        <is>
          <t xml:space="preserve">}</t>
        </is>
      </c>
      <c r="AI180" s="74" t="inlineStr">
        <is>
          <t xml:space="preserve">法防上限</t>
        </is>
      </c>
      <c r="AJ180" s="74" t="n">
        <v>1</v>
      </c>
      <c r="AK180" s="74" t="n">
        <v>6000</v>
      </c>
      <c r="AL180" s="74" t="n">
        <v>12352028</v>
      </c>
      <c r="AM180" s="74" t="n">
        <v>10</v>
      </c>
      <c r="AN180" s="74" t="n">
        <v>12552006</v>
      </c>
      <c r="AO180" s="74" t="n">
        <v>10</v>
      </c>
      <c r="AP180" t="n">
        <v>1000001</v>
      </c>
      <c r="AQ180" t="n">
        <v>1280</v>
      </c>
      <c r="AR180" s="72" t="inlineStr">
        <is>
          <t xml:space="preserve">}</t>
        </is>
      </c>
      <c r="AS180" s="74" t="inlineStr">
        <is>
          <t xml:space="preserve">法防上限</t>
        </is>
      </c>
      <c r="AT180" s="74" t="n">
        <v>1</v>
      </c>
      <c r="AU180" s="74" t="n">
        <v>5000</v>
      </c>
      <c r="AV180" s="74" t="n">
        <v>12352028</v>
      </c>
      <c r="AW180" s="74" t="n">
        <v>15</v>
      </c>
      <c r="AX180" s="74" t="n">
        <v>12552006</v>
      </c>
      <c r="AY180" s="74" t="n">
        <v>10</v>
      </c>
      <c r="AZ180" t="n">
        <v>1000001</v>
      </c>
      <c r="BA180" t="n">
        <v>1920</v>
      </c>
      <c r="BB180" s="72" t="inlineStr">
        <is>
          <t xml:space="preserve">}</t>
        </is>
      </c>
      <c r="BC180" s="74" t="inlineStr">
        <is>
          <t xml:space="preserve">法防上限</t>
        </is>
      </c>
      <c r="BD180" s="74" t="n">
        <v>1</v>
      </c>
      <c r="BE180" s="74" t="n">
        <v>4000</v>
      </c>
      <c r="BF180" s="74" t="n">
        <v>12352028</v>
      </c>
      <c r="BG180" s="74" t="n">
        <v>20</v>
      </c>
      <c r="BH180" s="74" t="n">
        <v>12552029</v>
      </c>
      <c r="BI180" s="74" t="n">
        <v>10</v>
      </c>
      <c r="BJ180" t="n">
        <v>1000001</v>
      </c>
      <c r="BK180" t="n">
        <v>2560</v>
      </c>
      <c r="BL180" s="72" t="inlineStr">
        <is>
          <t xml:space="preserve">}</t>
        </is>
      </c>
      <c r="BM180" s="74" t="inlineStr">
        <is>
          <t xml:space="preserve">法防上限</t>
        </is>
      </c>
      <c r="BN180" s="74" t="n">
        <v>2</v>
      </c>
      <c r="BO180" s="74" t="n">
        <v>3000</v>
      </c>
      <c r="BP180" s="74" t="n">
        <v>12352028</v>
      </c>
      <c r="BQ180" s="74" t="n">
        <v>25</v>
      </c>
      <c r="BR180" s="74" t="n">
        <v>12552029</v>
      </c>
      <c r="BS180" s="74" t="n">
        <v>15</v>
      </c>
      <c r="BT180" t="n">
        <v>1000001</v>
      </c>
      <c r="BU180" t="n">
        <v>3200</v>
      </c>
      <c r="BV180" s="72" t="inlineStr">
        <is>
          <t xml:space="preserve">}</t>
        </is>
      </c>
      <c r="BW180" s="74" t="inlineStr">
        <is>
          <t xml:space="preserve">法防上限</t>
        </is>
      </c>
      <c r="BX180" s="74" t="n">
        <v>2</v>
      </c>
      <c r="BY180" s="74" t="n">
        <v>2000</v>
      </c>
      <c r="BZ180" t="str">
        <v>明玑灵玉</v>
      </c>
      <c r="CA180" t="str">
        <v>分阶段材料2：千载灵蚕丝、千载灵兽细毫、四转明光晶</v>
      </c>
      <c r="CB180" t="inlineStr">
        <is>
          <t xml:space="preserve">【开发试配】每级增量；失败同额扣费、不掉级；灵石按货币余额扣。</t>
        </is>
      </c>
    </row>
    <row r="181" ht="16.5" customHeight="1" spans="1:77">
      <c r="A181"/>
      <c r="B181" s="84">
        <v>52006401</v>
      </c>
      <c r="C181" s="84" t="s">
        <v>421</v>
      </c>
      <c r="D181" s="7" t="s">
        <v>202</v>
      </c>
      <c r="E181" s="7" t="s">
        <v>381</v>
      </c>
      <c r="F181" s="7" t="s">
        <v>161</v>
      </c>
      <c r="G181" s="71" t="n">
        <v>7</v>
      </c>
      <c r="H181" s="85" t="n">
        <v>12352028</v>
      </c>
      <c r="I181" s="85" t="n">
        <v>5</v>
      </c>
      <c r="J181" s="86" t="n">
        <v>12352033</v>
      </c>
      <c r="K181" s="85" t="n">
        <v>5</v>
      </c>
      <c r="L181" t="n">
        <v>1000001</v>
      </c>
      <c r="M181" t="n">
        <v>640</v>
      </c>
      <c r="N181" s="72" t="inlineStr">
        <is>
          <t xml:space="preserve">}</t>
        </is>
      </c>
      <c r="O181" s="73" t="inlineStr">
        <is>
          <t xml:space="preserve">法防上限</t>
        </is>
      </c>
      <c r="P181" s="73" t="n">
        <v>1</v>
      </c>
      <c r="Q181" s="73" t="n">
        <v>8000</v>
      </c>
      <c r="R181" s="73" t="n">
        <v>12352028</v>
      </c>
      <c r="S181" s="73" t="n">
        <v>5</v>
      </c>
      <c r="T181" s="73" t="n">
        <v>12352033</v>
      </c>
      <c r="U181" s="74" t="n">
        <v>5</v>
      </c>
      <c r="V181" t="n">
        <v>1000001</v>
      </c>
      <c r="W181" t="n">
        <v>640</v>
      </c>
      <c r="X181" s="72" t="inlineStr">
        <is>
          <t xml:space="preserve">}</t>
        </is>
      </c>
      <c r="Y181" s="74" t="inlineStr">
        <is>
          <t xml:space="preserve">法防上限</t>
        </is>
      </c>
      <c r="Z181" s="74" t="n">
        <v>1</v>
      </c>
      <c r="AA181" s="74" t="n">
        <v>7000</v>
      </c>
      <c r="AB181" s="74" t="n">
        <v>12352028</v>
      </c>
      <c r="AC181" s="74" t="n">
        <v>10</v>
      </c>
      <c r="AD181" s="74" t="n">
        <v>12352033</v>
      </c>
      <c r="AE181" s="74" t="n">
        <v>5</v>
      </c>
      <c r="AF181" t="n">
        <v>1000001</v>
      </c>
      <c r="AG181" t="n">
        <v>1280</v>
      </c>
      <c r="AH181" s="72" t="inlineStr">
        <is>
          <t xml:space="preserve">}</t>
        </is>
      </c>
      <c r="AI181" s="74" t="inlineStr">
        <is>
          <t xml:space="preserve">法防上限</t>
        </is>
      </c>
      <c r="AJ181" s="74" t="n">
        <v>1</v>
      </c>
      <c r="AK181" s="74" t="n">
        <v>6000</v>
      </c>
      <c r="AL181" s="74" t="n">
        <v>12352028</v>
      </c>
      <c r="AM181" s="74" t="n">
        <v>10</v>
      </c>
      <c r="AN181" s="74" t="n">
        <v>12552006</v>
      </c>
      <c r="AO181" s="74" t="n">
        <v>10</v>
      </c>
      <c r="AP181" t="n">
        <v>1000001</v>
      </c>
      <c r="AQ181" t="n">
        <v>1280</v>
      </c>
      <c r="AR181" s="72" t="inlineStr">
        <is>
          <t xml:space="preserve">}</t>
        </is>
      </c>
      <c r="AS181" s="74" t="inlineStr">
        <is>
          <t xml:space="preserve">法防上限</t>
        </is>
      </c>
      <c r="AT181" s="74" t="n">
        <v>1</v>
      </c>
      <c r="AU181" s="74" t="n">
        <v>5000</v>
      </c>
      <c r="AV181" s="74" t="n">
        <v>12352028</v>
      </c>
      <c r="AW181" s="74" t="n">
        <v>15</v>
      </c>
      <c r="AX181" s="74" t="n">
        <v>12552006</v>
      </c>
      <c r="AY181" s="74" t="n">
        <v>10</v>
      </c>
      <c r="AZ181" t="n">
        <v>1000001</v>
      </c>
      <c r="BA181" t="n">
        <v>1920</v>
      </c>
      <c r="BB181" s="72" t="inlineStr">
        <is>
          <t xml:space="preserve">}</t>
        </is>
      </c>
      <c r="BC181" s="74" t="inlineStr">
        <is>
          <t xml:space="preserve">法防上限</t>
        </is>
      </c>
      <c r="BD181" s="74" t="n">
        <v>1</v>
      </c>
      <c r="BE181" s="74" t="n">
        <v>4000</v>
      </c>
      <c r="BF181" s="74" t="n">
        <v>12352028</v>
      </c>
      <c r="BG181" s="74" t="n">
        <v>20</v>
      </c>
      <c r="BH181" s="74" t="n">
        <v>12552029</v>
      </c>
      <c r="BI181" s="74" t="n">
        <v>10</v>
      </c>
      <c r="BJ181" t="n">
        <v>1000001</v>
      </c>
      <c r="BK181" t="n">
        <v>2560</v>
      </c>
      <c r="BL181" s="72" t="inlineStr">
        <is>
          <t xml:space="preserve">}</t>
        </is>
      </c>
      <c r="BM181" s="74" t="inlineStr">
        <is>
          <t xml:space="preserve">法防上限</t>
        </is>
      </c>
      <c r="BN181" s="74" t="n">
        <v>2</v>
      </c>
      <c r="BO181" s="74" t="n">
        <v>3000</v>
      </c>
      <c r="BP181" s="74" t="n">
        <v>12352028</v>
      </c>
      <c r="BQ181" s="74" t="n">
        <v>25</v>
      </c>
      <c r="BR181" s="74" t="n">
        <v>12552029</v>
      </c>
      <c r="BS181" s="74" t="n">
        <v>15</v>
      </c>
      <c r="BT181" t="n">
        <v>1000001</v>
      </c>
      <c r="BU181" t="n">
        <v>3200</v>
      </c>
      <c r="BV181" s="72" t="inlineStr">
        <is>
          <t xml:space="preserve">}</t>
        </is>
      </c>
      <c r="BW181" s="74" t="inlineStr">
        <is>
          <t xml:space="preserve">法防上限</t>
        </is>
      </c>
      <c r="BX181" s="74" t="n">
        <v>2</v>
      </c>
      <c r="BY181" s="74" t="n">
        <v>2000</v>
      </c>
      <c r="BZ181" t="str">
        <v>明玑灵玉</v>
      </c>
      <c r="CA181" t="str">
        <v>分阶段材料2：千载灵蚕丝、千载灵兽细毫、四转明光晶</v>
      </c>
      <c r="CB181" t="inlineStr">
        <is>
          <t xml:space="preserve">【开发试配】每级增量；失败同额扣费、不掉级；灵石按货币余额扣。</t>
        </is>
      </c>
    </row>
    <row r="182" ht="16.5" customHeight="1" spans="1:77">
      <c r="A182"/>
      <c r="B182" s="84">
        <v>52006500</v>
      </c>
      <c r="C182" s="84" t="s">
        <v>423</v>
      </c>
      <c r="D182" s="7" t="s">
        <v>202</v>
      </c>
      <c r="E182" s="7" t="s">
        <v>381</v>
      </c>
      <c r="F182" s="7" t="s">
        <v>283</v>
      </c>
      <c r="G182" s="71" t="n">
        <v>7</v>
      </c>
      <c r="H182" s="85" t="n">
        <v>12352028</v>
      </c>
      <c r="I182" s="85" t="n">
        <v>5</v>
      </c>
      <c r="J182" s="86" t="n">
        <v>12352033</v>
      </c>
      <c r="K182" s="85" t="n">
        <v>5</v>
      </c>
      <c r="L182" t="n">
        <v>1000001</v>
      </c>
      <c r="M182" t="n">
        <v>960</v>
      </c>
      <c r="N182" s="72" t="inlineStr">
        <is>
          <t xml:space="preserve">}</t>
        </is>
      </c>
      <c r="O182" s="73" t="inlineStr">
        <is>
          <t xml:space="preserve">法防上限</t>
        </is>
      </c>
      <c r="P182" s="73" t="n">
        <v>1</v>
      </c>
      <c r="Q182" s="73" t="n">
        <v>8000</v>
      </c>
      <c r="R182" s="73" t="n">
        <v>12352028</v>
      </c>
      <c r="S182" s="73" t="n">
        <v>5</v>
      </c>
      <c r="T182" s="73" t="n">
        <v>12352033</v>
      </c>
      <c r="U182" s="74" t="n">
        <v>5</v>
      </c>
      <c r="V182" t="n">
        <v>1000001</v>
      </c>
      <c r="W182" t="n">
        <v>960</v>
      </c>
      <c r="X182" s="72" t="inlineStr">
        <is>
          <t xml:space="preserve">}</t>
        </is>
      </c>
      <c r="Y182" s="74" t="inlineStr">
        <is>
          <t xml:space="preserve">法防上限</t>
        </is>
      </c>
      <c r="Z182" s="74" t="n">
        <v>1</v>
      </c>
      <c r="AA182" s="74" t="n">
        <v>7000</v>
      </c>
      <c r="AB182" s="74" t="n">
        <v>12352028</v>
      </c>
      <c r="AC182" s="74" t="n">
        <v>10</v>
      </c>
      <c r="AD182" s="74" t="n">
        <v>12352033</v>
      </c>
      <c r="AE182" s="74" t="n">
        <v>5</v>
      </c>
      <c r="AF182" t="n">
        <v>1000001</v>
      </c>
      <c r="AG182" t="n">
        <v>1920</v>
      </c>
      <c r="AH182" s="72" t="inlineStr">
        <is>
          <t xml:space="preserve">}</t>
        </is>
      </c>
      <c r="AI182" s="74" t="inlineStr">
        <is>
          <t xml:space="preserve">法防上限</t>
        </is>
      </c>
      <c r="AJ182" s="74" t="n">
        <v>1</v>
      </c>
      <c r="AK182" s="74" t="n">
        <v>6000</v>
      </c>
      <c r="AL182" s="74" t="n">
        <v>12352028</v>
      </c>
      <c r="AM182" s="74" t="n">
        <v>10</v>
      </c>
      <c r="AN182" s="74" t="n">
        <v>12552006</v>
      </c>
      <c r="AO182" s="74" t="n">
        <v>10</v>
      </c>
      <c r="AP182" t="n">
        <v>1000001</v>
      </c>
      <c r="AQ182" t="n">
        <v>1920</v>
      </c>
      <c r="AR182" s="72" t="inlineStr">
        <is>
          <t xml:space="preserve">}</t>
        </is>
      </c>
      <c r="AS182" s="74" t="inlineStr">
        <is>
          <t xml:space="preserve">法防上限</t>
        </is>
      </c>
      <c r="AT182" s="74" t="n">
        <v>1</v>
      </c>
      <c r="AU182" s="74" t="n">
        <v>5000</v>
      </c>
      <c r="AV182" s="74" t="n">
        <v>12352028</v>
      </c>
      <c r="AW182" s="74" t="n">
        <v>15</v>
      </c>
      <c r="AX182" s="74" t="n">
        <v>12552006</v>
      </c>
      <c r="AY182" s="74" t="n">
        <v>10</v>
      </c>
      <c r="AZ182" t="n">
        <v>1000001</v>
      </c>
      <c r="BA182" t="n">
        <v>2880</v>
      </c>
      <c r="BB182" s="72" t="inlineStr">
        <is>
          <t xml:space="preserve">}</t>
        </is>
      </c>
      <c r="BC182" s="74" t="inlineStr">
        <is>
          <t xml:space="preserve">法防上限</t>
        </is>
      </c>
      <c r="BD182" s="74" t="n">
        <v>1</v>
      </c>
      <c r="BE182" s="74" t="n">
        <v>4000</v>
      </c>
      <c r="BF182" s="74" t="n">
        <v>12352028</v>
      </c>
      <c r="BG182" s="74" t="n">
        <v>20</v>
      </c>
      <c r="BH182" s="74" t="n">
        <v>12552029</v>
      </c>
      <c r="BI182" s="74" t="n">
        <v>10</v>
      </c>
      <c r="BJ182" t="n">
        <v>1000001</v>
      </c>
      <c r="BK182" t="n">
        <v>3840</v>
      </c>
      <c r="BL182" s="72" t="inlineStr">
        <is>
          <t xml:space="preserve">}</t>
        </is>
      </c>
      <c r="BM182" s="74" t="inlineStr">
        <is>
          <t xml:space="preserve">法防上限</t>
        </is>
      </c>
      <c r="BN182" s="74" t="n">
        <v>2</v>
      </c>
      <c r="BO182" s="74" t="n">
        <v>3000</v>
      </c>
      <c r="BP182" s="74" t="n">
        <v>12352028</v>
      </c>
      <c r="BQ182" s="74" t="n">
        <v>25</v>
      </c>
      <c r="BR182" s="74" t="n">
        <v>12552029</v>
      </c>
      <c r="BS182" s="74" t="n">
        <v>15</v>
      </c>
      <c r="BT182" t="n">
        <v>1000001</v>
      </c>
      <c r="BU182" t="n">
        <v>4800</v>
      </c>
      <c r="BV182" s="72" t="inlineStr">
        <is>
          <t xml:space="preserve">}</t>
        </is>
      </c>
      <c r="BW182" s="74" t="inlineStr">
        <is>
          <t xml:space="preserve">法防上限</t>
        </is>
      </c>
      <c r="BX182" s="74" t="n">
        <v>2</v>
      </c>
      <c r="BY182" s="74" t="n">
        <v>2000</v>
      </c>
      <c r="BZ182" t="str">
        <v>明玑灵玉</v>
      </c>
      <c r="CA182" t="str">
        <v>分阶段材料2：千载灵蚕丝、千载灵兽细毫、四转明光晶</v>
      </c>
      <c r="CB182" t="inlineStr">
        <is>
          <t xml:space="preserve">【开发试配】每级增量；失败同额扣费、不掉级；灵石按货币余额扣。</t>
        </is>
      </c>
    </row>
    <row r="183" ht="16.5" customHeight="1" spans="1:77">
      <c r="A183"/>
      <c r="B183" s="84">
        <v>52006600</v>
      </c>
      <c r="C183" s="84" t="s">
        <v>424</v>
      </c>
      <c r="D183" s="7" t="s">
        <v>202</v>
      </c>
      <c r="E183" s="7" t="s">
        <v>381</v>
      </c>
      <c r="F183" s="7" t="s">
        <v>407</v>
      </c>
      <c r="G183" s="71" t="n">
        <v>7</v>
      </c>
      <c r="H183" s="85" t="n">
        <v>12352028</v>
      </c>
      <c r="I183" s="85" t="n">
        <v>5</v>
      </c>
      <c r="J183" s="86" t="n">
        <v>12352033</v>
      </c>
      <c r="K183" s="85" t="n">
        <v>5</v>
      </c>
      <c r="L183" t="n">
        <v>1000001</v>
      </c>
      <c r="M183" t="n">
        <v>1280</v>
      </c>
      <c r="N183" s="72" t="inlineStr">
        <is>
          <t xml:space="preserve">}</t>
        </is>
      </c>
      <c r="O183" s="73" t="inlineStr">
        <is>
          <t xml:space="preserve">法防上限</t>
        </is>
      </c>
      <c r="P183" s="73" t="n">
        <v>1</v>
      </c>
      <c r="Q183" s="73" t="n">
        <v>8000</v>
      </c>
      <c r="R183" s="73" t="n">
        <v>12352028</v>
      </c>
      <c r="S183" s="73" t="n">
        <v>5</v>
      </c>
      <c r="T183" s="73" t="n">
        <v>12352033</v>
      </c>
      <c r="U183" s="74" t="n">
        <v>5</v>
      </c>
      <c r="V183" t="n">
        <v>1000001</v>
      </c>
      <c r="W183" t="n">
        <v>1280</v>
      </c>
      <c r="X183" s="72" t="inlineStr">
        <is>
          <t xml:space="preserve">}</t>
        </is>
      </c>
      <c r="Y183" s="74" t="inlineStr">
        <is>
          <t xml:space="preserve">法防上限</t>
        </is>
      </c>
      <c r="Z183" s="74" t="n">
        <v>1</v>
      </c>
      <c r="AA183" s="74" t="n">
        <v>7000</v>
      </c>
      <c r="AB183" s="74" t="n">
        <v>12352028</v>
      </c>
      <c r="AC183" s="74" t="n">
        <v>10</v>
      </c>
      <c r="AD183" s="74" t="n">
        <v>12352033</v>
      </c>
      <c r="AE183" s="74" t="n">
        <v>5</v>
      </c>
      <c r="AF183" t="n">
        <v>1000001</v>
      </c>
      <c r="AG183" t="n">
        <v>2560</v>
      </c>
      <c r="AH183" s="72" t="inlineStr">
        <is>
          <t xml:space="preserve">}</t>
        </is>
      </c>
      <c r="AI183" s="74" t="inlineStr">
        <is>
          <t xml:space="preserve">法防上限</t>
        </is>
      </c>
      <c r="AJ183" s="74" t="n">
        <v>1</v>
      </c>
      <c r="AK183" s="74" t="n">
        <v>6000</v>
      </c>
      <c r="AL183" s="74" t="n">
        <v>12352028</v>
      </c>
      <c r="AM183" s="74" t="n">
        <v>10</v>
      </c>
      <c r="AN183" s="74" t="n">
        <v>12552006</v>
      </c>
      <c r="AO183" s="74" t="n">
        <v>10</v>
      </c>
      <c r="AP183" t="n">
        <v>1000001</v>
      </c>
      <c r="AQ183" t="n">
        <v>2560</v>
      </c>
      <c r="AR183" s="72" t="inlineStr">
        <is>
          <t xml:space="preserve">}</t>
        </is>
      </c>
      <c r="AS183" s="74" t="inlineStr">
        <is>
          <t xml:space="preserve">法防上限</t>
        </is>
      </c>
      <c r="AT183" s="74" t="n">
        <v>1</v>
      </c>
      <c r="AU183" s="74" t="n">
        <v>5000</v>
      </c>
      <c r="AV183" s="74" t="n">
        <v>12352028</v>
      </c>
      <c r="AW183" s="74" t="n">
        <v>15</v>
      </c>
      <c r="AX183" s="74" t="n">
        <v>12552006</v>
      </c>
      <c r="AY183" s="74" t="n">
        <v>10</v>
      </c>
      <c r="AZ183" t="n">
        <v>1000001</v>
      </c>
      <c r="BA183" t="n">
        <v>3840</v>
      </c>
      <c r="BB183" s="72" t="inlineStr">
        <is>
          <t xml:space="preserve">}</t>
        </is>
      </c>
      <c r="BC183" s="74" t="inlineStr">
        <is>
          <t xml:space="preserve">法防上限</t>
        </is>
      </c>
      <c r="BD183" s="74" t="n">
        <v>1</v>
      </c>
      <c r="BE183" s="74" t="n">
        <v>4000</v>
      </c>
      <c r="BF183" s="74" t="n">
        <v>12352028</v>
      </c>
      <c r="BG183" s="74" t="n">
        <v>20</v>
      </c>
      <c r="BH183" s="74" t="n">
        <v>12552029</v>
      </c>
      <c r="BI183" s="74" t="n">
        <v>10</v>
      </c>
      <c r="BJ183" t="n">
        <v>1000001</v>
      </c>
      <c r="BK183" t="n">
        <v>5120</v>
      </c>
      <c r="BL183" s="72" t="inlineStr">
        <is>
          <t xml:space="preserve">}</t>
        </is>
      </c>
      <c r="BM183" s="74" t="inlineStr">
        <is>
          <t xml:space="preserve">法防上限</t>
        </is>
      </c>
      <c r="BN183" s="74" t="n">
        <v>2</v>
      </c>
      <c r="BO183" s="74" t="n">
        <v>3000</v>
      </c>
      <c r="BP183" s="74" t="n">
        <v>12352028</v>
      </c>
      <c r="BQ183" s="74" t="n">
        <v>25</v>
      </c>
      <c r="BR183" s="74" t="n">
        <v>12552029</v>
      </c>
      <c r="BS183" s="74" t="n">
        <v>15</v>
      </c>
      <c r="BT183" t="n">
        <v>1000001</v>
      </c>
      <c r="BU183" t="n">
        <v>6400</v>
      </c>
      <c r="BV183" s="72" t="inlineStr">
        <is>
          <t xml:space="preserve">}</t>
        </is>
      </c>
      <c r="BW183" s="74" t="inlineStr">
        <is>
          <t xml:space="preserve">法防上限</t>
        </is>
      </c>
      <c r="BX183" s="74" t="n">
        <v>2</v>
      </c>
      <c r="BY183" s="74" t="n">
        <v>2000</v>
      </c>
      <c r="BZ183" t="str">
        <v>明玑灵玉</v>
      </c>
      <c r="CA183" t="str">
        <v>分阶段材料2：千载灵蚕丝、千载灵兽细毫、四转明光晶</v>
      </c>
      <c r="CB183" t="inlineStr">
        <is>
          <t xml:space="preserve">【开发试配】每级增量；失败同额扣费、不掉级；灵石按货币余额扣。</t>
        </is>
      </c>
    </row>
    <row r="184" ht="16.5" customHeight="1" spans="1:77">
      <c r="A184"/>
      <c r="B184" s="84">
        <v>52019300</v>
      </c>
      <c r="C184" s="84" t="s">
        <v>426</v>
      </c>
      <c r="D184" s="7" t="s">
        <v>211</v>
      </c>
      <c r="E184" s="7" t="s">
        <v>381</v>
      </c>
      <c r="F184" s="7" t="s">
        <v>155</v>
      </c>
      <c r="G184" s="71" t="n">
        <v>7</v>
      </c>
      <c r="H184" s="85" t="n">
        <v>12352028</v>
      </c>
      <c r="I184" s="85" t="n">
        <v>5</v>
      </c>
      <c r="J184" s="86" t="n">
        <v>12352030</v>
      </c>
      <c r="K184" s="85" t="n">
        <v>5</v>
      </c>
      <c r="L184" t="n">
        <v>1000001</v>
      </c>
      <c r="M184" t="n">
        <v>320</v>
      </c>
      <c r="N184" s="72" t="inlineStr">
        <is>
          <t xml:space="preserve">}</t>
        </is>
      </c>
      <c r="O184" s="73" t="inlineStr">
        <is>
          <t xml:space="preserve">攻击上限</t>
        </is>
      </c>
      <c r="P184" s="73" t="n">
        <v>1</v>
      </c>
      <c r="Q184" s="73" t="n">
        <v>8000</v>
      </c>
      <c r="R184" s="73" t="n">
        <v>12352028</v>
      </c>
      <c r="S184" s="73" t="n">
        <v>5</v>
      </c>
      <c r="T184" s="73" t="n">
        <v>12352030</v>
      </c>
      <c r="U184" s="74" t="n">
        <v>5</v>
      </c>
      <c r="V184" t="n">
        <v>1000001</v>
      </c>
      <c r="W184" t="n">
        <v>320</v>
      </c>
      <c r="X184" s="72" t="inlineStr">
        <is>
          <t xml:space="preserve">}</t>
        </is>
      </c>
      <c r="Y184" s="74" t="inlineStr">
        <is>
          <t xml:space="preserve">攻击上限</t>
        </is>
      </c>
      <c r="Z184" s="74" t="n">
        <v>1</v>
      </c>
      <c r="AA184" s="74" t="n">
        <v>7000</v>
      </c>
      <c r="AB184" s="74" t="n">
        <v>12352028</v>
      </c>
      <c r="AC184" s="74" t="n">
        <v>10</v>
      </c>
      <c r="AD184" s="74" t="n">
        <v>12352030</v>
      </c>
      <c r="AE184" s="74" t="n">
        <v>5</v>
      </c>
      <c r="AF184" t="n">
        <v>1000001</v>
      </c>
      <c r="AG184" t="n">
        <v>640</v>
      </c>
      <c r="AH184" s="72" t="inlineStr">
        <is>
          <t xml:space="preserve">}</t>
        </is>
      </c>
      <c r="AI184" s="74" t="inlineStr">
        <is>
          <t xml:space="preserve">攻击上限</t>
        </is>
      </c>
      <c r="AJ184" s="74" t="n">
        <v>1</v>
      </c>
      <c r="AK184" s="74" t="n">
        <v>6000</v>
      </c>
      <c r="AL184" s="74" t="n">
        <v>12352028</v>
      </c>
      <c r="AM184" s="74" t="n">
        <v>10</v>
      </c>
      <c r="AN184" s="74" t="n">
        <v>12552035</v>
      </c>
      <c r="AO184" s="74" t="n">
        <v>10</v>
      </c>
      <c r="AP184" t="n">
        <v>1000001</v>
      </c>
      <c r="AQ184" t="n">
        <v>640</v>
      </c>
      <c r="AR184" s="72" t="inlineStr">
        <is>
          <t xml:space="preserve">}</t>
        </is>
      </c>
      <c r="AS184" s="74" t="inlineStr">
        <is>
          <t xml:space="preserve">攻击上限</t>
        </is>
      </c>
      <c r="AT184" s="74" t="n">
        <v>1</v>
      </c>
      <c r="AU184" s="74" t="n">
        <v>5000</v>
      </c>
      <c r="AV184" s="74" t="n">
        <v>12352028</v>
      </c>
      <c r="AW184" s="74" t="n">
        <v>15</v>
      </c>
      <c r="AX184" s="74" t="n">
        <v>12552035</v>
      </c>
      <c r="AY184" s="74" t="n">
        <v>10</v>
      </c>
      <c r="AZ184" t="n">
        <v>1000001</v>
      </c>
      <c r="BA184" t="n">
        <v>960</v>
      </c>
      <c r="BB184" s="72" t="inlineStr">
        <is>
          <t xml:space="preserve">}</t>
        </is>
      </c>
      <c r="BC184" s="74" t="inlineStr">
        <is>
          <t xml:space="preserve">攻击上限</t>
        </is>
      </c>
      <c r="BD184" s="74" t="n">
        <v>1</v>
      </c>
      <c r="BE184" s="74" t="n">
        <v>4000</v>
      </c>
      <c r="BF184" s="74" t="n">
        <v>12352028</v>
      </c>
      <c r="BG184" s="74" t="n">
        <v>20</v>
      </c>
      <c r="BH184" s="74" t="n">
        <v>12552036</v>
      </c>
      <c r="BI184" s="74" t="n">
        <v>10</v>
      </c>
      <c r="BJ184" t="n">
        <v>1000001</v>
      </c>
      <c r="BK184" t="n">
        <v>1280</v>
      </c>
      <c r="BL184" s="72" t="inlineStr">
        <is>
          <t xml:space="preserve">}</t>
        </is>
      </c>
      <c r="BM184" s="74" t="inlineStr">
        <is>
          <t xml:space="preserve">攻击上限</t>
        </is>
      </c>
      <c r="BN184" s="74" t="n">
        <v>2</v>
      </c>
      <c r="BO184" s="74" t="n">
        <v>3000</v>
      </c>
      <c r="BP184" s="74" t="n">
        <v>12352028</v>
      </c>
      <c r="BQ184" s="74" t="n">
        <v>25</v>
      </c>
      <c r="BR184" s="74" t="n">
        <v>12552036</v>
      </c>
      <c r="BS184" s="74" t="n">
        <v>15</v>
      </c>
      <c r="BT184" t="n">
        <v>1000001</v>
      </c>
      <c r="BU184" t="n">
        <v>1600</v>
      </c>
      <c r="BV184" s="72" t="inlineStr">
        <is>
          <t xml:space="preserve">}</t>
        </is>
      </c>
      <c r="BW184" s="74" t="inlineStr">
        <is>
          <t xml:space="preserve">攻击上限</t>
        </is>
      </c>
      <c r="BX184" s="74" t="n">
        <v>2</v>
      </c>
      <c r="BY184" s="74" t="n">
        <v>2000</v>
      </c>
      <c r="BZ184" t="inlineStr">
        <is>
          <t xml:space="preserve">明玑灵玉</t>
        </is>
      </c>
      <c r="CA184" t="str">
        <v>分阶段材料2：千载灵木芯、千载地脉灵液、千载石乳</v>
      </c>
      <c r="CB184" t="inlineStr">
        <is>
          <t xml:space="preserve">【开发试配】每级增量；失败同额扣费、不掉级；灵石按货币余额扣。</t>
        </is>
      </c>
    </row>
    <row r="185" ht="16.5" customHeight="1" spans="1:77">
      <c r="A185"/>
      <c r="B185" s="84">
        <v>52019301</v>
      </c>
      <c r="C185" s="84" t="s">
        <v>427</v>
      </c>
      <c r="D185" s="7" t="s">
        <v>211</v>
      </c>
      <c r="E185" s="7" t="s">
        <v>381</v>
      </c>
      <c r="F185" s="7" t="s">
        <v>155</v>
      </c>
      <c r="G185" s="71" t="n">
        <v>7</v>
      </c>
      <c r="H185" s="85" t="n">
        <v>12352028</v>
      </c>
      <c r="I185" s="85" t="n">
        <v>5</v>
      </c>
      <c r="J185" s="86" t="n">
        <v>12352030</v>
      </c>
      <c r="K185" s="85" t="n">
        <v>5</v>
      </c>
      <c r="L185" t="n">
        <v>1000001</v>
      </c>
      <c r="M185" t="n">
        <v>320</v>
      </c>
      <c r="N185" s="72" t="inlineStr">
        <is>
          <t xml:space="preserve">}</t>
        </is>
      </c>
      <c r="O185" s="73" t="inlineStr">
        <is>
          <t xml:space="preserve">攻击上限</t>
        </is>
      </c>
      <c r="P185" s="73" t="n">
        <v>1</v>
      </c>
      <c r="Q185" s="73" t="n">
        <v>8000</v>
      </c>
      <c r="R185" s="73" t="n">
        <v>12352028</v>
      </c>
      <c r="S185" s="73" t="n">
        <v>5</v>
      </c>
      <c r="T185" s="73" t="n">
        <v>12352030</v>
      </c>
      <c r="U185" s="74" t="n">
        <v>5</v>
      </c>
      <c r="V185" t="n">
        <v>1000001</v>
      </c>
      <c r="W185" t="n">
        <v>320</v>
      </c>
      <c r="X185" s="72" t="inlineStr">
        <is>
          <t xml:space="preserve">}</t>
        </is>
      </c>
      <c r="Y185" s="74" t="inlineStr">
        <is>
          <t xml:space="preserve">攻击上限</t>
        </is>
      </c>
      <c r="Z185" s="74" t="n">
        <v>1</v>
      </c>
      <c r="AA185" s="74" t="n">
        <v>7000</v>
      </c>
      <c r="AB185" s="74" t="n">
        <v>12352028</v>
      </c>
      <c r="AC185" s="74" t="n">
        <v>10</v>
      </c>
      <c r="AD185" s="74" t="n">
        <v>12352030</v>
      </c>
      <c r="AE185" s="74" t="n">
        <v>5</v>
      </c>
      <c r="AF185" t="n">
        <v>1000001</v>
      </c>
      <c r="AG185" t="n">
        <v>640</v>
      </c>
      <c r="AH185" s="72" t="inlineStr">
        <is>
          <t xml:space="preserve">}</t>
        </is>
      </c>
      <c r="AI185" s="74" t="inlineStr">
        <is>
          <t xml:space="preserve">攻击上限</t>
        </is>
      </c>
      <c r="AJ185" s="74" t="n">
        <v>1</v>
      </c>
      <c r="AK185" s="74" t="n">
        <v>6000</v>
      </c>
      <c r="AL185" s="74" t="n">
        <v>12352028</v>
      </c>
      <c r="AM185" s="74" t="n">
        <v>10</v>
      </c>
      <c r="AN185" s="74" t="n">
        <v>12552035</v>
      </c>
      <c r="AO185" s="74" t="n">
        <v>10</v>
      </c>
      <c r="AP185" t="n">
        <v>1000001</v>
      </c>
      <c r="AQ185" t="n">
        <v>640</v>
      </c>
      <c r="AR185" s="72" t="inlineStr">
        <is>
          <t xml:space="preserve">}</t>
        </is>
      </c>
      <c r="AS185" s="74" t="inlineStr">
        <is>
          <t xml:space="preserve">攻击上限</t>
        </is>
      </c>
      <c r="AT185" s="74" t="n">
        <v>1</v>
      </c>
      <c r="AU185" s="74" t="n">
        <v>5000</v>
      </c>
      <c r="AV185" s="74" t="n">
        <v>12352028</v>
      </c>
      <c r="AW185" s="74" t="n">
        <v>15</v>
      </c>
      <c r="AX185" s="74" t="n">
        <v>12552035</v>
      </c>
      <c r="AY185" s="74" t="n">
        <v>10</v>
      </c>
      <c r="AZ185" t="n">
        <v>1000001</v>
      </c>
      <c r="BA185" t="n">
        <v>960</v>
      </c>
      <c r="BB185" s="72" t="inlineStr">
        <is>
          <t xml:space="preserve">}</t>
        </is>
      </c>
      <c r="BC185" s="74" t="inlineStr">
        <is>
          <t xml:space="preserve">攻击上限</t>
        </is>
      </c>
      <c r="BD185" s="74" t="n">
        <v>1</v>
      </c>
      <c r="BE185" s="74" t="n">
        <v>4000</v>
      </c>
      <c r="BF185" s="74" t="n">
        <v>12352028</v>
      </c>
      <c r="BG185" s="74" t="n">
        <v>20</v>
      </c>
      <c r="BH185" s="74" t="n">
        <v>12552036</v>
      </c>
      <c r="BI185" s="74" t="n">
        <v>10</v>
      </c>
      <c r="BJ185" t="n">
        <v>1000001</v>
      </c>
      <c r="BK185" t="n">
        <v>1280</v>
      </c>
      <c r="BL185" s="72" t="inlineStr">
        <is>
          <t xml:space="preserve">}</t>
        </is>
      </c>
      <c r="BM185" s="74" t="inlineStr">
        <is>
          <t xml:space="preserve">攻击上限</t>
        </is>
      </c>
      <c r="BN185" s="74" t="n">
        <v>2</v>
      </c>
      <c r="BO185" s="74" t="n">
        <v>3000</v>
      </c>
      <c r="BP185" s="74" t="n">
        <v>12352028</v>
      </c>
      <c r="BQ185" s="74" t="n">
        <v>25</v>
      </c>
      <c r="BR185" s="74" t="n">
        <v>12552036</v>
      </c>
      <c r="BS185" s="74" t="n">
        <v>15</v>
      </c>
      <c r="BT185" t="n">
        <v>1000001</v>
      </c>
      <c r="BU185" t="n">
        <v>1600</v>
      </c>
      <c r="BV185" s="72" t="inlineStr">
        <is>
          <t xml:space="preserve">}</t>
        </is>
      </c>
      <c r="BW185" s="74" t="inlineStr">
        <is>
          <t xml:space="preserve">攻击上限</t>
        </is>
      </c>
      <c r="BX185" s="74" t="n">
        <v>2</v>
      </c>
      <c r="BY185" s="74" t="n">
        <v>2000</v>
      </c>
      <c r="BZ185" t="inlineStr">
        <is>
          <t xml:space="preserve">明玑灵玉</t>
        </is>
      </c>
      <c r="CA185" t="str">
        <v>分阶段材料2：千载灵木芯、千载地脉灵液、千载石乳</v>
      </c>
      <c r="CB185" t="inlineStr">
        <is>
          <t xml:space="preserve">【开发试配】每级增量；失败同额扣费、不掉级；灵石按货币余额扣。</t>
        </is>
      </c>
    </row>
    <row r="186" ht="16.5" customHeight="1" spans="1:77">
      <c r="A186"/>
      <c r="B186" s="84">
        <v>52019400</v>
      </c>
      <c r="C186" s="84" t="s">
        <v>429</v>
      </c>
      <c r="D186" s="7" t="s">
        <v>211</v>
      </c>
      <c r="E186" s="7" t="s">
        <v>381</v>
      </c>
      <c r="F186" s="7" t="s">
        <v>161</v>
      </c>
      <c r="G186" s="71" t="n">
        <v>7</v>
      </c>
      <c r="H186" s="85" t="n">
        <v>12352028</v>
      </c>
      <c r="I186" s="85" t="n">
        <v>5</v>
      </c>
      <c r="J186" s="86" t="n">
        <v>12352030</v>
      </c>
      <c r="K186" s="85" t="n">
        <v>5</v>
      </c>
      <c r="L186" t="n">
        <v>1000001</v>
      </c>
      <c r="M186" t="n">
        <v>640</v>
      </c>
      <c r="N186" s="72" t="inlineStr">
        <is>
          <t xml:space="preserve">}</t>
        </is>
      </c>
      <c r="O186" s="73" t="inlineStr">
        <is>
          <t xml:space="preserve">攻击上限</t>
        </is>
      </c>
      <c r="P186" s="73" t="n">
        <v>1</v>
      </c>
      <c r="Q186" s="73" t="n">
        <v>8000</v>
      </c>
      <c r="R186" s="73" t="n">
        <v>12352028</v>
      </c>
      <c r="S186" s="73" t="n">
        <v>5</v>
      </c>
      <c r="T186" s="73" t="n">
        <v>12352030</v>
      </c>
      <c r="U186" s="74" t="n">
        <v>5</v>
      </c>
      <c r="V186" t="n">
        <v>1000001</v>
      </c>
      <c r="W186" t="n">
        <v>640</v>
      </c>
      <c r="X186" s="72" t="inlineStr">
        <is>
          <t xml:space="preserve">}</t>
        </is>
      </c>
      <c r="Y186" s="74" t="inlineStr">
        <is>
          <t xml:space="preserve">攻击上限</t>
        </is>
      </c>
      <c r="Z186" s="74" t="n">
        <v>1</v>
      </c>
      <c r="AA186" s="74" t="n">
        <v>7000</v>
      </c>
      <c r="AB186" s="74" t="n">
        <v>12352028</v>
      </c>
      <c r="AC186" s="74" t="n">
        <v>10</v>
      </c>
      <c r="AD186" s="74" t="n">
        <v>12352030</v>
      </c>
      <c r="AE186" s="74" t="n">
        <v>5</v>
      </c>
      <c r="AF186" t="n">
        <v>1000001</v>
      </c>
      <c r="AG186" t="n">
        <v>1280</v>
      </c>
      <c r="AH186" s="72" t="inlineStr">
        <is>
          <t xml:space="preserve">}</t>
        </is>
      </c>
      <c r="AI186" s="74" t="inlineStr">
        <is>
          <t xml:space="preserve">攻击上限</t>
        </is>
      </c>
      <c r="AJ186" s="74" t="n">
        <v>1</v>
      </c>
      <c r="AK186" s="74" t="n">
        <v>6000</v>
      </c>
      <c r="AL186" s="74" t="n">
        <v>12352028</v>
      </c>
      <c r="AM186" s="74" t="n">
        <v>10</v>
      </c>
      <c r="AN186" s="74" t="n">
        <v>12552035</v>
      </c>
      <c r="AO186" s="74" t="n">
        <v>10</v>
      </c>
      <c r="AP186" t="n">
        <v>1000001</v>
      </c>
      <c r="AQ186" t="n">
        <v>1280</v>
      </c>
      <c r="AR186" s="72" t="inlineStr">
        <is>
          <t xml:space="preserve">}</t>
        </is>
      </c>
      <c r="AS186" s="74" t="inlineStr">
        <is>
          <t xml:space="preserve">攻击上限</t>
        </is>
      </c>
      <c r="AT186" s="74" t="n">
        <v>1</v>
      </c>
      <c r="AU186" s="74" t="n">
        <v>5000</v>
      </c>
      <c r="AV186" s="74" t="n">
        <v>12352028</v>
      </c>
      <c r="AW186" s="74" t="n">
        <v>15</v>
      </c>
      <c r="AX186" s="74" t="n">
        <v>12552035</v>
      </c>
      <c r="AY186" s="74" t="n">
        <v>10</v>
      </c>
      <c r="AZ186" t="n">
        <v>1000001</v>
      </c>
      <c r="BA186" t="n">
        <v>1920</v>
      </c>
      <c r="BB186" s="72" t="inlineStr">
        <is>
          <t xml:space="preserve">}</t>
        </is>
      </c>
      <c r="BC186" s="74" t="inlineStr">
        <is>
          <t xml:space="preserve">攻击上限</t>
        </is>
      </c>
      <c r="BD186" s="74" t="n">
        <v>1</v>
      </c>
      <c r="BE186" s="74" t="n">
        <v>4000</v>
      </c>
      <c r="BF186" s="74" t="n">
        <v>12352028</v>
      </c>
      <c r="BG186" s="74" t="n">
        <v>20</v>
      </c>
      <c r="BH186" s="74" t="n">
        <v>12552036</v>
      </c>
      <c r="BI186" s="74" t="n">
        <v>10</v>
      </c>
      <c r="BJ186" t="n">
        <v>1000001</v>
      </c>
      <c r="BK186" t="n">
        <v>2560</v>
      </c>
      <c r="BL186" s="72" t="inlineStr">
        <is>
          <t xml:space="preserve">}</t>
        </is>
      </c>
      <c r="BM186" s="74" t="inlineStr">
        <is>
          <t xml:space="preserve">攻击上限</t>
        </is>
      </c>
      <c r="BN186" s="74" t="n">
        <v>2</v>
      </c>
      <c r="BO186" s="74" t="n">
        <v>3000</v>
      </c>
      <c r="BP186" s="74" t="n">
        <v>12352028</v>
      </c>
      <c r="BQ186" s="74" t="n">
        <v>25</v>
      </c>
      <c r="BR186" s="74" t="n">
        <v>12552036</v>
      </c>
      <c r="BS186" s="74" t="n">
        <v>15</v>
      </c>
      <c r="BT186" t="n">
        <v>1000001</v>
      </c>
      <c r="BU186" t="n">
        <v>3200</v>
      </c>
      <c r="BV186" s="72" t="inlineStr">
        <is>
          <t xml:space="preserve">}</t>
        </is>
      </c>
      <c r="BW186" s="74" t="inlineStr">
        <is>
          <t xml:space="preserve">攻击上限</t>
        </is>
      </c>
      <c r="BX186" s="74" t="n">
        <v>2</v>
      </c>
      <c r="BY186" s="74" t="n">
        <v>2000</v>
      </c>
      <c r="BZ186" t="inlineStr">
        <is>
          <t xml:space="preserve">明玑灵玉</t>
        </is>
      </c>
      <c r="CA186" t="str">
        <v>分阶段材料2：千载灵木芯、千载地脉灵液、千载石乳</v>
      </c>
      <c r="CB186" t="inlineStr">
        <is>
          <t xml:space="preserve">【开发试配】每级增量；失败同额扣费、不掉级；灵石按货币余额扣。</t>
        </is>
      </c>
    </row>
    <row r="187" ht="16.5" customHeight="1" spans="1:77">
      <c r="A187"/>
      <c r="B187" s="84">
        <v>52019401</v>
      </c>
      <c r="C187" s="84" t="s">
        <v>430</v>
      </c>
      <c r="D187" s="7" t="s">
        <v>211</v>
      </c>
      <c r="E187" s="7" t="s">
        <v>381</v>
      </c>
      <c r="F187" s="7" t="s">
        <v>161</v>
      </c>
      <c r="G187" s="71" t="n">
        <v>7</v>
      </c>
      <c r="H187" s="85" t="n">
        <v>12352028</v>
      </c>
      <c r="I187" s="85" t="n">
        <v>5</v>
      </c>
      <c r="J187" s="86" t="n">
        <v>12352030</v>
      </c>
      <c r="K187" s="85" t="n">
        <v>5</v>
      </c>
      <c r="L187" t="n">
        <v>1000001</v>
      </c>
      <c r="M187" t="n">
        <v>640</v>
      </c>
      <c r="N187" s="72" t="inlineStr">
        <is>
          <t xml:space="preserve">}</t>
        </is>
      </c>
      <c r="O187" s="73" t="inlineStr">
        <is>
          <t xml:space="preserve">攻击上限</t>
        </is>
      </c>
      <c r="P187" s="73" t="n">
        <v>1</v>
      </c>
      <c r="Q187" s="73" t="n">
        <v>8000</v>
      </c>
      <c r="R187" s="73" t="n">
        <v>12352028</v>
      </c>
      <c r="S187" s="73" t="n">
        <v>5</v>
      </c>
      <c r="T187" s="73" t="n">
        <v>12352030</v>
      </c>
      <c r="U187" s="74" t="n">
        <v>5</v>
      </c>
      <c r="V187" t="n">
        <v>1000001</v>
      </c>
      <c r="W187" t="n">
        <v>640</v>
      </c>
      <c r="X187" s="72" t="inlineStr">
        <is>
          <t xml:space="preserve">}</t>
        </is>
      </c>
      <c r="Y187" s="74" t="inlineStr">
        <is>
          <t xml:space="preserve">攻击上限</t>
        </is>
      </c>
      <c r="Z187" s="74" t="n">
        <v>1</v>
      </c>
      <c r="AA187" s="74" t="n">
        <v>7000</v>
      </c>
      <c r="AB187" s="74" t="n">
        <v>12352028</v>
      </c>
      <c r="AC187" s="74" t="n">
        <v>10</v>
      </c>
      <c r="AD187" s="74" t="n">
        <v>12352030</v>
      </c>
      <c r="AE187" s="74" t="n">
        <v>5</v>
      </c>
      <c r="AF187" t="n">
        <v>1000001</v>
      </c>
      <c r="AG187" t="n">
        <v>1280</v>
      </c>
      <c r="AH187" s="72" t="inlineStr">
        <is>
          <t xml:space="preserve">}</t>
        </is>
      </c>
      <c r="AI187" s="74" t="inlineStr">
        <is>
          <t xml:space="preserve">攻击上限</t>
        </is>
      </c>
      <c r="AJ187" s="74" t="n">
        <v>1</v>
      </c>
      <c r="AK187" s="74" t="n">
        <v>6000</v>
      </c>
      <c r="AL187" s="74" t="n">
        <v>12352028</v>
      </c>
      <c r="AM187" s="74" t="n">
        <v>10</v>
      </c>
      <c r="AN187" s="74" t="n">
        <v>12552035</v>
      </c>
      <c r="AO187" s="74" t="n">
        <v>10</v>
      </c>
      <c r="AP187" t="n">
        <v>1000001</v>
      </c>
      <c r="AQ187" t="n">
        <v>1280</v>
      </c>
      <c r="AR187" s="72" t="inlineStr">
        <is>
          <t xml:space="preserve">}</t>
        </is>
      </c>
      <c r="AS187" s="74" t="inlineStr">
        <is>
          <t xml:space="preserve">攻击上限</t>
        </is>
      </c>
      <c r="AT187" s="74" t="n">
        <v>1</v>
      </c>
      <c r="AU187" s="74" t="n">
        <v>5000</v>
      </c>
      <c r="AV187" s="74" t="n">
        <v>12352028</v>
      </c>
      <c r="AW187" s="74" t="n">
        <v>15</v>
      </c>
      <c r="AX187" s="74" t="n">
        <v>12552035</v>
      </c>
      <c r="AY187" s="74" t="n">
        <v>10</v>
      </c>
      <c r="AZ187" t="n">
        <v>1000001</v>
      </c>
      <c r="BA187" t="n">
        <v>1920</v>
      </c>
      <c r="BB187" s="72" t="inlineStr">
        <is>
          <t xml:space="preserve">}</t>
        </is>
      </c>
      <c r="BC187" s="74" t="inlineStr">
        <is>
          <t xml:space="preserve">攻击上限</t>
        </is>
      </c>
      <c r="BD187" s="74" t="n">
        <v>1</v>
      </c>
      <c r="BE187" s="74" t="n">
        <v>4000</v>
      </c>
      <c r="BF187" s="74" t="n">
        <v>12352028</v>
      </c>
      <c r="BG187" s="74" t="n">
        <v>20</v>
      </c>
      <c r="BH187" s="74" t="n">
        <v>12552036</v>
      </c>
      <c r="BI187" s="74" t="n">
        <v>10</v>
      </c>
      <c r="BJ187" t="n">
        <v>1000001</v>
      </c>
      <c r="BK187" t="n">
        <v>2560</v>
      </c>
      <c r="BL187" s="72" t="inlineStr">
        <is>
          <t xml:space="preserve">}</t>
        </is>
      </c>
      <c r="BM187" s="74" t="inlineStr">
        <is>
          <t xml:space="preserve">攻击上限</t>
        </is>
      </c>
      <c r="BN187" s="74" t="n">
        <v>2</v>
      </c>
      <c r="BO187" s="74" t="n">
        <v>3000</v>
      </c>
      <c r="BP187" s="74" t="n">
        <v>12352028</v>
      </c>
      <c r="BQ187" s="74" t="n">
        <v>25</v>
      </c>
      <c r="BR187" s="74" t="n">
        <v>12552036</v>
      </c>
      <c r="BS187" s="74" t="n">
        <v>15</v>
      </c>
      <c r="BT187" t="n">
        <v>1000001</v>
      </c>
      <c r="BU187" t="n">
        <v>3200</v>
      </c>
      <c r="BV187" s="72" t="inlineStr">
        <is>
          <t xml:space="preserve">}</t>
        </is>
      </c>
      <c r="BW187" s="74" t="inlineStr">
        <is>
          <t xml:space="preserve">攻击上限</t>
        </is>
      </c>
      <c r="BX187" s="74" t="n">
        <v>2</v>
      </c>
      <c r="BY187" s="74" t="n">
        <v>2000</v>
      </c>
      <c r="BZ187" t="inlineStr">
        <is>
          <t xml:space="preserve">明玑灵玉</t>
        </is>
      </c>
      <c r="CA187" t="str">
        <v>分阶段材料2：千载灵木芯、千载地脉灵液、千载石乳</v>
      </c>
      <c r="CB187" t="inlineStr">
        <is>
          <t xml:space="preserve">【开发试配】每级增量；失败同额扣费、不掉级；灵石按货币余额扣。</t>
        </is>
      </c>
    </row>
    <row r="188" ht="16.5" customHeight="1" spans="1:77">
      <c r="A188"/>
      <c r="B188" s="84">
        <v>52019402</v>
      </c>
      <c r="C188" s="84" t="s">
        <v>431</v>
      </c>
      <c r="D188" s="7" t="s">
        <v>211</v>
      </c>
      <c r="E188" s="7" t="s">
        <v>381</v>
      </c>
      <c r="F188" s="7" t="s">
        <v>161</v>
      </c>
      <c r="G188" s="71" t="n">
        <v>7</v>
      </c>
      <c r="H188" s="85" t="n">
        <v>12352028</v>
      </c>
      <c r="I188" s="85" t="n">
        <v>5</v>
      </c>
      <c r="J188" s="86" t="n">
        <v>12352030</v>
      </c>
      <c r="K188" s="85" t="n">
        <v>5</v>
      </c>
      <c r="L188" t="n">
        <v>1000001</v>
      </c>
      <c r="M188" t="n">
        <v>640</v>
      </c>
      <c r="N188" s="72" t="inlineStr">
        <is>
          <t xml:space="preserve">}</t>
        </is>
      </c>
      <c r="O188" s="73" t="inlineStr">
        <is>
          <t xml:space="preserve">攻击上限</t>
        </is>
      </c>
      <c r="P188" s="73" t="n">
        <v>1</v>
      </c>
      <c r="Q188" s="73" t="n">
        <v>8000</v>
      </c>
      <c r="R188" s="73" t="n">
        <v>12352028</v>
      </c>
      <c r="S188" s="73" t="n">
        <v>5</v>
      </c>
      <c r="T188" s="73" t="n">
        <v>12352030</v>
      </c>
      <c r="U188" s="74" t="n">
        <v>5</v>
      </c>
      <c r="V188" t="n">
        <v>1000001</v>
      </c>
      <c r="W188" t="n">
        <v>640</v>
      </c>
      <c r="X188" s="72" t="inlineStr">
        <is>
          <t xml:space="preserve">}</t>
        </is>
      </c>
      <c r="Y188" s="74" t="inlineStr">
        <is>
          <t xml:space="preserve">攻击上限</t>
        </is>
      </c>
      <c r="Z188" s="74" t="n">
        <v>1</v>
      </c>
      <c r="AA188" s="74" t="n">
        <v>7000</v>
      </c>
      <c r="AB188" s="74" t="n">
        <v>12352028</v>
      </c>
      <c r="AC188" s="74" t="n">
        <v>10</v>
      </c>
      <c r="AD188" s="74" t="n">
        <v>12352030</v>
      </c>
      <c r="AE188" s="74" t="n">
        <v>5</v>
      </c>
      <c r="AF188" t="n">
        <v>1000001</v>
      </c>
      <c r="AG188" t="n">
        <v>1280</v>
      </c>
      <c r="AH188" s="72" t="inlineStr">
        <is>
          <t xml:space="preserve">}</t>
        </is>
      </c>
      <c r="AI188" s="74" t="inlineStr">
        <is>
          <t xml:space="preserve">攻击上限</t>
        </is>
      </c>
      <c r="AJ188" s="74" t="n">
        <v>1</v>
      </c>
      <c r="AK188" s="74" t="n">
        <v>6000</v>
      </c>
      <c r="AL188" s="74" t="n">
        <v>12352028</v>
      </c>
      <c r="AM188" s="74" t="n">
        <v>10</v>
      </c>
      <c r="AN188" s="74" t="n">
        <v>12552035</v>
      </c>
      <c r="AO188" s="74" t="n">
        <v>10</v>
      </c>
      <c r="AP188" t="n">
        <v>1000001</v>
      </c>
      <c r="AQ188" t="n">
        <v>1280</v>
      </c>
      <c r="AR188" s="72" t="inlineStr">
        <is>
          <t xml:space="preserve">}</t>
        </is>
      </c>
      <c r="AS188" s="74" t="inlineStr">
        <is>
          <t xml:space="preserve">攻击上限</t>
        </is>
      </c>
      <c r="AT188" s="74" t="n">
        <v>1</v>
      </c>
      <c r="AU188" s="74" t="n">
        <v>5000</v>
      </c>
      <c r="AV188" s="74" t="n">
        <v>12352028</v>
      </c>
      <c r="AW188" s="74" t="n">
        <v>15</v>
      </c>
      <c r="AX188" s="74" t="n">
        <v>12552035</v>
      </c>
      <c r="AY188" s="74" t="n">
        <v>10</v>
      </c>
      <c r="AZ188" t="n">
        <v>1000001</v>
      </c>
      <c r="BA188" t="n">
        <v>1920</v>
      </c>
      <c r="BB188" s="72" t="inlineStr">
        <is>
          <t xml:space="preserve">}</t>
        </is>
      </c>
      <c r="BC188" s="74" t="inlineStr">
        <is>
          <t xml:space="preserve">攻击上限</t>
        </is>
      </c>
      <c r="BD188" s="74" t="n">
        <v>1</v>
      </c>
      <c r="BE188" s="74" t="n">
        <v>4000</v>
      </c>
      <c r="BF188" s="74" t="n">
        <v>12352028</v>
      </c>
      <c r="BG188" s="74" t="n">
        <v>20</v>
      </c>
      <c r="BH188" s="74" t="n">
        <v>12552036</v>
      </c>
      <c r="BI188" s="74" t="n">
        <v>10</v>
      </c>
      <c r="BJ188" t="n">
        <v>1000001</v>
      </c>
      <c r="BK188" t="n">
        <v>2560</v>
      </c>
      <c r="BL188" s="72" t="inlineStr">
        <is>
          <t xml:space="preserve">}</t>
        </is>
      </c>
      <c r="BM188" s="74" t="inlineStr">
        <is>
          <t xml:space="preserve">攻击上限</t>
        </is>
      </c>
      <c r="BN188" s="74" t="n">
        <v>2</v>
      </c>
      <c r="BO188" s="74" t="n">
        <v>3000</v>
      </c>
      <c r="BP188" s="74" t="n">
        <v>12352028</v>
      </c>
      <c r="BQ188" s="74" t="n">
        <v>25</v>
      </c>
      <c r="BR188" s="74" t="n">
        <v>12552036</v>
      </c>
      <c r="BS188" s="74" t="n">
        <v>15</v>
      </c>
      <c r="BT188" t="n">
        <v>1000001</v>
      </c>
      <c r="BU188" t="n">
        <v>3200</v>
      </c>
      <c r="BV188" s="72" t="inlineStr">
        <is>
          <t xml:space="preserve">}</t>
        </is>
      </c>
      <c r="BW188" s="74" t="inlineStr">
        <is>
          <t xml:space="preserve">攻击上限</t>
        </is>
      </c>
      <c r="BX188" s="74" t="n">
        <v>2</v>
      </c>
      <c r="BY188" s="74" t="n">
        <v>2000</v>
      </c>
      <c r="BZ188" t="inlineStr">
        <is>
          <t xml:space="preserve">明玑灵玉</t>
        </is>
      </c>
      <c r="CA188" t="str">
        <v>分阶段材料2：千载灵木芯、千载地脉灵液、千载石乳</v>
      </c>
      <c r="CB188" t="inlineStr">
        <is>
          <t xml:space="preserve">【开发试配】每级增量；失败同额扣费、不掉级；灵石按货币余额扣。</t>
        </is>
      </c>
    </row>
    <row r="189" ht="16.5" customHeight="1" spans="1:77">
      <c r="A189"/>
      <c r="B189" s="84">
        <v>52019500</v>
      </c>
      <c r="C189" s="84" t="s">
        <v>432</v>
      </c>
      <c r="D189" s="7" t="s">
        <v>211</v>
      </c>
      <c r="E189" s="7" t="s">
        <v>381</v>
      </c>
      <c r="F189" s="7" t="s">
        <v>283</v>
      </c>
      <c r="G189" s="71" t="n">
        <v>7</v>
      </c>
      <c r="H189" s="85" t="n">
        <v>12352028</v>
      </c>
      <c r="I189" s="85" t="n">
        <v>5</v>
      </c>
      <c r="J189" s="86" t="n">
        <v>12352030</v>
      </c>
      <c r="K189" s="85" t="n">
        <v>5</v>
      </c>
      <c r="L189" t="n">
        <v>1000001</v>
      </c>
      <c r="M189" t="n">
        <v>960</v>
      </c>
      <c r="N189" s="72" t="inlineStr">
        <is>
          <t xml:space="preserve">}</t>
        </is>
      </c>
      <c r="O189" s="73" t="inlineStr">
        <is>
          <t xml:space="preserve">攻击上限</t>
        </is>
      </c>
      <c r="P189" s="73" t="n">
        <v>1</v>
      </c>
      <c r="Q189" s="73" t="n">
        <v>8000</v>
      </c>
      <c r="R189" s="73" t="n">
        <v>12352028</v>
      </c>
      <c r="S189" s="73" t="n">
        <v>5</v>
      </c>
      <c r="T189" s="73" t="n">
        <v>12352030</v>
      </c>
      <c r="U189" s="74" t="n">
        <v>5</v>
      </c>
      <c r="V189" t="n">
        <v>1000001</v>
      </c>
      <c r="W189" t="n">
        <v>960</v>
      </c>
      <c r="X189" s="72" t="inlineStr">
        <is>
          <t xml:space="preserve">}</t>
        </is>
      </c>
      <c r="Y189" s="74" t="inlineStr">
        <is>
          <t xml:space="preserve">攻击上限</t>
        </is>
      </c>
      <c r="Z189" s="74" t="n">
        <v>1</v>
      </c>
      <c r="AA189" s="74" t="n">
        <v>7000</v>
      </c>
      <c r="AB189" s="74" t="n">
        <v>12352028</v>
      </c>
      <c r="AC189" s="74" t="n">
        <v>10</v>
      </c>
      <c r="AD189" s="74" t="n">
        <v>12352030</v>
      </c>
      <c r="AE189" s="74" t="n">
        <v>5</v>
      </c>
      <c r="AF189" t="n">
        <v>1000001</v>
      </c>
      <c r="AG189" t="n">
        <v>1920</v>
      </c>
      <c r="AH189" s="72" t="inlineStr">
        <is>
          <t xml:space="preserve">}</t>
        </is>
      </c>
      <c r="AI189" s="74" t="inlineStr">
        <is>
          <t xml:space="preserve">攻击上限</t>
        </is>
      </c>
      <c r="AJ189" s="74" t="n">
        <v>1</v>
      </c>
      <c r="AK189" s="74" t="n">
        <v>6000</v>
      </c>
      <c r="AL189" s="74" t="n">
        <v>12352028</v>
      </c>
      <c r="AM189" s="74" t="n">
        <v>10</v>
      </c>
      <c r="AN189" s="74" t="n">
        <v>12552035</v>
      </c>
      <c r="AO189" s="74" t="n">
        <v>10</v>
      </c>
      <c r="AP189" t="n">
        <v>1000001</v>
      </c>
      <c r="AQ189" t="n">
        <v>1920</v>
      </c>
      <c r="AR189" s="72" t="inlineStr">
        <is>
          <t xml:space="preserve">}</t>
        </is>
      </c>
      <c r="AS189" s="74" t="inlineStr">
        <is>
          <t xml:space="preserve">攻击上限</t>
        </is>
      </c>
      <c r="AT189" s="74" t="n">
        <v>1</v>
      </c>
      <c r="AU189" s="74" t="n">
        <v>5000</v>
      </c>
      <c r="AV189" s="74" t="n">
        <v>12352028</v>
      </c>
      <c r="AW189" s="74" t="n">
        <v>15</v>
      </c>
      <c r="AX189" s="74" t="n">
        <v>12552035</v>
      </c>
      <c r="AY189" s="74" t="n">
        <v>10</v>
      </c>
      <c r="AZ189" t="n">
        <v>1000001</v>
      </c>
      <c r="BA189" t="n">
        <v>2880</v>
      </c>
      <c r="BB189" s="72" t="inlineStr">
        <is>
          <t xml:space="preserve">}</t>
        </is>
      </c>
      <c r="BC189" s="74" t="inlineStr">
        <is>
          <t xml:space="preserve">攻击上限</t>
        </is>
      </c>
      <c r="BD189" s="74" t="n">
        <v>1</v>
      </c>
      <c r="BE189" s="74" t="n">
        <v>4000</v>
      </c>
      <c r="BF189" s="74" t="n">
        <v>12352028</v>
      </c>
      <c r="BG189" s="74" t="n">
        <v>20</v>
      </c>
      <c r="BH189" s="74" t="n">
        <v>12552036</v>
      </c>
      <c r="BI189" s="74" t="n">
        <v>10</v>
      </c>
      <c r="BJ189" t="n">
        <v>1000001</v>
      </c>
      <c r="BK189" t="n">
        <v>3840</v>
      </c>
      <c r="BL189" s="72" t="inlineStr">
        <is>
          <t xml:space="preserve">}</t>
        </is>
      </c>
      <c r="BM189" s="74" t="inlineStr">
        <is>
          <t xml:space="preserve">攻击上限</t>
        </is>
      </c>
      <c r="BN189" s="74" t="n">
        <v>2</v>
      </c>
      <c r="BO189" s="74" t="n">
        <v>3000</v>
      </c>
      <c r="BP189" s="74" t="n">
        <v>12352028</v>
      </c>
      <c r="BQ189" s="74" t="n">
        <v>25</v>
      </c>
      <c r="BR189" s="74" t="n">
        <v>12552036</v>
      </c>
      <c r="BS189" s="74" t="n">
        <v>15</v>
      </c>
      <c r="BT189" t="n">
        <v>1000001</v>
      </c>
      <c r="BU189" t="n">
        <v>4800</v>
      </c>
      <c r="BV189" s="72" t="inlineStr">
        <is>
          <t xml:space="preserve">}</t>
        </is>
      </c>
      <c r="BW189" s="74" t="inlineStr">
        <is>
          <t xml:space="preserve">攻击上限</t>
        </is>
      </c>
      <c r="BX189" s="74" t="n">
        <v>2</v>
      </c>
      <c r="BY189" s="74" t="n">
        <v>2000</v>
      </c>
      <c r="BZ189" t="inlineStr">
        <is>
          <t xml:space="preserve">明玑灵玉</t>
        </is>
      </c>
      <c r="CA189" t="str">
        <v>分阶段材料2：千载灵木芯、千载地脉灵液、千载石乳</v>
      </c>
      <c r="CB189" t="inlineStr">
        <is>
          <t xml:space="preserve">【开发试配】每级增量；失败同额扣费、不掉级；灵石按货币余额扣。</t>
        </is>
      </c>
    </row>
    <row r="190" ht="16.5" customHeight="1" spans="1:77">
      <c r="A190"/>
      <c r="B190" s="84">
        <v>52019501</v>
      </c>
      <c r="C190" s="84" t="s">
        <v>324</v>
      </c>
      <c r="D190" s="7" t="s">
        <v>211</v>
      </c>
      <c r="E190" s="7" t="s">
        <v>381</v>
      </c>
      <c r="F190" s="7" t="s">
        <v>283</v>
      </c>
      <c r="G190" s="71" t="n">
        <v>7</v>
      </c>
      <c r="H190" s="85" t="n">
        <v>12352028</v>
      </c>
      <c r="I190" s="85" t="n">
        <v>5</v>
      </c>
      <c r="J190" s="86" t="n">
        <v>12352030</v>
      </c>
      <c r="K190" s="85" t="n">
        <v>5</v>
      </c>
      <c r="L190" t="n">
        <v>1000001</v>
      </c>
      <c r="M190" t="n">
        <v>960</v>
      </c>
      <c r="N190" s="72" t="inlineStr">
        <is>
          <t xml:space="preserve">}</t>
        </is>
      </c>
      <c r="O190" s="73" t="inlineStr">
        <is>
          <t xml:space="preserve">攻击上限</t>
        </is>
      </c>
      <c r="P190" s="73" t="n">
        <v>1</v>
      </c>
      <c r="Q190" s="73" t="n">
        <v>8000</v>
      </c>
      <c r="R190" s="73" t="n">
        <v>12352028</v>
      </c>
      <c r="S190" s="73" t="n">
        <v>5</v>
      </c>
      <c r="T190" s="73" t="n">
        <v>12352030</v>
      </c>
      <c r="U190" s="74" t="n">
        <v>5</v>
      </c>
      <c r="V190" t="n">
        <v>1000001</v>
      </c>
      <c r="W190" t="n">
        <v>960</v>
      </c>
      <c r="X190" s="72" t="inlineStr">
        <is>
          <t xml:space="preserve">}</t>
        </is>
      </c>
      <c r="Y190" s="74" t="inlineStr">
        <is>
          <t xml:space="preserve">攻击上限</t>
        </is>
      </c>
      <c r="Z190" s="74" t="n">
        <v>1</v>
      </c>
      <c r="AA190" s="74" t="n">
        <v>7000</v>
      </c>
      <c r="AB190" s="74" t="n">
        <v>12352028</v>
      </c>
      <c r="AC190" s="74" t="n">
        <v>10</v>
      </c>
      <c r="AD190" s="74" t="n">
        <v>12352030</v>
      </c>
      <c r="AE190" s="74" t="n">
        <v>5</v>
      </c>
      <c r="AF190" t="n">
        <v>1000001</v>
      </c>
      <c r="AG190" t="n">
        <v>1920</v>
      </c>
      <c r="AH190" s="72" t="inlineStr">
        <is>
          <t xml:space="preserve">}</t>
        </is>
      </c>
      <c r="AI190" s="74" t="inlineStr">
        <is>
          <t xml:space="preserve">攻击上限</t>
        </is>
      </c>
      <c r="AJ190" s="74" t="n">
        <v>1</v>
      </c>
      <c r="AK190" s="74" t="n">
        <v>6000</v>
      </c>
      <c r="AL190" s="74" t="n">
        <v>12352028</v>
      </c>
      <c r="AM190" s="74" t="n">
        <v>10</v>
      </c>
      <c r="AN190" s="74" t="n">
        <v>12552035</v>
      </c>
      <c r="AO190" s="74" t="n">
        <v>10</v>
      </c>
      <c r="AP190" t="n">
        <v>1000001</v>
      </c>
      <c r="AQ190" t="n">
        <v>1920</v>
      </c>
      <c r="AR190" s="72" t="inlineStr">
        <is>
          <t xml:space="preserve">}</t>
        </is>
      </c>
      <c r="AS190" s="74" t="inlineStr">
        <is>
          <t xml:space="preserve">攻击上限</t>
        </is>
      </c>
      <c r="AT190" s="74" t="n">
        <v>1</v>
      </c>
      <c r="AU190" s="74" t="n">
        <v>5000</v>
      </c>
      <c r="AV190" s="74" t="n">
        <v>12352028</v>
      </c>
      <c r="AW190" s="74" t="n">
        <v>15</v>
      </c>
      <c r="AX190" s="74" t="n">
        <v>12552035</v>
      </c>
      <c r="AY190" s="74" t="n">
        <v>10</v>
      </c>
      <c r="AZ190" t="n">
        <v>1000001</v>
      </c>
      <c r="BA190" t="n">
        <v>2880</v>
      </c>
      <c r="BB190" s="72" t="inlineStr">
        <is>
          <t xml:space="preserve">}</t>
        </is>
      </c>
      <c r="BC190" s="74" t="inlineStr">
        <is>
          <t xml:space="preserve">攻击上限</t>
        </is>
      </c>
      <c r="BD190" s="74" t="n">
        <v>1</v>
      </c>
      <c r="BE190" s="74" t="n">
        <v>4000</v>
      </c>
      <c r="BF190" s="74" t="n">
        <v>12352028</v>
      </c>
      <c r="BG190" s="74" t="n">
        <v>20</v>
      </c>
      <c r="BH190" s="74" t="n">
        <v>12552036</v>
      </c>
      <c r="BI190" s="74" t="n">
        <v>10</v>
      </c>
      <c r="BJ190" t="n">
        <v>1000001</v>
      </c>
      <c r="BK190" t="n">
        <v>3840</v>
      </c>
      <c r="BL190" s="72" t="inlineStr">
        <is>
          <t xml:space="preserve">}</t>
        </is>
      </c>
      <c r="BM190" s="74" t="inlineStr">
        <is>
          <t xml:space="preserve">攻击上限</t>
        </is>
      </c>
      <c r="BN190" s="74" t="n">
        <v>2</v>
      </c>
      <c r="BO190" s="74" t="n">
        <v>3000</v>
      </c>
      <c r="BP190" s="74" t="n">
        <v>12352028</v>
      </c>
      <c r="BQ190" s="74" t="n">
        <v>25</v>
      </c>
      <c r="BR190" s="74" t="n">
        <v>12552036</v>
      </c>
      <c r="BS190" s="74" t="n">
        <v>15</v>
      </c>
      <c r="BT190" t="n">
        <v>1000001</v>
      </c>
      <c r="BU190" t="n">
        <v>4800</v>
      </c>
      <c r="BV190" s="72" t="inlineStr">
        <is>
          <t xml:space="preserve">}</t>
        </is>
      </c>
      <c r="BW190" s="74" t="inlineStr">
        <is>
          <t xml:space="preserve">攻击上限</t>
        </is>
      </c>
      <c r="BX190" s="74" t="n">
        <v>2</v>
      </c>
      <c r="BY190" s="74" t="n">
        <v>2000</v>
      </c>
      <c r="BZ190" t="inlineStr">
        <is>
          <t xml:space="preserve">明玑灵玉</t>
        </is>
      </c>
      <c r="CA190" t="str">
        <v>分阶段材料2：千载灵木芯、千载地脉灵液、千载石乳</v>
      </c>
      <c r="CB190" t="inlineStr">
        <is>
          <t xml:space="preserve">【开发试配】每级增量；失败同额扣费、不掉级；灵石按货币余额扣。</t>
        </is>
      </c>
    </row>
    <row r="191" ht="16.5" customHeight="1" spans="1:77">
      <c r="A191"/>
      <c r="B191" s="84">
        <v>52500300</v>
      </c>
      <c r="C191" s="84" t="s">
        <v>433</v>
      </c>
      <c r="D191" s="7" t="s">
        <v>140</v>
      </c>
      <c r="E191" s="7" t="s">
        <v>435</v>
      </c>
      <c r="F191" s="7" t="s">
        <v>155</v>
      </c>
      <c r="G191" s="71" t="n">
        <v>7</v>
      </c>
      <c r="H191" s="85" t="n">
        <v>12362024</v>
      </c>
      <c r="I191" s="85" t="n">
        <v>5</v>
      </c>
      <c r="J191" s="86" t="n">
        <v>12862016</v>
      </c>
      <c r="K191" s="85" t="n">
        <v>5</v>
      </c>
      <c r="L191" t="n">
        <v>1000001</v>
      </c>
      <c r="M191" t="n">
        <v>640</v>
      </c>
      <c r="N191" s="72" t="inlineStr">
        <is>
          <t xml:space="preserve">}</t>
        </is>
      </c>
      <c r="O191" s="73" t="inlineStr">
        <is>
          <t xml:space="preserve">攻击上限</t>
        </is>
      </c>
      <c r="P191" s="73" t="n">
        <v>3</v>
      </c>
      <c r="Q191" s="73" t="n">
        <v>8000</v>
      </c>
      <c r="R191" s="73" t="n">
        <v>12362024</v>
      </c>
      <c r="S191" s="73" t="n">
        <v>5</v>
      </c>
      <c r="T191" s="73" t="n">
        <v>12862016</v>
      </c>
      <c r="U191" s="74" t="n">
        <v>5</v>
      </c>
      <c r="V191" t="n">
        <v>1000001</v>
      </c>
      <c r="W191" t="n">
        <v>640</v>
      </c>
      <c r="X191" s="72" t="inlineStr">
        <is>
          <t xml:space="preserve">}</t>
        </is>
      </c>
      <c r="Y191" s="74" t="inlineStr">
        <is>
          <t xml:space="preserve">攻击上限</t>
        </is>
      </c>
      <c r="Z191" s="74" t="n">
        <v>3</v>
      </c>
      <c r="AA191" s="74" t="n">
        <v>7000</v>
      </c>
      <c r="AB191" s="74" t="n">
        <v>12362024</v>
      </c>
      <c r="AC191" s="74" t="n">
        <v>10</v>
      </c>
      <c r="AD191" s="74" t="n">
        <v>12862016</v>
      </c>
      <c r="AE191" s="74" t="n">
        <v>5</v>
      </c>
      <c r="AF191" t="n">
        <v>1000001</v>
      </c>
      <c r="AG191" t="n">
        <v>1280</v>
      </c>
      <c r="AH191" s="72" t="inlineStr">
        <is>
          <t xml:space="preserve">}</t>
        </is>
      </c>
      <c r="AI191" s="74" t="inlineStr">
        <is>
          <t xml:space="preserve">攻击上限</t>
        </is>
      </c>
      <c r="AJ191" s="74" t="n">
        <v>3</v>
      </c>
      <c r="AK191" s="74" t="n">
        <v>6000</v>
      </c>
      <c r="AL191" s="74" t="n">
        <v>12362024</v>
      </c>
      <c r="AM191" s="74" t="n">
        <v>10</v>
      </c>
      <c r="AN191" s="74" t="n">
        <v>12562022</v>
      </c>
      <c r="AO191" s="74" t="n">
        <v>10</v>
      </c>
      <c r="AP191" t="n">
        <v>1000001</v>
      </c>
      <c r="AQ191" t="n">
        <v>1280</v>
      </c>
      <c r="AR191" s="72" t="inlineStr">
        <is>
          <t xml:space="preserve">}</t>
        </is>
      </c>
      <c r="AS191" s="74" t="inlineStr">
        <is>
          <t xml:space="preserve">攻击上限</t>
        </is>
      </c>
      <c r="AT191" s="74" t="n">
        <v>3</v>
      </c>
      <c r="AU191" s="74" t="n">
        <v>5000</v>
      </c>
      <c r="AV191" s="74" t="n">
        <v>12362024</v>
      </c>
      <c r="AW191" s="74" t="n">
        <v>15</v>
      </c>
      <c r="AX191" s="74" t="n">
        <v>12562022</v>
      </c>
      <c r="AY191" s="74" t="n">
        <v>10</v>
      </c>
      <c r="AZ191" t="n">
        <v>1000001</v>
      </c>
      <c r="BA191" t="n">
        <v>1920</v>
      </c>
      <c r="BB191" s="72" t="inlineStr">
        <is>
          <t xml:space="preserve">}</t>
        </is>
      </c>
      <c r="BC191" s="74" t="inlineStr">
        <is>
          <t xml:space="preserve">攻击上限</t>
        </is>
      </c>
      <c r="BD191" s="74" t="n">
        <v>3</v>
      </c>
      <c r="BE191" s="74" t="n">
        <v>4000</v>
      </c>
      <c r="BF191" s="74" t="n">
        <v>12362024</v>
      </c>
      <c r="BG191" s="74" t="n">
        <v>20</v>
      </c>
      <c r="BH191" s="74" t="n">
        <v>12562025</v>
      </c>
      <c r="BI191" s="74" t="n">
        <v>10</v>
      </c>
      <c r="BJ191" t="n">
        <v>1000001</v>
      </c>
      <c r="BK191" t="n">
        <v>2560</v>
      </c>
      <c r="BL191" s="72" t="inlineStr">
        <is>
          <t xml:space="preserve">}</t>
        </is>
      </c>
      <c r="BM191" s="74" t="inlineStr">
        <is>
          <t xml:space="preserve">攻击上限</t>
        </is>
      </c>
      <c r="BN191" s="74" t="n">
        <v>6</v>
      </c>
      <c r="BO191" s="74" t="n">
        <v>3000</v>
      </c>
      <c r="BP191" s="74" t="n">
        <v>12362024</v>
      </c>
      <c r="BQ191" s="74" t="n">
        <v>25</v>
      </c>
      <c r="BR191" s="74" t="n">
        <v>12562025</v>
      </c>
      <c r="BS191" s="74" t="n">
        <v>15</v>
      </c>
      <c r="BT191" t="n">
        <v>1000001</v>
      </c>
      <c r="BU191" t="n">
        <v>3200</v>
      </c>
      <c r="BV191" s="72" t="inlineStr">
        <is>
          <t xml:space="preserve">}</t>
        </is>
      </c>
      <c r="BW191" s="74" t="inlineStr">
        <is>
          <t xml:space="preserve">攻击上限</t>
        </is>
      </c>
      <c r="BX191" s="74" t="n">
        <v>6</v>
      </c>
      <c r="BY191" s="74" t="n">
        <v>2000</v>
      </c>
      <c r="BZ191" t="inlineStr">
        <is>
          <t xml:space="preserve">玄心铁</t>
        </is>
      </c>
      <c r="CA191" t="str">
        <v>分阶段材料2：万载灵兽骨、万载灵兽獠牙、玄纹炉铜</v>
      </c>
      <c r="CB191" t="inlineStr">
        <is>
          <t xml:space="preserve">【开发试配】每级增量；失败同额扣费、不掉级；灵石按货币余额扣。</t>
        </is>
      </c>
    </row>
    <row r="192" ht="16.5" customHeight="1" spans="1:77">
      <c r="B192" s="84">
        <v>52500301</v>
      </c>
      <c r="C192" s="84" t="s">
        <v>438</v>
      </c>
      <c r="D192" s="7" t="s">
        <v>140</v>
      </c>
      <c r="E192" s="7" t="s">
        <v>435</v>
      </c>
      <c r="F192" s="7" t="s">
        <v>155</v>
      </c>
      <c r="G192" s="71" t="n">
        <v>7</v>
      </c>
      <c r="H192" s="85" t="n">
        <v>12362024</v>
      </c>
      <c r="I192" s="85" t="n">
        <v>5</v>
      </c>
      <c r="J192" s="86" t="n">
        <v>12862016</v>
      </c>
      <c r="K192" s="85" t="n">
        <v>5</v>
      </c>
      <c r="L192" t="n">
        <v>1000001</v>
      </c>
      <c r="M192" t="n">
        <v>640</v>
      </c>
      <c r="N192" s="72" t="inlineStr">
        <is>
          <t xml:space="preserve">}</t>
        </is>
      </c>
      <c r="O192" t="inlineStr">
        <is>
          <t xml:space="preserve">攻击上限</t>
        </is>
      </c>
      <c r="P192" t="n">
        <v>3</v>
      </c>
      <c r="Q192" t="n">
        <v>8000</v>
      </c>
      <c r="R192" s="73" t="n">
        <v>12362024</v>
      </c>
      <c r="S192" s="73" t="n">
        <v>5</v>
      </c>
      <c r="T192" s="73" t="n">
        <v>12862016</v>
      </c>
      <c r="U192" s="74" t="n">
        <v>5</v>
      </c>
      <c r="V192" t="n">
        <v>1000001</v>
      </c>
      <c r="W192" t="n">
        <v>640</v>
      </c>
      <c r="X192" s="72" t="inlineStr">
        <is>
          <t xml:space="preserve">}</t>
        </is>
      </c>
      <c r="Y192" t="inlineStr">
        <is>
          <t xml:space="preserve">攻击上限</t>
        </is>
      </c>
      <c r="Z192" t="n">
        <v>3</v>
      </c>
      <c r="AA192" t="n">
        <v>7000</v>
      </c>
      <c r="AB192" s="74" t="n">
        <v>12362024</v>
      </c>
      <c r="AC192" s="74" t="n">
        <v>10</v>
      </c>
      <c r="AD192" s="74" t="n">
        <v>12862016</v>
      </c>
      <c r="AE192" s="74" t="n">
        <v>5</v>
      </c>
      <c r="AF192" t="n">
        <v>1000001</v>
      </c>
      <c r="AG192" t="n">
        <v>1280</v>
      </c>
      <c r="AH192" s="72" t="inlineStr">
        <is>
          <t xml:space="preserve">}</t>
        </is>
      </c>
      <c r="AI192" t="inlineStr">
        <is>
          <t xml:space="preserve">攻击上限</t>
        </is>
      </c>
      <c r="AJ192" t="n">
        <v>3</v>
      </c>
      <c r="AK192" t="n">
        <v>6000</v>
      </c>
      <c r="AL192" s="74" t="n">
        <v>12362024</v>
      </c>
      <c r="AM192" s="74" t="n">
        <v>10</v>
      </c>
      <c r="AN192" s="74" t="n">
        <v>12562022</v>
      </c>
      <c r="AO192" s="74" t="n">
        <v>10</v>
      </c>
      <c r="AP192" t="n">
        <v>1000001</v>
      </c>
      <c r="AQ192" t="n">
        <v>1280</v>
      </c>
      <c r="AR192" s="72" t="inlineStr">
        <is>
          <t xml:space="preserve">}</t>
        </is>
      </c>
      <c r="AS192" t="inlineStr">
        <is>
          <t xml:space="preserve">攻击上限</t>
        </is>
      </c>
      <c r="AT192" t="n">
        <v>3</v>
      </c>
      <c r="AU192" t="n">
        <v>5000</v>
      </c>
      <c r="AV192" s="74" t="n">
        <v>12362024</v>
      </c>
      <c r="AW192" s="74" t="n">
        <v>15</v>
      </c>
      <c r="AX192" s="74" t="n">
        <v>12562022</v>
      </c>
      <c r="AY192" s="74" t="n">
        <v>10</v>
      </c>
      <c r="AZ192" t="n">
        <v>1000001</v>
      </c>
      <c r="BA192" t="n">
        <v>1920</v>
      </c>
      <c r="BB192" s="72" t="inlineStr">
        <is>
          <t xml:space="preserve">}</t>
        </is>
      </c>
      <c r="BC192" t="inlineStr">
        <is>
          <t xml:space="preserve">攻击上限</t>
        </is>
      </c>
      <c r="BD192" t="n">
        <v>3</v>
      </c>
      <c r="BE192" t="n">
        <v>4000</v>
      </c>
      <c r="BF192" s="74" t="n">
        <v>12362024</v>
      </c>
      <c r="BG192" s="74" t="n">
        <v>20</v>
      </c>
      <c r="BH192" s="74" t="n">
        <v>12562025</v>
      </c>
      <c r="BI192" s="74" t="n">
        <v>10</v>
      </c>
      <c r="BJ192" t="n">
        <v>1000001</v>
      </c>
      <c r="BK192" t="n">
        <v>2560</v>
      </c>
      <c r="BL192" s="72" t="inlineStr">
        <is>
          <t xml:space="preserve">}</t>
        </is>
      </c>
      <c r="BM192" t="inlineStr">
        <is>
          <t xml:space="preserve">攻击上限</t>
        </is>
      </c>
      <c r="BN192" t="n">
        <v>6</v>
      </c>
      <c r="BO192" t="n">
        <v>3000</v>
      </c>
      <c r="BP192" s="74" t="n">
        <v>12362024</v>
      </c>
      <c r="BQ192" s="74" t="n">
        <v>25</v>
      </c>
      <c r="BR192" s="74" t="n">
        <v>12562025</v>
      </c>
      <c r="BS192" s="74" t="n">
        <v>15</v>
      </c>
      <c r="BT192" t="n">
        <v>1000001</v>
      </c>
      <c r="BU192" t="n">
        <v>3200</v>
      </c>
      <c r="BV192" s="72" t="inlineStr">
        <is>
          <t xml:space="preserve">}</t>
        </is>
      </c>
      <c r="BW192" t="inlineStr">
        <is>
          <t xml:space="preserve">攻击上限</t>
        </is>
      </c>
      <c r="BX192" t="n">
        <v>6</v>
      </c>
      <c r="BY192" s="74" t="n">
        <v>2000</v>
      </c>
      <c r="BZ192" t="inlineStr">
        <is>
          <t xml:space="preserve">玄心铁</t>
        </is>
      </c>
      <c r="CA192" t="str">
        <v>分阶段材料2：万载灵兽骨、万载灵兽獠牙、玄纹炉铜</v>
      </c>
      <c r="CB192" t="inlineStr">
        <is>
          <t xml:space="preserve">【开发试配】每级增量；失败同额扣费、不掉级；灵石按货币余额扣。</t>
        </is>
      </c>
    </row>
    <row r="193" ht="16.5" customHeight="1" spans="1:77">
      <c r="A193"/>
      <c r="B193" s="84">
        <v>52500400</v>
      </c>
      <c r="C193" s="84" t="s">
        <v>439</v>
      </c>
      <c r="D193" s="7" t="s">
        <v>140</v>
      </c>
      <c r="E193" s="7" t="s">
        <v>435</v>
      </c>
      <c r="F193" s="7" t="s">
        <v>161</v>
      </c>
      <c r="G193" s="71" t="n">
        <v>7</v>
      </c>
      <c r="H193" s="85" t="n">
        <v>12362024</v>
      </c>
      <c r="I193" s="85" t="n">
        <v>5</v>
      </c>
      <c r="J193" s="86" t="n">
        <v>12862016</v>
      </c>
      <c r="K193" s="85" t="n">
        <v>5</v>
      </c>
      <c r="L193" t="n">
        <v>1000001</v>
      </c>
      <c r="M193" t="n">
        <v>1280</v>
      </c>
      <c r="N193" s="72" t="inlineStr">
        <is>
          <t xml:space="preserve">}</t>
        </is>
      </c>
      <c r="O193" s="73" t="inlineStr">
        <is>
          <t xml:space="preserve">攻击上限</t>
        </is>
      </c>
      <c r="P193" s="73" t="n">
        <v>4</v>
      </c>
      <c r="Q193" s="73" t="n">
        <v>8000</v>
      </c>
      <c r="R193" s="73" t="n">
        <v>12362024</v>
      </c>
      <c r="S193" s="73" t="n">
        <v>5</v>
      </c>
      <c r="T193" s="73" t="n">
        <v>12862016</v>
      </c>
      <c r="U193" s="74" t="n">
        <v>5</v>
      </c>
      <c r="V193" t="n">
        <v>1000001</v>
      </c>
      <c r="W193" t="n">
        <v>1280</v>
      </c>
      <c r="X193" s="72" t="inlineStr">
        <is>
          <t xml:space="preserve">}</t>
        </is>
      </c>
      <c r="Y193" s="74" t="inlineStr">
        <is>
          <t xml:space="preserve">攻击上限</t>
        </is>
      </c>
      <c r="Z193" s="74" t="n">
        <v>4</v>
      </c>
      <c r="AA193" s="74" t="n">
        <v>7000</v>
      </c>
      <c r="AB193" s="74" t="n">
        <v>12362024</v>
      </c>
      <c r="AC193" s="74" t="n">
        <v>10</v>
      </c>
      <c r="AD193" s="74" t="n">
        <v>12862016</v>
      </c>
      <c r="AE193" s="74" t="n">
        <v>5</v>
      </c>
      <c r="AF193" t="n">
        <v>1000001</v>
      </c>
      <c r="AG193" t="n">
        <v>2560</v>
      </c>
      <c r="AH193" s="72" t="inlineStr">
        <is>
          <t xml:space="preserve">}</t>
        </is>
      </c>
      <c r="AI193" s="74" t="inlineStr">
        <is>
          <t xml:space="preserve">攻击上限</t>
        </is>
      </c>
      <c r="AJ193" s="74" t="n">
        <v>4</v>
      </c>
      <c r="AK193" s="74" t="n">
        <v>6000</v>
      </c>
      <c r="AL193" s="74" t="n">
        <v>12362024</v>
      </c>
      <c r="AM193" s="74" t="n">
        <v>10</v>
      </c>
      <c r="AN193" s="74" t="n">
        <v>12562022</v>
      </c>
      <c r="AO193" s="74" t="n">
        <v>10</v>
      </c>
      <c r="AP193" t="n">
        <v>1000001</v>
      </c>
      <c r="AQ193" t="n">
        <v>2560</v>
      </c>
      <c r="AR193" s="72" t="inlineStr">
        <is>
          <t xml:space="preserve">}</t>
        </is>
      </c>
      <c r="AS193" s="74" t="inlineStr">
        <is>
          <t xml:space="preserve">攻击上限</t>
        </is>
      </c>
      <c r="AT193" s="74" t="n">
        <v>4</v>
      </c>
      <c r="AU193" s="74" t="n">
        <v>5000</v>
      </c>
      <c r="AV193" s="74" t="n">
        <v>12362024</v>
      </c>
      <c r="AW193" s="74" t="n">
        <v>15</v>
      </c>
      <c r="AX193" s="74" t="n">
        <v>12562022</v>
      </c>
      <c r="AY193" s="74" t="n">
        <v>10</v>
      </c>
      <c r="AZ193" t="n">
        <v>1000001</v>
      </c>
      <c r="BA193" t="n">
        <v>3840</v>
      </c>
      <c r="BB193" s="72" t="inlineStr">
        <is>
          <t xml:space="preserve">}</t>
        </is>
      </c>
      <c r="BC193" s="74" t="inlineStr">
        <is>
          <t xml:space="preserve">攻击上限</t>
        </is>
      </c>
      <c r="BD193" s="74" t="n">
        <v>4</v>
      </c>
      <c r="BE193" s="74" t="n">
        <v>4000</v>
      </c>
      <c r="BF193" s="74" t="n">
        <v>12362024</v>
      </c>
      <c r="BG193" s="74" t="n">
        <v>20</v>
      </c>
      <c r="BH193" s="74" t="n">
        <v>12562025</v>
      </c>
      <c r="BI193" s="74" t="n">
        <v>10</v>
      </c>
      <c r="BJ193" t="n">
        <v>1000001</v>
      </c>
      <c r="BK193" t="n">
        <v>5120</v>
      </c>
      <c r="BL193" s="72" t="inlineStr">
        <is>
          <t xml:space="preserve">}</t>
        </is>
      </c>
      <c r="BM193" s="74" t="inlineStr">
        <is>
          <t xml:space="preserve">攻击上限</t>
        </is>
      </c>
      <c r="BN193" s="74" t="n">
        <v>8</v>
      </c>
      <c r="BO193" s="74" t="n">
        <v>3000</v>
      </c>
      <c r="BP193" s="74" t="n">
        <v>12362024</v>
      </c>
      <c r="BQ193" s="74" t="n">
        <v>25</v>
      </c>
      <c r="BR193" s="74" t="n">
        <v>12562025</v>
      </c>
      <c r="BS193" s="74" t="n">
        <v>15</v>
      </c>
      <c r="BT193" t="n">
        <v>1000001</v>
      </c>
      <c r="BU193" t="n">
        <v>6400</v>
      </c>
      <c r="BV193" s="72" t="inlineStr">
        <is>
          <t xml:space="preserve">}</t>
        </is>
      </c>
      <c r="BW193" s="74" t="inlineStr">
        <is>
          <t xml:space="preserve">攻击上限</t>
        </is>
      </c>
      <c r="BX193" s="74" t="n">
        <v>8</v>
      </c>
      <c r="BY193" s="74" t="n">
        <v>2000</v>
      </c>
      <c r="BZ193" t="inlineStr">
        <is>
          <t xml:space="preserve">玄心铁</t>
        </is>
      </c>
      <c r="CA193" t="str">
        <v>分阶段材料2：万载灵兽骨、万载灵兽獠牙、玄纹炉铜</v>
      </c>
      <c r="CB193" t="inlineStr">
        <is>
          <t xml:space="preserve">【开发试配】每级增量；失败同额扣费、不掉级；灵石按货币余额扣。</t>
        </is>
      </c>
    </row>
    <row r="194" ht="16.5" customHeight="1" spans="1:77">
      <c r="A194"/>
      <c r="B194" s="84">
        <v>52500401</v>
      </c>
      <c r="C194" s="84" t="s">
        <v>440</v>
      </c>
      <c r="D194" s="7" t="s">
        <v>140</v>
      </c>
      <c r="E194" s="7" t="s">
        <v>435</v>
      </c>
      <c r="F194" s="7" t="s">
        <v>161</v>
      </c>
      <c r="G194" s="71" t="n">
        <v>7</v>
      </c>
      <c r="H194" s="85" t="n">
        <v>12362024</v>
      </c>
      <c r="I194" s="85" t="n">
        <v>5</v>
      </c>
      <c r="J194" s="86" t="n">
        <v>12862016</v>
      </c>
      <c r="K194" s="85" t="n">
        <v>5</v>
      </c>
      <c r="L194" t="n">
        <v>1000001</v>
      </c>
      <c r="M194" t="n">
        <v>1280</v>
      </c>
      <c r="N194" s="72" t="inlineStr">
        <is>
          <t xml:space="preserve">}</t>
        </is>
      </c>
      <c r="O194" s="73" t="inlineStr">
        <is>
          <t xml:space="preserve">攻击上限</t>
        </is>
      </c>
      <c r="P194" s="73" t="n">
        <v>4</v>
      </c>
      <c r="Q194" s="73" t="n">
        <v>8000</v>
      </c>
      <c r="R194" s="73" t="n">
        <v>12362024</v>
      </c>
      <c r="S194" s="73" t="n">
        <v>5</v>
      </c>
      <c r="T194" s="73" t="n">
        <v>12862016</v>
      </c>
      <c r="U194" s="74" t="n">
        <v>5</v>
      </c>
      <c r="V194" t="n">
        <v>1000001</v>
      </c>
      <c r="W194" t="n">
        <v>1280</v>
      </c>
      <c r="X194" s="72" t="inlineStr">
        <is>
          <t xml:space="preserve">}</t>
        </is>
      </c>
      <c r="Y194" s="74" t="inlineStr">
        <is>
          <t xml:space="preserve">攻击上限</t>
        </is>
      </c>
      <c r="Z194" s="74" t="n">
        <v>4</v>
      </c>
      <c r="AA194" s="74" t="n">
        <v>7000</v>
      </c>
      <c r="AB194" s="74" t="n">
        <v>12362024</v>
      </c>
      <c r="AC194" s="74" t="n">
        <v>10</v>
      </c>
      <c r="AD194" s="74" t="n">
        <v>12862016</v>
      </c>
      <c r="AE194" s="74" t="n">
        <v>5</v>
      </c>
      <c r="AF194" t="n">
        <v>1000001</v>
      </c>
      <c r="AG194" t="n">
        <v>2560</v>
      </c>
      <c r="AH194" s="72" t="inlineStr">
        <is>
          <t xml:space="preserve">}</t>
        </is>
      </c>
      <c r="AI194" s="74" t="inlineStr">
        <is>
          <t xml:space="preserve">攻击上限</t>
        </is>
      </c>
      <c r="AJ194" s="74" t="n">
        <v>4</v>
      </c>
      <c r="AK194" s="74" t="n">
        <v>6000</v>
      </c>
      <c r="AL194" s="74" t="n">
        <v>12362024</v>
      </c>
      <c r="AM194" s="74" t="n">
        <v>10</v>
      </c>
      <c r="AN194" s="74" t="n">
        <v>12562022</v>
      </c>
      <c r="AO194" s="74" t="n">
        <v>10</v>
      </c>
      <c r="AP194" t="n">
        <v>1000001</v>
      </c>
      <c r="AQ194" t="n">
        <v>2560</v>
      </c>
      <c r="AR194" s="72" t="inlineStr">
        <is>
          <t xml:space="preserve">}</t>
        </is>
      </c>
      <c r="AS194" s="74" t="inlineStr">
        <is>
          <t xml:space="preserve">攻击上限</t>
        </is>
      </c>
      <c r="AT194" s="74" t="n">
        <v>4</v>
      </c>
      <c r="AU194" s="74" t="n">
        <v>5000</v>
      </c>
      <c r="AV194" s="74" t="n">
        <v>12362024</v>
      </c>
      <c r="AW194" s="74" t="n">
        <v>15</v>
      </c>
      <c r="AX194" s="74" t="n">
        <v>12562022</v>
      </c>
      <c r="AY194" s="74" t="n">
        <v>10</v>
      </c>
      <c r="AZ194" t="n">
        <v>1000001</v>
      </c>
      <c r="BA194" t="n">
        <v>3840</v>
      </c>
      <c r="BB194" s="72" t="inlineStr">
        <is>
          <t xml:space="preserve">}</t>
        </is>
      </c>
      <c r="BC194" s="74" t="inlineStr">
        <is>
          <t xml:space="preserve">攻击上限</t>
        </is>
      </c>
      <c r="BD194" s="74" t="n">
        <v>4</v>
      </c>
      <c r="BE194" s="74" t="n">
        <v>4000</v>
      </c>
      <c r="BF194" s="74" t="n">
        <v>12362024</v>
      </c>
      <c r="BG194" s="74" t="n">
        <v>20</v>
      </c>
      <c r="BH194" s="74" t="n">
        <v>12562025</v>
      </c>
      <c r="BI194" s="74" t="n">
        <v>10</v>
      </c>
      <c r="BJ194" t="n">
        <v>1000001</v>
      </c>
      <c r="BK194" t="n">
        <v>5120</v>
      </c>
      <c r="BL194" s="72" t="inlineStr">
        <is>
          <t xml:space="preserve">}</t>
        </is>
      </c>
      <c r="BM194" s="74" t="inlineStr">
        <is>
          <t xml:space="preserve">攻击上限</t>
        </is>
      </c>
      <c r="BN194" s="74" t="n">
        <v>8</v>
      </c>
      <c r="BO194" s="74" t="n">
        <v>3000</v>
      </c>
      <c r="BP194" s="74" t="n">
        <v>12362024</v>
      </c>
      <c r="BQ194" s="74" t="n">
        <v>25</v>
      </c>
      <c r="BR194" s="74" t="n">
        <v>12562025</v>
      </c>
      <c r="BS194" s="74" t="n">
        <v>15</v>
      </c>
      <c r="BT194" t="n">
        <v>1000001</v>
      </c>
      <c r="BU194" t="n">
        <v>6400</v>
      </c>
      <c r="BV194" s="72" t="inlineStr">
        <is>
          <t xml:space="preserve">}</t>
        </is>
      </c>
      <c r="BW194" s="74" t="inlineStr">
        <is>
          <t xml:space="preserve">攻击上限</t>
        </is>
      </c>
      <c r="BX194" s="74" t="n">
        <v>8</v>
      </c>
      <c r="BY194" s="74" t="n">
        <v>2000</v>
      </c>
      <c r="BZ194" t="inlineStr">
        <is>
          <t xml:space="preserve">玄心铁</t>
        </is>
      </c>
      <c r="CA194" t="str">
        <v>分阶段材料2：万载灵兽骨、万载灵兽獠牙、玄纹炉铜</v>
      </c>
      <c r="CB194" t="inlineStr">
        <is>
          <t xml:space="preserve">【开发试配】每级增量；失败同额扣费、不掉级；灵石按货币余额扣。</t>
        </is>
      </c>
    </row>
    <row r="195" ht="16.5" customHeight="1" spans="1:77">
      <c r="A195"/>
      <c r="B195" s="84">
        <v>52500402</v>
      </c>
      <c r="C195" s="84" t="s">
        <v>441</v>
      </c>
      <c r="D195" s="7" t="s">
        <v>140</v>
      </c>
      <c r="E195" s="7" t="s">
        <v>435</v>
      </c>
      <c r="F195" s="7" t="s">
        <v>161</v>
      </c>
      <c r="G195" s="71" t="n">
        <v>7</v>
      </c>
      <c r="H195" s="85" t="n">
        <v>12362024</v>
      </c>
      <c r="I195" s="85" t="n">
        <v>5</v>
      </c>
      <c r="J195" s="86" t="n">
        <v>12862016</v>
      </c>
      <c r="K195" s="85" t="n">
        <v>5</v>
      </c>
      <c r="L195" t="n">
        <v>1000001</v>
      </c>
      <c r="M195" t="n">
        <v>1280</v>
      </c>
      <c r="N195" s="72" t="inlineStr">
        <is>
          <t xml:space="preserve">}</t>
        </is>
      </c>
      <c r="O195" s="73" t="inlineStr">
        <is>
          <t xml:space="preserve">攻击上限</t>
        </is>
      </c>
      <c r="P195" s="73" t="n">
        <v>4</v>
      </c>
      <c r="Q195" s="73" t="n">
        <v>8000</v>
      </c>
      <c r="R195" s="73" t="n">
        <v>12362024</v>
      </c>
      <c r="S195" s="73" t="n">
        <v>5</v>
      </c>
      <c r="T195" s="73" t="n">
        <v>12862016</v>
      </c>
      <c r="U195" s="74" t="n">
        <v>5</v>
      </c>
      <c r="V195" t="n">
        <v>1000001</v>
      </c>
      <c r="W195" t="n">
        <v>1280</v>
      </c>
      <c r="X195" s="72" t="inlineStr">
        <is>
          <t xml:space="preserve">}</t>
        </is>
      </c>
      <c r="Y195" s="74" t="inlineStr">
        <is>
          <t xml:space="preserve">攻击上限</t>
        </is>
      </c>
      <c r="Z195" s="74" t="n">
        <v>4</v>
      </c>
      <c r="AA195" s="74" t="n">
        <v>7000</v>
      </c>
      <c r="AB195" s="74" t="n">
        <v>12362024</v>
      </c>
      <c r="AC195" s="74" t="n">
        <v>10</v>
      </c>
      <c r="AD195" s="74" t="n">
        <v>12862016</v>
      </c>
      <c r="AE195" s="74" t="n">
        <v>5</v>
      </c>
      <c r="AF195" t="n">
        <v>1000001</v>
      </c>
      <c r="AG195" t="n">
        <v>2560</v>
      </c>
      <c r="AH195" s="72" t="inlineStr">
        <is>
          <t xml:space="preserve">}</t>
        </is>
      </c>
      <c r="AI195" s="74" t="inlineStr">
        <is>
          <t xml:space="preserve">攻击上限</t>
        </is>
      </c>
      <c r="AJ195" s="74" t="n">
        <v>4</v>
      </c>
      <c r="AK195" s="74" t="n">
        <v>6000</v>
      </c>
      <c r="AL195" s="74" t="n">
        <v>12362024</v>
      </c>
      <c r="AM195" s="74" t="n">
        <v>10</v>
      </c>
      <c r="AN195" s="74" t="n">
        <v>12562022</v>
      </c>
      <c r="AO195" s="74" t="n">
        <v>10</v>
      </c>
      <c r="AP195" t="n">
        <v>1000001</v>
      </c>
      <c r="AQ195" t="n">
        <v>2560</v>
      </c>
      <c r="AR195" s="72" t="inlineStr">
        <is>
          <t xml:space="preserve">}</t>
        </is>
      </c>
      <c r="AS195" s="74" t="inlineStr">
        <is>
          <t xml:space="preserve">攻击上限</t>
        </is>
      </c>
      <c r="AT195" s="74" t="n">
        <v>4</v>
      </c>
      <c r="AU195" s="74" t="n">
        <v>5000</v>
      </c>
      <c r="AV195" s="74" t="n">
        <v>12362024</v>
      </c>
      <c r="AW195" s="74" t="n">
        <v>15</v>
      </c>
      <c r="AX195" s="74" t="n">
        <v>12562022</v>
      </c>
      <c r="AY195" s="74" t="n">
        <v>10</v>
      </c>
      <c r="AZ195" t="n">
        <v>1000001</v>
      </c>
      <c r="BA195" t="n">
        <v>3840</v>
      </c>
      <c r="BB195" s="72" t="inlineStr">
        <is>
          <t xml:space="preserve">}</t>
        </is>
      </c>
      <c r="BC195" s="74" t="inlineStr">
        <is>
          <t xml:space="preserve">攻击上限</t>
        </is>
      </c>
      <c r="BD195" s="74" t="n">
        <v>4</v>
      </c>
      <c r="BE195" s="74" t="n">
        <v>4000</v>
      </c>
      <c r="BF195" s="74" t="n">
        <v>12362024</v>
      </c>
      <c r="BG195" s="74" t="n">
        <v>20</v>
      </c>
      <c r="BH195" s="74" t="n">
        <v>12562025</v>
      </c>
      <c r="BI195" s="74" t="n">
        <v>10</v>
      </c>
      <c r="BJ195" t="n">
        <v>1000001</v>
      </c>
      <c r="BK195" t="n">
        <v>5120</v>
      </c>
      <c r="BL195" s="72" t="inlineStr">
        <is>
          <t xml:space="preserve">}</t>
        </is>
      </c>
      <c r="BM195" s="74" t="inlineStr">
        <is>
          <t xml:space="preserve">攻击上限</t>
        </is>
      </c>
      <c r="BN195" s="74" t="n">
        <v>8</v>
      </c>
      <c r="BO195" s="74" t="n">
        <v>3000</v>
      </c>
      <c r="BP195" s="74" t="n">
        <v>12362024</v>
      </c>
      <c r="BQ195" s="74" t="n">
        <v>25</v>
      </c>
      <c r="BR195" s="74" t="n">
        <v>12562025</v>
      </c>
      <c r="BS195" s="74" t="n">
        <v>15</v>
      </c>
      <c r="BT195" t="n">
        <v>1000001</v>
      </c>
      <c r="BU195" t="n">
        <v>6400</v>
      </c>
      <c r="BV195" s="72" t="inlineStr">
        <is>
          <t xml:space="preserve">}</t>
        </is>
      </c>
      <c r="BW195" s="74" t="inlineStr">
        <is>
          <t xml:space="preserve">攻击上限</t>
        </is>
      </c>
      <c r="BX195" s="74" t="n">
        <v>8</v>
      </c>
      <c r="BY195" s="74" t="n">
        <v>2000</v>
      </c>
      <c r="BZ195" t="inlineStr">
        <is>
          <t xml:space="preserve">玄心铁</t>
        </is>
      </c>
      <c r="CA195" t="str">
        <v>分阶段材料2：万载灵兽骨、万载灵兽獠牙、玄纹炉铜</v>
      </c>
      <c r="CB195" t="inlineStr">
        <is>
          <t xml:space="preserve">【开发试配】每级增量；失败同额扣费、不掉级；灵石按货币余额扣。</t>
        </is>
      </c>
    </row>
    <row r="196" ht="16.5" customHeight="1" spans="1:77">
      <c r="A196"/>
      <c r="B196" s="84">
        <v>52500500</v>
      </c>
      <c r="C196" s="84" t="s">
        <v>442</v>
      </c>
      <c r="D196" s="7" t="s">
        <v>140</v>
      </c>
      <c r="E196" s="7" t="s">
        <v>435</v>
      </c>
      <c r="F196" s="7" t="s">
        <v>283</v>
      </c>
      <c r="G196" s="71" t="n">
        <v>7</v>
      </c>
      <c r="H196" s="85" t="n">
        <v>12362024</v>
      </c>
      <c r="I196" s="85" t="n">
        <v>5</v>
      </c>
      <c r="J196" s="86" t="n">
        <v>12862016</v>
      </c>
      <c r="K196" s="85" t="n">
        <v>5</v>
      </c>
      <c r="L196" t="n">
        <v>1000001</v>
      </c>
      <c r="M196" t="n">
        <v>1920</v>
      </c>
      <c r="N196" s="72" t="inlineStr">
        <is>
          <t xml:space="preserve">}</t>
        </is>
      </c>
      <c r="O196" s="73" t="inlineStr">
        <is>
          <t xml:space="preserve">攻击上限</t>
        </is>
      </c>
      <c r="P196" s="73" t="n">
        <v>5</v>
      </c>
      <c r="Q196" s="73" t="n">
        <v>8000</v>
      </c>
      <c r="R196" s="73" t="n">
        <v>12362024</v>
      </c>
      <c r="S196" s="73" t="n">
        <v>5</v>
      </c>
      <c r="T196" s="73" t="n">
        <v>12862016</v>
      </c>
      <c r="U196" s="74" t="n">
        <v>5</v>
      </c>
      <c r="V196" t="n">
        <v>1000001</v>
      </c>
      <c r="W196" t="n">
        <v>1920</v>
      </c>
      <c r="X196" s="72" t="inlineStr">
        <is>
          <t xml:space="preserve">}</t>
        </is>
      </c>
      <c r="Y196" s="74" t="inlineStr">
        <is>
          <t xml:space="preserve">攻击上限</t>
        </is>
      </c>
      <c r="Z196" s="74" t="n">
        <v>5</v>
      </c>
      <c r="AA196" s="74" t="n">
        <v>7000</v>
      </c>
      <c r="AB196" s="74" t="n">
        <v>12362024</v>
      </c>
      <c r="AC196" s="74" t="n">
        <v>10</v>
      </c>
      <c r="AD196" s="74" t="n">
        <v>12862016</v>
      </c>
      <c r="AE196" s="74" t="n">
        <v>5</v>
      </c>
      <c r="AF196" t="n">
        <v>1000001</v>
      </c>
      <c r="AG196" t="n">
        <v>3840</v>
      </c>
      <c r="AH196" s="72" t="inlineStr">
        <is>
          <t xml:space="preserve">}</t>
        </is>
      </c>
      <c r="AI196" s="74" t="inlineStr">
        <is>
          <t xml:space="preserve">攻击上限</t>
        </is>
      </c>
      <c r="AJ196" s="74" t="n">
        <v>5</v>
      </c>
      <c r="AK196" s="74" t="n">
        <v>6000</v>
      </c>
      <c r="AL196" s="74" t="n">
        <v>12362024</v>
      </c>
      <c r="AM196" s="74" t="n">
        <v>10</v>
      </c>
      <c r="AN196" s="74" t="n">
        <v>12562022</v>
      </c>
      <c r="AO196" s="74" t="n">
        <v>10</v>
      </c>
      <c r="AP196" t="n">
        <v>1000001</v>
      </c>
      <c r="AQ196" t="n">
        <v>3840</v>
      </c>
      <c r="AR196" s="72" t="inlineStr">
        <is>
          <t xml:space="preserve">}</t>
        </is>
      </c>
      <c r="AS196" s="74" t="inlineStr">
        <is>
          <t xml:space="preserve">攻击上限</t>
        </is>
      </c>
      <c r="AT196" s="74" t="n">
        <v>5</v>
      </c>
      <c r="AU196" s="74" t="n">
        <v>5000</v>
      </c>
      <c r="AV196" s="74" t="n">
        <v>12362024</v>
      </c>
      <c r="AW196" s="74" t="n">
        <v>15</v>
      </c>
      <c r="AX196" s="74" t="n">
        <v>12562022</v>
      </c>
      <c r="AY196" s="74" t="n">
        <v>10</v>
      </c>
      <c r="AZ196" t="n">
        <v>1000001</v>
      </c>
      <c r="BA196" t="n">
        <v>5760</v>
      </c>
      <c r="BB196" s="72" t="inlineStr">
        <is>
          <t xml:space="preserve">}</t>
        </is>
      </c>
      <c r="BC196" s="74" t="inlineStr">
        <is>
          <t xml:space="preserve">攻击上限</t>
        </is>
      </c>
      <c r="BD196" s="74" t="n">
        <v>5</v>
      </c>
      <c r="BE196" s="74" t="n">
        <v>4000</v>
      </c>
      <c r="BF196" s="74" t="n">
        <v>12362024</v>
      </c>
      <c r="BG196" s="74" t="n">
        <v>20</v>
      </c>
      <c r="BH196" s="74" t="n">
        <v>12562025</v>
      </c>
      <c r="BI196" s="74" t="n">
        <v>10</v>
      </c>
      <c r="BJ196" t="n">
        <v>1000001</v>
      </c>
      <c r="BK196" t="n">
        <v>7680</v>
      </c>
      <c r="BL196" s="72" t="inlineStr">
        <is>
          <t xml:space="preserve">}</t>
        </is>
      </c>
      <c r="BM196" s="74" t="inlineStr">
        <is>
          <t xml:space="preserve">攻击上限</t>
        </is>
      </c>
      <c r="BN196" s="74" t="n">
        <v>10</v>
      </c>
      <c r="BO196" s="74" t="n">
        <v>3000</v>
      </c>
      <c r="BP196" s="74" t="n">
        <v>12362024</v>
      </c>
      <c r="BQ196" s="74" t="n">
        <v>25</v>
      </c>
      <c r="BR196" s="74" t="n">
        <v>12562025</v>
      </c>
      <c r="BS196" s="74" t="n">
        <v>15</v>
      </c>
      <c r="BT196" t="n">
        <v>1000001</v>
      </c>
      <c r="BU196" t="n">
        <v>9600</v>
      </c>
      <c r="BV196" s="72" t="inlineStr">
        <is>
          <t xml:space="preserve">}</t>
        </is>
      </c>
      <c r="BW196" s="74" t="inlineStr">
        <is>
          <t xml:space="preserve">攻击上限</t>
        </is>
      </c>
      <c r="BX196" s="74" t="n">
        <v>10</v>
      </c>
      <c r="BY196" s="74" t="n">
        <v>2000</v>
      </c>
      <c r="BZ196" t="inlineStr">
        <is>
          <t xml:space="preserve">玄心铁</t>
        </is>
      </c>
      <c r="CA196" t="str">
        <v>分阶段材料2：万载灵兽骨、万载灵兽獠牙、玄纹炉铜</v>
      </c>
      <c r="CB196" t="inlineStr">
        <is>
          <t xml:space="preserve">【开发试配】每级增量；失败同额扣费、不掉级；灵石按货币余额扣。</t>
        </is>
      </c>
    </row>
    <row r="197" ht="16.5" customHeight="1" spans="1:77">
      <c r="A197"/>
      <c r="B197" s="84">
        <v>52500501</v>
      </c>
      <c r="C197" s="84" t="s">
        <v>443</v>
      </c>
      <c r="D197" s="7" t="s">
        <v>140</v>
      </c>
      <c r="E197" s="7" t="s">
        <v>435</v>
      </c>
      <c r="F197" s="7" t="s">
        <v>283</v>
      </c>
      <c r="G197" s="71" t="n">
        <v>7</v>
      </c>
      <c r="H197" s="85" t="n">
        <v>12362024</v>
      </c>
      <c r="I197" s="85" t="n">
        <v>5</v>
      </c>
      <c r="J197" s="86" t="n">
        <v>12862016</v>
      </c>
      <c r="K197" s="85" t="n">
        <v>5</v>
      </c>
      <c r="L197" t="n">
        <v>1000001</v>
      </c>
      <c r="M197" t="n">
        <v>1920</v>
      </c>
      <c r="N197" s="72" t="inlineStr">
        <is>
          <t xml:space="preserve">}</t>
        </is>
      </c>
      <c r="O197" s="73" t="inlineStr">
        <is>
          <t xml:space="preserve">攻击上限</t>
        </is>
      </c>
      <c r="P197" s="73" t="n">
        <v>5</v>
      </c>
      <c r="Q197" s="73" t="n">
        <v>8000</v>
      </c>
      <c r="R197" s="73" t="n">
        <v>12362024</v>
      </c>
      <c r="S197" s="73" t="n">
        <v>5</v>
      </c>
      <c r="T197" s="73" t="n">
        <v>12862016</v>
      </c>
      <c r="U197" s="74" t="n">
        <v>5</v>
      </c>
      <c r="V197" t="n">
        <v>1000001</v>
      </c>
      <c r="W197" t="n">
        <v>1920</v>
      </c>
      <c r="X197" s="72" t="inlineStr">
        <is>
          <t xml:space="preserve">}</t>
        </is>
      </c>
      <c r="Y197" s="74" t="inlineStr">
        <is>
          <t xml:space="preserve">攻击上限</t>
        </is>
      </c>
      <c r="Z197" s="74" t="n">
        <v>5</v>
      </c>
      <c r="AA197" s="74" t="n">
        <v>7000</v>
      </c>
      <c r="AB197" s="74" t="n">
        <v>12362024</v>
      </c>
      <c r="AC197" s="74" t="n">
        <v>10</v>
      </c>
      <c r="AD197" s="74" t="n">
        <v>12862016</v>
      </c>
      <c r="AE197" s="74" t="n">
        <v>5</v>
      </c>
      <c r="AF197" t="n">
        <v>1000001</v>
      </c>
      <c r="AG197" t="n">
        <v>3840</v>
      </c>
      <c r="AH197" s="72" t="inlineStr">
        <is>
          <t xml:space="preserve">}</t>
        </is>
      </c>
      <c r="AI197" s="74" t="inlineStr">
        <is>
          <t xml:space="preserve">攻击上限</t>
        </is>
      </c>
      <c r="AJ197" s="74" t="n">
        <v>5</v>
      </c>
      <c r="AK197" s="74" t="n">
        <v>6000</v>
      </c>
      <c r="AL197" s="74" t="n">
        <v>12362024</v>
      </c>
      <c r="AM197" s="74" t="n">
        <v>10</v>
      </c>
      <c r="AN197" s="74" t="n">
        <v>12562022</v>
      </c>
      <c r="AO197" s="74" t="n">
        <v>10</v>
      </c>
      <c r="AP197" t="n">
        <v>1000001</v>
      </c>
      <c r="AQ197" t="n">
        <v>3840</v>
      </c>
      <c r="AR197" s="72" t="inlineStr">
        <is>
          <t xml:space="preserve">}</t>
        </is>
      </c>
      <c r="AS197" s="74" t="inlineStr">
        <is>
          <t xml:space="preserve">攻击上限</t>
        </is>
      </c>
      <c r="AT197" s="74" t="n">
        <v>5</v>
      </c>
      <c r="AU197" s="74" t="n">
        <v>5000</v>
      </c>
      <c r="AV197" s="74" t="n">
        <v>12362024</v>
      </c>
      <c r="AW197" s="74" t="n">
        <v>15</v>
      </c>
      <c r="AX197" s="74" t="n">
        <v>12562022</v>
      </c>
      <c r="AY197" s="74" t="n">
        <v>10</v>
      </c>
      <c r="AZ197" t="n">
        <v>1000001</v>
      </c>
      <c r="BA197" t="n">
        <v>5760</v>
      </c>
      <c r="BB197" s="72" t="inlineStr">
        <is>
          <t xml:space="preserve">}</t>
        </is>
      </c>
      <c r="BC197" s="74" t="inlineStr">
        <is>
          <t xml:space="preserve">攻击上限</t>
        </is>
      </c>
      <c r="BD197" s="74" t="n">
        <v>5</v>
      </c>
      <c r="BE197" s="74" t="n">
        <v>4000</v>
      </c>
      <c r="BF197" s="74" t="n">
        <v>12362024</v>
      </c>
      <c r="BG197" s="74" t="n">
        <v>20</v>
      </c>
      <c r="BH197" s="74" t="n">
        <v>12562025</v>
      </c>
      <c r="BI197" s="74" t="n">
        <v>10</v>
      </c>
      <c r="BJ197" t="n">
        <v>1000001</v>
      </c>
      <c r="BK197" t="n">
        <v>7680</v>
      </c>
      <c r="BL197" s="72" t="inlineStr">
        <is>
          <t xml:space="preserve">}</t>
        </is>
      </c>
      <c r="BM197" s="74" t="inlineStr">
        <is>
          <t xml:space="preserve">攻击上限</t>
        </is>
      </c>
      <c r="BN197" s="74" t="n">
        <v>10</v>
      </c>
      <c r="BO197" s="74" t="n">
        <v>3000</v>
      </c>
      <c r="BP197" s="74" t="n">
        <v>12362024</v>
      </c>
      <c r="BQ197" s="74" t="n">
        <v>25</v>
      </c>
      <c r="BR197" s="74" t="n">
        <v>12562025</v>
      </c>
      <c r="BS197" s="74" t="n">
        <v>15</v>
      </c>
      <c r="BT197" t="n">
        <v>1000001</v>
      </c>
      <c r="BU197" t="n">
        <v>9600</v>
      </c>
      <c r="BV197" s="72" t="inlineStr">
        <is>
          <t xml:space="preserve">}</t>
        </is>
      </c>
      <c r="BW197" s="74" t="inlineStr">
        <is>
          <t xml:space="preserve">攻击上限</t>
        </is>
      </c>
      <c r="BX197" s="74" t="n">
        <v>10</v>
      </c>
      <c r="BY197" s="74" t="n">
        <v>2000</v>
      </c>
      <c r="BZ197" t="inlineStr">
        <is>
          <t xml:space="preserve">玄心铁</t>
        </is>
      </c>
      <c r="CA197" t="str">
        <v>分阶段材料2：万载灵兽骨、万载灵兽獠牙、玄纹炉铜</v>
      </c>
      <c r="CB197" t="inlineStr">
        <is>
          <t xml:space="preserve">【开发试配】每级增量；失败同额扣费、不掉级；灵石按货币余额扣。</t>
        </is>
      </c>
    </row>
    <row r="198" ht="16.5" customHeight="1" spans="1:77">
      <c r="A198"/>
      <c r="B198" s="84">
        <v>52500502</v>
      </c>
      <c r="C198" s="84" t="s">
        <v>444</v>
      </c>
      <c r="D198" s="7" t="s">
        <v>140</v>
      </c>
      <c r="E198" s="7" t="s">
        <v>435</v>
      </c>
      <c r="F198" s="7" t="s">
        <v>283</v>
      </c>
      <c r="G198" s="71" t="n">
        <v>7</v>
      </c>
      <c r="H198" s="85" t="n">
        <v>12362024</v>
      </c>
      <c r="I198" s="85" t="n">
        <v>5</v>
      </c>
      <c r="J198" s="86" t="n">
        <v>12862016</v>
      </c>
      <c r="K198" s="85" t="n">
        <v>5</v>
      </c>
      <c r="L198" t="n">
        <v>1000001</v>
      </c>
      <c r="M198" t="n">
        <v>1920</v>
      </c>
      <c r="N198" s="72" t="inlineStr">
        <is>
          <t xml:space="preserve">}</t>
        </is>
      </c>
      <c r="O198" s="73" t="inlineStr">
        <is>
          <t xml:space="preserve">攻击上限</t>
        </is>
      </c>
      <c r="P198" s="73" t="n">
        <v>5</v>
      </c>
      <c r="Q198" s="73" t="n">
        <v>8000</v>
      </c>
      <c r="R198" s="73" t="n">
        <v>12362024</v>
      </c>
      <c r="S198" s="73" t="n">
        <v>5</v>
      </c>
      <c r="T198" s="73" t="n">
        <v>12862016</v>
      </c>
      <c r="U198" s="74" t="n">
        <v>5</v>
      </c>
      <c r="V198" t="n">
        <v>1000001</v>
      </c>
      <c r="W198" t="n">
        <v>1920</v>
      </c>
      <c r="X198" s="72" t="inlineStr">
        <is>
          <t xml:space="preserve">}</t>
        </is>
      </c>
      <c r="Y198" s="74" t="inlineStr">
        <is>
          <t xml:space="preserve">攻击上限</t>
        </is>
      </c>
      <c r="Z198" s="74" t="n">
        <v>5</v>
      </c>
      <c r="AA198" s="74" t="n">
        <v>7000</v>
      </c>
      <c r="AB198" s="74" t="n">
        <v>12362024</v>
      </c>
      <c r="AC198" s="74" t="n">
        <v>10</v>
      </c>
      <c r="AD198" s="74" t="n">
        <v>12862016</v>
      </c>
      <c r="AE198" s="74" t="n">
        <v>5</v>
      </c>
      <c r="AF198" t="n">
        <v>1000001</v>
      </c>
      <c r="AG198" t="n">
        <v>3840</v>
      </c>
      <c r="AH198" s="72" t="inlineStr">
        <is>
          <t xml:space="preserve">}</t>
        </is>
      </c>
      <c r="AI198" s="74" t="inlineStr">
        <is>
          <t xml:space="preserve">攻击上限</t>
        </is>
      </c>
      <c r="AJ198" s="74" t="n">
        <v>5</v>
      </c>
      <c r="AK198" s="74" t="n">
        <v>6000</v>
      </c>
      <c r="AL198" s="74" t="n">
        <v>12362024</v>
      </c>
      <c r="AM198" s="74" t="n">
        <v>10</v>
      </c>
      <c r="AN198" s="74" t="n">
        <v>12562022</v>
      </c>
      <c r="AO198" s="74" t="n">
        <v>10</v>
      </c>
      <c r="AP198" t="n">
        <v>1000001</v>
      </c>
      <c r="AQ198" t="n">
        <v>3840</v>
      </c>
      <c r="AR198" s="72" t="inlineStr">
        <is>
          <t xml:space="preserve">}</t>
        </is>
      </c>
      <c r="AS198" s="74" t="inlineStr">
        <is>
          <t xml:space="preserve">攻击上限</t>
        </is>
      </c>
      <c r="AT198" s="74" t="n">
        <v>5</v>
      </c>
      <c r="AU198" s="74" t="n">
        <v>5000</v>
      </c>
      <c r="AV198" s="74" t="n">
        <v>12362024</v>
      </c>
      <c r="AW198" s="74" t="n">
        <v>15</v>
      </c>
      <c r="AX198" s="74" t="n">
        <v>12562022</v>
      </c>
      <c r="AY198" s="74" t="n">
        <v>10</v>
      </c>
      <c r="AZ198" t="n">
        <v>1000001</v>
      </c>
      <c r="BA198" t="n">
        <v>5760</v>
      </c>
      <c r="BB198" s="72" t="inlineStr">
        <is>
          <t xml:space="preserve">}</t>
        </is>
      </c>
      <c r="BC198" s="74" t="inlineStr">
        <is>
          <t xml:space="preserve">攻击上限</t>
        </is>
      </c>
      <c r="BD198" s="74" t="n">
        <v>5</v>
      </c>
      <c r="BE198" s="74" t="n">
        <v>4000</v>
      </c>
      <c r="BF198" s="74" t="n">
        <v>12362024</v>
      </c>
      <c r="BG198" s="74" t="n">
        <v>20</v>
      </c>
      <c r="BH198" s="74" t="n">
        <v>12562025</v>
      </c>
      <c r="BI198" s="74" t="n">
        <v>10</v>
      </c>
      <c r="BJ198" t="n">
        <v>1000001</v>
      </c>
      <c r="BK198" t="n">
        <v>7680</v>
      </c>
      <c r="BL198" s="72" t="inlineStr">
        <is>
          <t xml:space="preserve">}</t>
        </is>
      </c>
      <c r="BM198" s="74" t="inlineStr">
        <is>
          <t xml:space="preserve">攻击上限</t>
        </is>
      </c>
      <c r="BN198" s="74" t="n">
        <v>10</v>
      </c>
      <c r="BO198" s="74" t="n">
        <v>3000</v>
      </c>
      <c r="BP198" s="74" t="n">
        <v>12362024</v>
      </c>
      <c r="BQ198" s="74" t="n">
        <v>25</v>
      </c>
      <c r="BR198" s="74" t="n">
        <v>12562025</v>
      </c>
      <c r="BS198" s="74" t="n">
        <v>15</v>
      </c>
      <c r="BT198" t="n">
        <v>1000001</v>
      </c>
      <c r="BU198" t="n">
        <v>9600</v>
      </c>
      <c r="BV198" s="72" t="inlineStr">
        <is>
          <t xml:space="preserve">}</t>
        </is>
      </c>
      <c r="BW198" s="74" t="inlineStr">
        <is>
          <t xml:space="preserve">攻击上限</t>
        </is>
      </c>
      <c r="BX198" s="74" t="n">
        <v>10</v>
      </c>
      <c r="BY198" s="74" t="n">
        <v>2000</v>
      </c>
      <c r="BZ198" t="inlineStr">
        <is>
          <t xml:space="preserve">玄心铁</t>
        </is>
      </c>
      <c r="CA198" t="str">
        <v>分阶段材料2：万载灵兽骨、万载灵兽獠牙、玄纹炉铜</v>
      </c>
      <c r="CB198" t="inlineStr">
        <is>
          <t xml:space="preserve">【开发试配】每级增量；失败同额扣费、不掉级；灵石按货币余额扣。</t>
        </is>
      </c>
    </row>
    <row r="199" ht="16.5" customHeight="1" spans="1:77">
      <c r="A199"/>
      <c r="B199" s="84">
        <v>52501300</v>
      </c>
      <c r="C199" s="84" t="s">
        <v>445</v>
      </c>
      <c r="D199" s="7" t="s">
        <v>165</v>
      </c>
      <c r="E199" s="7" t="s">
        <v>435</v>
      </c>
      <c r="F199" s="7" t="s">
        <v>155</v>
      </c>
      <c r="G199" s="71" t="n">
        <v>7</v>
      </c>
      <c r="H199" s="85" t="n">
        <v>12562025</v>
      </c>
      <c r="I199" s="85" t="n">
        <v>5</v>
      </c>
      <c r="J199" s="86" t="n">
        <v>12862016</v>
      </c>
      <c r="K199" s="85" t="n">
        <v>5</v>
      </c>
      <c r="L199" t="n">
        <v>1000001</v>
      </c>
      <c r="M199" t="n">
        <v>640</v>
      </c>
      <c r="N199" s="72" t="inlineStr">
        <is>
          <t xml:space="preserve">}</t>
        </is>
      </c>
      <c r="O199" s="73" t="inlineStr">
        <is>
          <t xml:space="preserve">攻击上限</t>
        </is>
      </c>
      <c r="P199" s="73" t="n">
        <v>1</v>
      </c>
      <c r="Q199" s="73" t="n">
        <v>8000</v>
      </c>
      <c r="R199" s="73" t="n">
        <v>12562025</v>
      </c>
      <c r="S199" s="73" t="n">
        <v>5</v>
      </c>
      <c r="T199" s="73" t="n">
        <v>12862016</v>
      </c>
      <c r="U199" s="74" t="n">
        <v>5</v>
      </c>
      <c r="V199" t="n">
        <v>1000001</v>
      </c>
      <c r="W199" t="n">
        <v>640</v>
      </c>
      <c r="X199" s="72" t="inlineStr">
        <is>
          <t xml:space="preserve">}</t>
        </is>
      </c>
      <c r="Y199" s="74" t="inlineStr">
        <is>
          <t xml:space="preserve">攻击上限</t>
        </is>
      </c>
      <c r="Z199" s="74" t="n">
        <v>1</v>
      </c>
      <c r="AA199" s="74" t="n">
        <v>7000</v>
      </c>
      <c r="AB199" s="74" t="n">
        <v>12562025</v>
      </c>
      <c r="AC199" s="74" t="n">
        <v>10</v>
      </c>
      <c r="AD199" s="74" t="n">
        <v>12862016</v>
      </c>
      <c r="AE199" s="74" t="n">
        <v>5</v>
      </c>
      <c r="AF199" t="n">
        <v>1000001</v>
      </c>
      <c r="AG199" t="n">
        <v>1280</v>
      </c>
      <c r="AH199" s="72" t="inlineStr">
        <is>
          <t xml:space="preserve">}</t>
        </is>
      </c>
      <c r="AI199" s="74" t="inlineStr">
        <is>
          <t xml:space="preserve">攻击上限</t>
        </is>
      </c>
      <c r="AJ199" s="74" t="n">
        <v>1</v>
      </c>
      <c r="AK199" s="74" t="n">
        <v>6000</v>
      </c>
      <c r="AL199" s="74" t="n">
        <v>12562025</v>
      </c>
      <c r="AM199" s="74" t="n">
        <v>10</v>
      </c>
      <c r="AN199" s="74" t="n">
        <v>12562026</v>
      </c>
      <c r="AO199" s="74" t="n">
        <v>10</v>
      </c>
      <c r="AP199" t="n">
        <v>1000001</v>
      </c>
      <c r="AQ199" t="n">
        <v>1280</v>
      </c>
      <c r="AR199" s="72" t="inlineStr">
        <is>
          <t xml:space="preserve">}</t>
        </is>
      </c>
      <c r="AS199" s="74" t="inlineStr">
        <is>
          <t xml:space="preserve">攻击上限</t>
        </is>
      </c>
      <c r="AT199" s="74" t="n">
        <v>1</v>
      </c>
      <c r="AU199" s="74" t="n">
        <v>5000</v>
      </c>
      <c r="AV199" s="74" t="n">
        <v>12562025</v>
      </c>
      <c r="AW199" s="74" t="n">
        <v>15</v>
      </c>
      <c r="AX199" s="74" t="n">
        <v>12562026</v>
      </c>
      <c r="AY199" s="74" t="n">
        <v>10</v>
      </c>
      <c r="AZ199" t="n">
        <v>1000001</v>
      </c>
      <c r="BA199" t="n">
        <v>1920</v>
      </c>
      <c r="BB199" s="72" t="inlineStr">
        <is>
          <t xml:space="preserve">}</t>
        </is>
      </c>
      <c r="BC199" s="74" t="inlineStr">
        <is>
          <t xml:space="preserve">攻击上限</t>
        </is>
      </c>
      <c r="BD199" s="74" t="n">
        <v>1</v>
      </c>
      <c r="BE199" s="74" t="n">
        <v>4000</v>
      </c>
      <c r="BF199" s="74" t="n">
        <v>12562025</v>
      </c>
      <c r="BG199" s="74" t="n">
        <v>20</v>
      </c>
      <c r="BH199" s="74" t="n">
        <v>12862027</v>
      </c>
      <c r="BI199" s="74" t="n">
        <v>10</v>
      </c>
      <c r="BJ199" t="n">
        <v>1000001</v>
      </c>
      <c r="BK199" t="n">
        <v>2560</v>
      </c>
      <c r="BL199" s="72" t="inlineStr">
        <is>
          <t xml:space="preserve">}</t>
        </is>
      </c>
      <c r="BM199" s="74" t="inlineStr">
        <is>
          <t xml:space="preserve">攻击上限</t>
        </is>
      </c>
      <c r="BN199" s="74" t="n">
        <v>2</v>
      </c>
      <c r="BO199" s="74" t="n">
        <v>3000</v>
      </c>
      <c r="BP199" s="74" t="n">
        <v>12562025</v>
      </c>
      <c r="BQ199" s="74" t="n">
        <v>25</v>
      </c>
      <c r="BR199" s="74" t="n">
        <v>12862027</v>
      </c>
      <c r="BS199" s="74" t="n">
        <v>15</v>
      </c>
      <c r="BT199" t="n">
        <v>1000001</v>
      </c>
      <c r="BU199" t="n">
        <v>3200</v>
      </c>
      <c r="BV199" s="72" t="inlineStr">
        <is>
          <t xml:space="preserve">}</t>
        </is>
      </c>
      <c r="BW199" s="74" t="inlineStr">
        <is>
          <t xml:space="preserve">攻击上限</t>
        </is>
      </c>
      <c r="BX199" s="74" t="n">
        <v>2</v>
      </c>
      <c r="BY199" s="74" t="n">
        <v>2000</v>
      </c>
      <c r="BZ199" t="str">
        <v>玄纹炉铜</v>
      </c>
      <c r="CA199" t="str">
        <v>分阶段材料2：万载灵兽骨、凝罡玄砂、凝元阵石</v>
      </c>
      <c r="CB199" t="inlineStr">
        <is>
          <t xml:space="preserve">【开发试配】每级增量；失败同额扣费、不掉级；灵石按货币余额扣。</t>
        </is>
      </c>
    </row>
    <row r="200" ht="16.5" customHeight="1" spans="1:77">
      <c r="A200"/>
      <c r="B200" s="84">
        <v>52501301</v>
      </c>
      <c r="C200" s="84" t="s">
        <v>446</v>
      </c>
      <c r="D200" s="7" t="s">
        <v>165</v>
      </c>
      <c r="E200" s="7" t="s">
        <v>435</v>
      </c>
      <c r="F200" s="7" t="s">
        <v>155</v>
      </c>
      <c r="G200" s="71" t="n">
        <v>7</v>
      </c>
      <c r="H200" s="85" t="n">
        <v>12562025</v>
      </c>
      <c r="I200" s="85" t="n">
        <v>5</v>
      </c>
      <c r="J200" s="86" t="n">
        <v>12862016</v>
      </c>
      <c r="K200" s="85" t="n">
        <v>5</v>
      </c>
      <c r="L200" t="n">
        <v>1000001</v>
      </c>
      <c r="M200" t="n">
        <v>640</v>
      </c>
      <c r="N200" s="72" t="inlineStr">
        <is>
          <t xml:space="preserve">}</t>
        </is>
      </c>
      <c r="O200" s="73" t="inlineStr">
        <is>
          <t xml:space="preserve">攻击上限</t>
        </is>
      </c>
      <c r="P200" s="73" t="n">
        <v>1</v>
      </c>
      <c r="Q200" s="73" t="n">
        <v>8000</v>
      </c>
      <c r="R200" s="73" t="n">
        <v>12562025</v>
      </c>
      <c r="S200" s="73" t="n">
        <v>5</v>
      </c>
      <c r="T200" s="73" t="n">
        <v>12862016</v>
      </c>
      <c r="U200" s="74" t="n">
        <v>5</v>
      </c>
      <c r="V200" t="n">
        <v>1000001</v>
      </c>
      <c r="W200" t="n">
        <v>640</v>
      </c>
      <c r="X200" s="72" t="inlineStr">
        <is>
          <t xml:space="preserve">}</t>
        </is>
      </c>
      <c r="Y200" s="74" t="inlineStr">
        <is>
          <t xml:space="preserve">攻击上限</t>
        </is>
      </c>
      <c r="Z200" s="74" t="n">
        <v>1</v>
      </c>
      <c r="AA200" s="74" t="n">
        <v>7000</v>
      </c>
      <c r="AB200" s="74" t="n">
        <v>12562025</v>
      </c>
      <c r="AC200" s="74" t="n">
        <v>10</v>
      </c>
      <c r="AD200" s="74" t="n">
        <v>12862016</v>
      </c>
      <c r="AE200" s="74" t="n">
        <v>5</v>
      </c>
      <c r="AF200" t="n">
        <v>1000001</v>
      </c>
      <c r="AG200" t="n">
        <v>1280</v>
      </c>
      <c r="AH200" s="72" t="inlineStr">
        <is>
          <t xml:space="preserve">}</t>
        </is>
      </c>
      <c r="AI200" s="74" t="inlineStr">
        <is>
          <t xml:space="preserve">攻击上限</t>
        </is>
      </c>
      <c r="AJ200" s="74" t="n">
        <v>1</v>
      </c>
      <c r="AK200" s="74" t="n">
        <v>6000</v>
      </c>
      <c r="AL200" s="74" t="n">
        <v>12562025</v>
      </c>
      <c r="AM200" s="74" t="n">
        <v>10</v>
      </c>
      <c r="AN200" s="74" t="n">
        <v>12562026</v>
      </c>
      <c r="AO200" s="74" t="n">
        <v>10</v>
      </c>
      <c r="AP200" t="n">
        <v>1000001</v>
      </c>
      <c r="AQ200" t="n">
        <v>1280</v>
      </c>
      <c r="AR200" s="72" t="inlineStr">
        <is>
          <t xml:space="preserve">}</t>
        </is>
      </c>
      <c r="AS200" s="74" t="inlineStr">
        <is>
          <t xml:space="preserve">攻击上限</t>
        </is>
      </c>
      <c r="AT200" s="74" t="n">
        <v>1</v>
      </c>
      <c r="AU200" s="74" t="n">
        <v>5000</v>
      </c>
      <c r="AV200" s="74" t="n">
        <v>12562025</v>
      </c>
      <c r="AW200" s="74" t="n">
        <v>15</v>
      </c>
      <c r="AX200" s="74" t="n">
        <v>12562026</v>
      </c>
      <c r="AY200" s="74" t="n">
        <v>10</v>
      </c>
      <c r="AZ200" t="n">
        <v>1000001</v>
      </c>
      <c r="BA200" t="n">
        <v>1920</v>
      </c>
      <c r="BB200" s="72" t="inlineStr">
        <is>
          <t xml:space="preserve">}</t>
        </is>
      </c>
      <c r="BC200" s="74" t="inlineStr">
        <is>
          <t xml:space="preserve">攻击上限</t>
        </is>
      </c>
      <c r="BD200" s="74" t="n">
        <v>1</v>
      </c>
      <c r="BE200" s="74" t="n">
        <v>4000</v>
      </c>
      <c r="BF200" s="74" t="n">
        <v>12562025</v>
      </c>
      <c r="BG200" s="74" t="n">
        <v>20</v>
      </c>
      <c r="BH200" s="74" t="n">
        <v>12862027</v>
      </c>
      <c r="BI200" s="74" t="n">
        <v>10</v>
      </c>
      <c r="BJ200" t="n">
        <v>1000001</v>
      </c>
      <c r="BK200" t="n">
        <v>2560</v>
      </c>
      <c r="BL200" s="72" t="inlineStr">
        <is>
          <t xml:space="preserve">}</t>
        </is>
      </c>
      <c r="BM200" s="74" t="inlineStr">
        <is>
          <t xml:space="preserve">攻击上限</t>
        </is>
      </c>
      <c r="BN200" s="74" t="n">
        <v>2</v>
      </c>
      <c r="BO200" s="74" t="n">
        <v>3000</v>
      </c>
      <c r="BP200" s="74" t="n">
        <v>12562025</v>
      </c>
      <c r="BQ200" s="74" t="n">
        <v>25</v>
      </c>
      <c r="BR200" s="74" t="n">
        <v>12862027</v>
      </c>
      <c r="BS200" s="74" t="n">
        <v>15</v>
      </c>
      <c r="BT200" t="n">
        <v>1000001</v>
      </c>
      <c r="BU200" t="n">
        <v>3200</v>
      </c>
      <c r="BV200" s="72" t="inlineStr">
        <is>
          <t xml:space="preserve">}</t>
        </is>
      </c>
      <c r="BW200" s="74" t="inlineStr">
        <is>
          <t xml:space="preserve">攻击上限</t>
        </is>
      </c>
      <c r="BX200" s="74" t="n">
        <v>2</v>
      </c>
      <c r="BY200" s="74" t="n">
        <v>2000</v>
      </c>
      <c r="BZ200" t="str">
        <v>玄纹炉铜</v>
      </c>
      <c r="CA200" t="str">
        <v>分阶段材料2：万载灵兽骨、凝罡玄砂、凝元阵石</v>
      </c>
      <c r="CB200" t="inlineStr">
        <is>
          <t xml:space="preserve">【开发试配】每级增量；失败同额扣费、不掉级；灵石按货币余额扣。</t>
        </is>
      </c>
    </row>
    <row r="201" ht="16.5" customHeight="1" spans="1:77">
      <c r="A201"/>
      <c r="B201" s="84">
        <v>52501400</v>
      </c>
      <c r="C201" s="84" t="s">
        <v>447</v>
      </c>
      <c r="D201" s="7" t="s">
        <v>165</v>
      </c>
      <c r="E201" s="7" t="s">
        <v>435</v>
      </c>
      <c r="F201" s="7" t="s">
        <v>161</v>
      </c>
      <c r="G201" s="71" t="n">
        <v>7</v>
      </c>
      <c r="H201" s="85" t="n">
        <v>12562025</v>
      </c>
      <c r="I201" s="85" t="n">
        <v>5</v>
      </c>
      <c r="J201" s="86" t="n">
        <v>12862016</v>
      </c>
      <c r="K201" s="85" t="n">
        <v>5</v>
      </c>
      <c r="L201" t="n">
        <v>1000001</v>
      </c>
      <c r="M201" t="n">
        <v>1280</v>
      </c>
      <c r="N201" s="72" t="inlineStr">
        <is>
          <t xml:space="preserve">}</t>
        </is>
      </c>
      <c r="O201" s="73" t="inlineStr">
        <is>
          <t xml:space="preserve">攻击上限</t>
        </is>
      </c>
      <c r="P201" s="73" t="n">
        <v>1</v>
      </c>
      <c r="Q201" s="73" t="n">
        <v>8000</v>
      </c>
      <c r="R201" s="73" t="n">
        <v>12562025</v>
      </c>
      <c r="S201" s="73" t="n">
        <v>5</v>
      </c>
      <c r="T201" s="73" t="n">
        <v>12862016</v>
      </c>
      <c r="U201" s="74" t="n">
        <v>5</v>
      </c>
      <c r="V201" t="n">
        <v>1000001</v>
      </c>
      <c r="W201" t="n">
        <v>1280</v>
      </c>
      <c r="X201" s="72" t="inlineStr">
        <is>
          <t xml:space="preserve">}</t>
        </is>
      </c>
      <c r="Y201" s="74" t="inlineStr">
        <is>
          <t xml:space="preserve">攻击上限</t>
        </is>
      </c>
      <c r="Z201" s="74" t="n">
        <v>1</v>
      </c>
      <c r="AA201" s="74" t="n">
        <v>7000</v>
      </c>
      <c r="AB201" s="74" t="n">
        <v>12562025</v>
      </c>
      <c r="AC201" s="74" t="n">
        <v>10</v>
      </c>
      <c r="AD201" s="74" t="n">
        <v>12862016</v>
      </c>
      <c r="AE201" s="74" t="n">
        <v>5</v>
      </c>
      <c r="AF201" t="n">
        <v>1000001</v>
      </c>
      <c r="AG201" t="n">
        <v>2560</v>
      </c>
      <c r="AH201" s="72" t="inlineStr">
        <is>
          <t xml:space="preserve">}</t>
        </is>
      </c>
      <c r="AI201" s="74" t="inlineStr">
        <is>
          <t xml:space="preserve">攻击上限</t>
        </is>
      </c>
      <c r="AJ201" s="74" t="n">
        <v>1</v>
      </c>
      <c r="AK201" s="74" t="n">
        <v>6000</v>
      </c>
      <c r="AL201" s="74" t="n">
        <v>12562025</v>
      </c>
      <c r="AM201" s="74" t="n">
        <v>10</v>
      </c>
      <c r="AN201" s="74" t="n">
        <v>12562026</v>
      </c>
      <c r="AO201" s="74" t="n">
        <v>10</v>
      </c>
      <c r="AP201" t="n">
        <v>1000001</v>
      </c>
      <c r="AQ201" t="n">
        <v>2560</v>
      </c>
      <c r="AR201" s="72" t="inlineStr">
        <is>
          <t xml:space="preserve">}</t>
        </is>
      </c>
      <c r="AS201" s="74" t="inlineStr">
        <is>
          <t xml:space="preserve">攻击上限</t>
        </is>
      </c>
      <c r="AT201" s="74" t="n">
        <v>1</v>
      </c>
      <c r="AU201" s="74" t="n">
        <v>5000</v>
      </c>
      <c r="AV201" s="74" t="n">
        <v>12562025</v>
      </c>
      <c r="AW201" s="74" t="n">
        <v>15</v>
      </c>
      <c r="AX201" s="74" t="n">
        <v>12562026</v>
      </c>
      <c r="AY201" s="74" t="n">
        <v>10</v>
      </c>
      <c r="AZ201" t="n">
        <v>1000001</v>
      </c>
      <c r="BA201" t="n">
        <v>3840</v>
      </c>
      <c r="BB201" s="72" t="inlineStr">
        <is>
          <t xml:space="preserve">}</t>
        </is>
      </c>
      <c r="BC201" s="74" t="inlineStr">
        <is>
          <t xml:space="preserve">攻击上限</t>
        </is>
      </c>
      <c r="BD201" s="74" t="n">
        <v>1</v>
      </c>
      <c r="BE201" s="74" t="n">
        <v>4000</v>
      </c>
      <c r="BF201" s="74" t="n">
        <v>12562025</v>
      </c>
      <c r="BG201" s="74" t="n">
        <v>20</v>
      </c>
      <c r="BH201" s="74" t="n">
        <v>12862027</v>
      </c>
      <c r="BI201" s="74" t="n">
        <v>10</v>
      </c>
      <c r="BJ201" t="n">
        <v>1000001</v>
      </c>
      <c r="BK201" t="n">
        <v>5120</v>
      </c>
      <c r="BL201" s="72" t="inlineStr">
        <is>
          <t xml:space="preserve">}</t>
        </is>
      </c>
      <c r="BM201" s="74" t="inlineStr">
        <is>
          <t xml:space="preserve">攻击上限</t>
        </is>
      </c>
      <c r="BN201" s="74" t="n">
        <v>2</v>
      </c>
      <c r="BO201" s="74" t="n">
        <v>3000</v>
      </c>
      <c r="BP201" s="74" t="n">
        <v>12562025</v>
      </c>
      <c r="BQ201" s="74" t="n">
        <v>25</v>
      </c>
      <c r="BR201" s="74" t="n">
        <v>12862027</v>
      </c>
      <c r="BS201" s="74" t="n">
        <v>15</v>
      </c>
      <c r="BT201" t="n">
        <v>1000001</v>
      </c>
      <c r="BU201" t="n">
        <v>6400</v>
      </c>
      <c r="BV201" s="72" t="inlineStr">
        <is>
          <t xml:space="preserve">}</t>
        </is>
      </c>
      <c r="BW201" s="74" t="inlineStr">
        <is>
          <t xml:space="preserve">攻击上限</t>
        </is>
      </c>
      <c r="BX201" s="74" t="n">
        <v>2</v>
      </c>
      <c r="BY201" s="74" t="n">
        <v>2000</v>
      </c>
      <c r="BZ201" t="str">
        <v>玄纹炉铜</v>
      </c>
      <c r="CA201" t="str">
        <v>分阶段材料2：万载灵兽骨、凝罡玄砂、凝元阵石</v>
      </c>
      <c r="CB201" t="inlineStr">
        <is>
          <t xml:space="preserve">【开发试配】每级增量；失败同额扣费、不掉级；灵石按货币余额扣。</t>
        </is>
      </c>
    </row>
    <row r="202" ht="16.5" customHeight="1" spans="1:77">
      <c r="A202"/>
      <c r="B202" s="84">
        <v>52501401</v>
      </c>
      <c r="C202" s="84" t="s">
        <v>448</v>
      </c>
      <c r="D202" s="7" t="s">
        <v>165</v>
      </c>
      <c r="E202" s="7" t="s">
        <v>435</v>
      </c>
      <c r="F202" s="7" t="s">
        <v>161</v>
      </c>
      <c r="G202" s="71" t="n">
        <v>7</v>
      </c>
      <c r="H202" s="85" t="n">
        <v>12562025</v>
      </c>
      <c r="I202" s="85" t="n">
        <v>5</v>
      </c>
      <c r="J202" s="86" t="n">
        <v>12862016</v>
      </c>
      <c r="K202" s="85" t="n">
        <v>5</v>
      </c>
      <c r="L202" t="n">
        <v>1000001</v>
      </c>
      <c r="M202" t="n">
        <v>1280</v>
      </c>
      <c r="N202" s="72" t="inlineStr">
        <is>
          <t xml:space="preserve">}</t>
        </is>
      </c>
      <c r="O202" s="73" t="inlineStr">
        <is>
          <t xml:space="preserve">攻击上限</t>
        </is>
      </c>
      <c r="P202" s="73" t="n">
        <v>1</v>
      </c>
      <c r="Q202" s="73" t="n">
        <v>8000</v>
      </c>
      <c r="R202" s="73" t="n">
        <v>12562025</v>
      </c>
      <c r="S202" s="73" t="n">
        <v>5</v>
      </c>
      <c r="T202" s="73" t="n">
        <v>12862016</v>
      </c>
      <c r="U202" s="74" t="n">
        <v>5</v>
      </c>
      <c r="V202" t="n">
        <v>1000001</v>
      </c>
      <c r="W202" t="n">
        <v>1280</v>
      </c>
      <c r="X202" s="72" t="inlineStr">
        <is>
          <t xml:space="preserve">}</t>
        </is>
      </c>
      <c r="Y202" s="74" t="inlineStr">
        <is>
          <t xml:space="preserve">攻击上限</t>
        </is>
      </c>
      <c r="Z202" s="74" t="n">
        <v>1</v>
      </c>
      <c r="AA202" s="74" t="n">
        <v>7000</v>
      </c>
      <c r="AB202" s="74" t="n">
        <v>12562025</v>
      </c>
      <c r="AC202" s="74" t="n">
        <v>10</v>
      </c>
      <c r="AD202" s="74" t="n">
        <v>12862016</v>
      </c>
      <c r="AE202" s="74" t="n">
        <v>5</v>
      </c>
      <c r="AF202" t="n">
        <v>1000001</v>
      </c>
      <c r="AG202" t="n">
        <v>2560</v>
      </c>
      <c r="AH202" s="72" t="inlineStr">
        <is>
          <t xml:space="preserve">}</t>
        </is>
      </c>
      <c r="AI202" s="74" t="inlineStr">
        <is>
          <t xml:space="preserve">攻击上限</t>
        </is>
      </c>
      <c r="AJ202" s="74" t="n">
        <v>1</v>
      </c>
      <c r="AK202" s="74" t="n">
        <v>6000</v>
      </c>
      <c r="AL202" s="74" t="n">
        <v>12562025</v>
      </c>
      <c r="AM202" s="74" t="n">
        <v>10</v>
      </c>
      <c r="AN202" s="74" t="n">
        <v>12562026</v>
      </c>
      <c r="AO202" s="74" t="n">
        <v>10</v>
      </c>
      <c r="AP202" t="n">
        <v>1000001</v>
      </c>
      <c r="AQ202" t="n">
        <v>2560</v>
      </c>
      <c r="AR202" s="72" t="inlineStr">
        <is>
          <t xml:space="preserve">}</t>
        </is>
      </c>
      <c r="AS202" s="74" t="inlineStr">
        <is>
          <t xml:space="preserve">攻击上限</t>
        </is>
      </c>
      <c r="AT202" s="74" t="n">
        <v>1</v>
      </c>
      <c r="AU202" s="74" t="n">
        <v>5000</v>
      </c>
      <c r="AV202" s="74" t="n">
        <v>12562025</v>
      </c>
      <c r="AW202" s="74" t="n">
        <v>15</v>
      </c>
      <c r="AX202" s="74" t="n">
        <v>12562026</v>
      </c>
      <c r="AY202" s="74" t="n">
        <v>10</v>
      </c>
      <c r="AZ202" t="n">
        <v>1000001</v>
      </c>
      <c r="BA202" t="n">
        <v>3840</v>
      </c>
      <c r="BB202" s="72" t="inlineStr">
        <is>
          <t xml:space="preserve">}</t>
        </is>
      </c>
      <c r="BC202" s="74" t="inlineStr">
        <is>
          <t xml:space="preserve">攻击上限</t>
        </is>
      </c>
      <c r="BD202" s="74" t="n">
        <v>1</v>
      </c>
      <c r="BE202" s="74" t="n">
        <v>4000</v>
      </c>
      <c r="BF202" s="74" t="n">
        <v>12562025</v>
      </c>
      <c r="BG202" s="74" t="n">
        <v>20</v>
      </c>
      <c r="BH202" s="74" t="n">
        <v>12862027</v>
      </c>
      <c r="BI202" s="74" t="n">
        <v>10</v>
      </c>
      <c r="BJ202" t="n">
        <v>1000001</v>
      </c>
      <c r="BK202" t="n">
        <v>5120</v>
      </c>
      <c r="BL202" s="72" t="inlineStr">
        <is>
          <t xml:space="preserve">}</t>
        </is>
      </c>
      <c r="BM202" s="74" t="inlineStr">
        <is>
          <t xml:space="preserve">攻击上限</t>
        </is>
      </c>
      <c r="BN202" s="74" t="n">
        <v>2</v>
      </c>
      <c r="BO202" s="74" t="n">
        <v>3000</v>
      </c>
      <c r="BP202" s="74" t="n">
        <v>12562025</v>
      </c>
      <c r="BQ202" s="74" t="n">
        <v>25</v>
      </c>
      <c r="BR202" s="74" t="n">
        <v>12862027</v>
      </c>
      <c r="BS202" s="74" t="n">
        <v>15</v>
      </c>
      <c r="BT202" t="n">
        <v>1000001</v>
      </c>
      <c r="BU202" t="n">
        <v>6400</v>
      </c>
      <c r="BV202" s="72" t="inlineStr">
        <is>
          <t xml:space="preserve">}</t>
        </is>
      </c>
      <c r="BW202" s="74" t="inlineStr">
        <is>
          <t xml:space="preserve">攻击上限</t>
        </is>
      </c>
      <c r="BX202" s="74" t="n">
        <v>2</v>
      </c>
      <c r="BY202" s="74" t="n">
        <v>2000</v>
      </c>
      <c r="BZ202" t="str">
        <v>玄纹炉铜</v>
      </c>
      <c r="CA202" t="str">
        <v>分阶段材料2：万载灵兽骨、凝罡玄砂、凝元阵石</v>
      </c>
      <c r="CB202" t="inlineStr">
        <is>
          <t xml:space="preserve">【开发试配】每级增量；失败同额扣费、不掉级；灵石按货币余额扣。</t>
        </is>
      </c>
    </row>
    <row r="203" ht="16.5" customHeight="1" spans="1:77">
      <c r="A203"/>
      <c r="B203" s="84">
        <v>52501402</v>
      </c>
      <c r="C203" s="84" t="s">
        <v>449</v>
      </c>
      <c r="D203" s="7" t="s">
        <v>165</v>
      </c>
      <c r="E203" s="7" t="s">
        <v>435</v>
      </c>
      <c r="F203" s="7" t="s">
        <v>161</v>
      </c>
      <c r="G203" s="71" t="n">
        <v>7</v>
      </c>
      <c r="H203" s="85" t="n">
        <v>12562025</v>
      </c>
      <c r="I203" s="85" t="n">
        <v>5</v>
      </c>
      <c r="J203" s="86" t="n">
        <v>12862016</v>
      </c>
      <c r="K203" s="85" t="n">
        <v>5</v>
      </c>
      <c r="L203" t="n">
        <v>1000001</v>
      </c>
      <c r="M203" t="n">
        <v>1280</v>
      </c>
      <c r="N203" s="72" t="inlineStr">
        <is>
          <t xml:space="preserve">}</t>
        </is>
      </c>
      <c r="O203" s="73" t="inlineStr">
        <is>
          <t xml:space="preserve">攻击上限</t>
        </is>
      </c>
      <c r="P203" s="73" t="n">
        <v>1</v>
      </c>
      <c r="Q203" s="73" t="n">
        <v>8000</v>
      </c>
      <c r="R203" s="73" t="n">
        <v>12562025</v>
      </c>
      <c r="S203" s="73" t="n">
        <v>5</v>
      </c>
      <c r="T203" s="73" t="n">
        <v>12862016</v>
      </c>
      <c r="U203" s="74" t="n">
        <v>5</v>
      </c>
      <c r="V203" t="n">
        <v>1000001</v>
      </c>
      <c r="W203" t="n">
        <v>1280</v>
      </c>
      <c r="X203" s="72" t="inlineStr">
        <is>
          <t xml:space="preserve">}</t>
        </is>
      </c>
      <c r="Y203" s="74" t="inlineStr">
        <is>
          <t xml:space="preserve">攻击上限</t>
        </is>
      </c>
      <c r="Z203" s="74" t="n">
        <v>1</v>
      </c>
      <c r="AA203" s="74" t="n">
        <v>7000</v>
      </c>
      <c r="AB203" s="74" t="n">
        <v>12562025</v>
      </c>
      <c r="AC203" s="74" t="n">
        <v>10</v>
      </c>
      <c r="AD203" s="74" t="n">
        <v>12862016</v>
      </c>
      <c r="AE203" s="74" t="n">
        <v>5</v>
      </c>
      <c r="AF203" t="n">
        <v>1000001</v>
      </c>
      <c r="AG203" t="n">
        <v>2560</v>
      </c>
      <c r="AH203" s="72" t="inlineStr">
        <is>
          <t xml:space="preserve">}</t>
        </is>
      </c>
      <c r="AI203" s="74" t="inlineStr">
        <is>
          <t xml:space="preserve">攻击上限</t>
        </is>
      </c>
      <c r="AJ203" s="74" t="n">
        <v>1</v>
      </c>
      <c r="AK203" s="74" t="n">
        <v>6000</v>
      </c>
      <c r="AL203" s="74" t="n">
        <v>12562025</v>
      </c>
      <c r="AM203" s="74" t="n">
        <v>10</v>
      </c>
      <c r="AN203" s="74" t="n">
        <v>12562026</v>
      </c>
      <c r="AO203" s="74" t="n">
        <v>10</v>
      </c>
      <c r="AP203" t="n">
        <v>1000001</v>
      </c>
      <c r="AQ203" t="n">
        <v>2560</v>
      </c>
      <c r="AR203" s="72" t="inlineStr">
        <is>
          <t xml:space="preserve">}</t>
        </is>
      </c>
      <c r="AS203" s="74" t="inlineStr">
        <is>
          <t xml:space="preserve">攻击上限</t>
        </is>
      </c>
      <c r="AT203" s="74" t="n">
        <v>1</v>
      </c>
      <c r="AU203" s="74" t="n">
        <v>5000</v>
      </c>
      <c r="AV203" s="74" t="n">
        <v>12562025</v>
      </c>
      <c r="AW203" s="74" t="n">
        <v>15</v>
      </c>
      <c r="AX203" s="74" t="n">
        <v>12562026</v>
      </c>
      <c r="AY203" s="74" t="n">
        <v>10</v>
      </c>
      <c r="AZ203" t="n">
        <v>1000001</v>
      </c>
      <c r="BA203" t="n">
        <v>3840</v>
      </c>
      <c r="BB203" s="72" t="inlineStr">
        <is>
          <t xml:space="preserve">}</t>
        </is>
      </c>
      <c r="BC203" s="74" t="inlineStr">
        <is>
          <t xml:space="preserve">攻击上限</t>
        </is>
      </c>
      <c r="BD203" s="74" t="n">
        <v>1</v>
      </c>
      <c r="BE203" s="74" t="n">
        <v>4000</v>
      </c>
      <c r="BF203" s="74" t="n">
        <v>12562025</v>
      </c>
      <c r="BG203" s="74" t="n">
        <v>20</v>
      </c>
      <c r="BH203" s="74" t="n">
        <v>12862027</v>
      </c>
      <c r="BI203" s="74" t="n">
        <v>10</v>
      </c>
      <c r="BJ203" t="n">
        <v>1000001</v>
      </c>
      <c r="BK203" t="n">
        <v>5120</v>
      </c>
      <c r="BL203" s="72" t="inlineStr">
        <is>
          <t xml:space="preserve">}</t>
        </is>
      </c>
      <c r="BM203" s="74" t="inlineStr">
        <is>
          <t xml:space="preserve">攻击上限</t>
        </is>
      </c>
      <c r="BN203" s="74" t="n">
        <v>2</v>
      </c>
      <c r="BO203" s="74" t="n">
        <v>3000</v>
      </c>
      <c r="BP203" s="74" t="n">
        <v>12562025</v>
      </c>
      <c r="BQ203" s="74" t="n">
        <v>25</v>
      </c>
      <c r="BR203" s="74" t="n">
        <v>12862027</v>
      </c>
      <c r="BS203" s="74" t="n">
        <v>15</v>
      </c>
      <c r="BT203" t="n">
        <v>1000001</v>
      </c>
      <c r="BU203" t="n">
        <v>6400</v>
      </c>
      <c r="BV203" s="72" t="inlineStr">
        <is>
          <t xml:space="preserve">}</t>
        </is>
      </c>
      <c r="BW203" s="74" t="inlineStr">
        <is>
          <t xml:space="preserve">攻击上限</t>
        </is>
      </c>
      <c r="BX203" s="74" t="n">
        <v>2</v>
      </c>
      <c r="BY203" s="74" t="n">
        <v>2000</v>
      </c>
      <c r="BZ203" t="str">
        <v>玄纹炉铜</v>
      </c>
      <c r="CA203" t="str">
        <v>分阶段材料2：万载灵兽骨、凝罡玄砂、凝元阵石</v>
      </c>
      <c r="CB203" t="inlineStr">
        <is>
          <t xml:space="preserve">【开发试配】每级增量；失败同额扣费、不掉级；灵石按货币余额扣。</t>
        </is>
      </c>
    </row>
    <row r="204" ht="16.5" customHeight="1" spans="1:77">
      <c r="A204"/>
      <c r="B204" s="84">
        <v>52501403</v>
      </c>
      <c r="C204" s="84" t="s">
        <v>450</v>
      </c>
      <c r="D204" s="7" t="s">
        <v>165</v>
      </c>
      <c r="E204" s="7" t="s">
        <v>435</v>
      </c>
      <c r="F204" s="7" t="s">
        <v>161</v>
      </c>
      <c r="G204" s="71" t="n">
        <v>7</v>
      </c>
      <c r="H204" s="85" t="n">
        <v>12562025</v>
      </c>
      <c r="I204" s="85" t="n">
        <v>5</v>
      </c>
      <c r="J204" s="86" t="n">
        <v>12862016</v>
      </c>
      <c r="K204" s="85" t="n">
        <v>5</v>
      </c>
      <c r="L204" t="n">
        <v>1000001</v>
      </c>
      <c r="M204" t="n">
        <v>1280</v>
      </c>
      <c r="N204" s="72" t="inlineStr">
        <is>
          <t xml:space="preserve">}</t>
        </is>
      </c>
      <c r="O204" s="73" t="inlineStr">
        <is>
          <t xml:space="preserve">攻击上限</t>
        </is>
      </c>
      <c r="P204" s="73" t="n">
        <v>1</v>
      </c>
      <c r="Q204" s="73" t="n">
        <v>8000</v>
      </c>
      <c r="R204" s="73" t="n">
        <v>12562025</v>
      </c>
      <c r="S204" s="73" t="n">
        <v>5</v>
      </c>
      <c r="T204" s="73" t="n">
        <v>12862016</v>
      </c>
      <c r="U204" s="74" t="n">
        <v>5</v>
      </c>
      <c r="V204" t="n">
        <v>1000001</v>
      </c>
      <c r="W204" t="n">
        <v>1280</v>
      </c>
      <c r="X204" s="72" t="inlineStr">
        <is>
          <t xml:space="preserve">}</t>
        </is>
      </c>
      <c r="Y204" s="74" t="inlineStr">
        <is>
          <t xml:space="preserve">攻击上限</t>
        </is>
      </c>
      <c r="Z204" s="74" t="n">
        <v>1</v>
      </c>
      <c r="AA204" s="74" t="n">
        <v>7000</v>
      </c>
      <c r="AB204" s="74" t="n">
        <v>12562025</v>
      </c>
      <c r="AC204" s="74" t="n">
        <v>10</v>
      </c>
      <c r="AD204" s="74" t="n">
        <v>12862016</v>
      </c>
      <c r="AE204" s="74" t="n">
        <v>5</v>
      </c>
      <c r="AF204" t="n">
        <v>1000001</v>
      </c>
      <c r="AG204" t="n">
        <v>2560</v>
      </c>
      <c r="AH204" s="72" t="inlineStr">
        <is>
          <t xml:space="preserve">}</t>
        </is>
      </c>
      <c r="AI204" s="74" t="inlineStr">
        <is>
          <t xml:space="preserve">攻击上限</t>
        </is>
      </c>
      <c r="AJ204" s="74" t="n">
        <v>1</v>
      </c>
      <c r="AK204" s="74" t="n">
        <v>6000</v>
      </c>
      <c r="AL204" s="74" t="n">
        <v>12562025</v>
      </c>
      <c r="AM204" s="74" t="n">
        <v>10</v>
      </c>
      <c r="AN204" s="74" t="n">
        <v>12562026</v>
      </c>
      <c r="AO204" s="74" t="n">
        <v>10</v>
      </c>
      <c r="AP204" t="n">
        <v>1000001</v>
      </c>
      <c r="AQ204" t="n">
        <v>2560</v>
      </c>
      <c r="AR204" s="72" t="inlineStr">
        <is>
          <t xml:space="preserve">}</t>
        </is>
      </c>
      <c r="AS204" s="74" t="inlineStr">
        <is>
          <t xml:space="preserve">攻击上限</t>
        </is>
      </c>
      <c r="AT204" s="74" t="n">
        <v>1</v>
      </c>
      <c r="AU204" s="74" t="n">
        <v>5000</v>
      </c>
      <c r="AV204" s="74" t="n">
        <v>12562025</v>
      </c>
      <c r="AW204" s="74" t="n">
        <v>15</v>
      </c>
      <c r="AX204" s="74" t="n">
        <v>12562026</v>
      </c>
      <c r="AY204" s="74" t="n">
        <v>10</v>
      </c>
      <c r="AZ204" t="n">
        <v>1000001</v>
      </c>
      <c r="BA204" t="n">
        <v>3840</v>
      </c>
      <c r="BB204" s="72" t="inlineStr">
        <is>
          <t xml:space="preserve">}</t>
        </is>
      </c>
      <c r="BC204" s="74" t="inlineStr">
        <is>
          <t xml:space="preserve">攻击上限</t>
        </is>
      </c>
      <c r="BD204" s="74" t="n">
        <v>1</v>
      </c>
      <c r="BE204" s="74" t="n">
        <v>4000</v>
      </c>
      <c r="BF204" s="74" t="n">
        <v>12562025</v>
      </c>
      <c r="BG204" s="74" t="n">
        <v>20</v>
      </c>
      <c r="BH204" s="74" t="n">
        <v>12862027</v>
      </c>
      <c r="BI204" s="74" t="n">
        <v>10</v>
      </c>
      <c r="BJ204" t="n">
        <v>1000001</v>
      </c>
      <c r="BK204" t="n">
        <v>5120</v>
      </c>
      <c r="BL204" s="72" t="inlineStr">
        <is>
          <t xml:space="preserve">}</t>
        </is>
      </c>
      <c r="BM204" s="74" t="inlineStr">
        <is>
          <t xml:space="preserve">攻击上限</t>
        </is>
      </c>
      <c r="BN204" s="74" t="n">
        <v>2</v>
      </c>
      <c r="BO204" s="74" t="n">
        <v>3000</v>
      </c>
      <c r="BP204" s="74" t="n">
        <v>12562025</v>
      </c>
      <c r="BQ204" s="74" t="n">
        <v>25</v>
      </c>
      <c r="BR204" s="74" t="n">
        <v>12862027</v>
      </c>
      <c r="BS204" s="74" t="n">
        <v>15</v>
      </c>
      <c r="BT204" t="n">
        <v>1000001</v>
      </c>
      <c r="BU204" t="n">
        <v>6400</v>
      </c>
      <c r="BV204" s="72" t="inlineStr">
        <is>
          <t xml:space="preserve">}</t>
        </is>
      </c>
      <c r="BW204" s="74" t="inlineStr">
        <is>
          <t xml:space="preserve">攻击上限</t>
        </is>
      </c>
      <c r="BX204" s="74" t="n">
        <v>2</v>
      </c>
      <c r="BY204" s="74" t="n">
        <v>2000</v>
      </c>
      <c r="BZ204" t="str">
        <v>玄纹炉铜</v>
      </c>
      <c r="CA204" t="str">
        <v>分阶段材料2：万载灵兽骨、凝罡玄砂、凝元阵石</v>
      </c>
      <c r="CB204" t="inlineStr">
        <is>
          <t xml:space="preserve">【开发试配】每级增量；失败同额扣费、不掉级；灵石按货币余额扣。</t>
        </is>
      </c>
    </row>
    <row r="205" ht="16.5" customHeight="1" spans="1:77">
      <c r="A205"/>
      <c r="B205" s="84">
        <v>52501500</v>
      </c>
      <c r="C205" s="84" t="s">
        <v>452</v>
      </c>
      <c r="D205" s="7" t="s">
        <v>165</v>
      </c>
      <c r="E205" s="7" t="s">
        <v>435</v>
      </c>
      <c r="F205" s="7" t="s">
        <v>283</v>
      </c>
      <c r="G205" s="71" t="n">
        <v>7</v>
      </c>
      <c r="H205" s="85" t="n">
        <v>12562025</v>
      </c>
      <c r="I205" s="85" t="n">
        <v>5</v>
      </c>
      <c r="J205" s="86" t="n">
        <v>12862016</v>
      </c>
      <c r="K205" s="85" t="n">
        <v>5</v>
      </c>
      <c r="L205" t="n">
        <v>1000001</v>
      </c>
      <c r="M205" t="n">
        <v>1920</v>
      </c>
      <c r="N205" s="72" t="inlineStr">
        <is>
          <t xml:space="preserve">}</t>
        </is>
      </c>
      <c r="O205" s="73" t="inlineStr">
        <is>
          <t xml:space="preserve">攻击上限</t>
        </is>
      </c>
      <c r="P205" s="73" t="n">
        <v>1</v>
      </c>
      <c r="Q205" s="73" t="n">
        <v>8000</v>
      </c>
      <c r="R205" s="73" t="n">
        <v>12562025</v>
      </c>
      <c r="S205" s="73" t="n">
        <v>5</v>
      </c>
      <c r="T205" s="73" t="n">
        <v>12862016</v>
      </c>
      <c r="U205" s="74" t="n">
        <v>5</v>
      </c>
      <c r="V205" t="n">
        <v>1000001</v>
      </c>
      <c r="W205" t="n">
        <v>1920</v>
      </c>
      <c r="X205" s="72" t="inlineStr">
        <is>
          <t xml:space="preserve">}</t>
        </is>
      </c>
      <c r="Y205" s="74" t="inlineStr">
        <is>
          <t xml:space="preserve">攻击上限</t>
        </is>
      </c>
      <c r="Z205" s="74" t="n">
        <v>1</v>
      </c>
      <c r="AA205" s="74" t="n">
        <v>7000</v>
      </c>
      <c r="AB205" s="74" t="n">
        <v>12562025</v>
      </c>
      <c r="AC205" s="74" t="n">
        <v>10</v>
      </c>
      <c r="AD205" s="74" t="n">
        <v>12862016</v>
      </c>
      <c r="AE205" s="74" t="n">
        <v>5</v>
      </c>
      <c r="AF205" t="n">
        <v>1000001</v>
      </c>
      <c r="AG205" t="n">
        <v>3840</v>
      </c>
      <c r="AH205" s="72" t="inlineStr">
        <is>
          <t xml:space="preserve">}</t>
        </is>
      </c>
      <c r="AI205" s="74" t="inlineStr">
        <is>
          <t xml:space="preserve">攻击上限</t>
        </is>
      </c>
      <c r="AJ205" s="74" t="n">
        <v>1</v>
      </c>
      <c r="AK205" s="74" t="n">
        <v>6000</v>
      </c>
      <c r="AL205" s="74" t="n">
        <v>12562025</v>
      </c>
      <c r="AM205" s="74" t="n">
        <v>10</v>
      </c>
      <c r="AN205" s="74" t="n">
        <v>12562026</v>
      </c>
      <c r="AO205" s="74" t="n">
        <v>10</v>
      </c>
      <c r="AP205" t="n">
        <v>1000001</v>
      </c>
      <c r="AQ205" t="n">
        <v>3840</v>
      </c>
      <c r="AR205" s="72" t="inlineStr">
        <is>
          <t xml:space="preserve">}</t>
        </is>
      </c>
      <c r="AS205" s="74" t="inlineStr">
        <is>
          <t xml:space="preserve">攻击上限</t>
        </is>
      </c>
      <c r="AT205" s="74" t="n">
        <v>1</v>
      </c>
      <c r="AU205" s="74" t="n">
        <v>5000</v>
      </c>
      <c r="AV205" s="74" t="n">
        <v>12562025</v>
      </c>
      <c r="AW205" s="74" t="n">
        <v>15</v>
      </c>
      <c r="AX205" s="74" t="n">
        <v>12562026</v>
      </c>
      <c r="AY205" s="74" t="n">
        <v>10</v>
      </c>
      <c r="AZ205" t="n">
        <v>1000001</v>
      </c>
      <c r="BA205" t="n">
        <v>5760</v>
      </c>
      <c r="BB205" s="72" t="inlineStr">
        <is>
          <t xml:space="preserve">}</t>
        </is>
      </c>
      <c r="BC205" s="74" t="inlineStr">
        <is>
          <t xml:space="preserve">攻击上限</t>
        </is>
      </c>
      <c r="BD205" s="74" t="n">
        <v>1</v>
      </c>
      <c r="BE205" s="74" t="n">
        <v>4000</v>
      </c>
      <c r="BF205" s="74" t="n">
        <v>12562025</v>
      </c>
      <c r="BG205" s="74" t="n">
        <v>20</v>
      </c>
      <c r="BH205" s="74" t="n">
        <v>12862027</v>
      </c>
      <c r="BI205" s="74" t="n">
        <v>10</v>
      </c>
      <c r="BJ205" t="n">
        <v>1000001</v>
      </c>
      <c r="BK205" t="n">
        <v>7680</v>
      </c>
      <c r="BL205" s="72" t="inlineStr">
        <is>
          <t xml:space="preserve">}</t>
        </is>
      </c>
      <c r="BM205" s="74" t="inlineStr">
        <is>
          <t xml:space="preserve">攻击上限</t>
        </is>
      </c>
      <c r="BN205" s="74" t="n">
        <v>2</v>
      </c>
      <c r="BO205" s="74" t="n">
        <v>3000</v>
      </c>
      <c r="BP205" s="74" t="n">
        <v>12562025</v>
      </c>
      <c r="BQ205" s="74" t="n">
        <v>25</v>
      </c>
      <c r="BR205" s="74" t="n">
        <v>12862027</v>
      </c>
      <c r="BS205" s="74" t="n">
        <v>15</v>
      </c>
      <c r="BT205" t="n">
        <v>1000001</v>
      </c>
      <c r="BU205" t="n">
        <v>9600</v>
      </c>
      <c r="BV205" s="72" t="inlineStr">
        <is>
          <t xml:space="preserve">}</t>
        </is>
      </c>
      <c r="BW205" s="74" t="inlineStr">
        <is>
          <t xml:space="preserve">攻击上限</t>
        </is>
      </c>
      <c r="BX205" s="74" t="n">
        <v>2</v>
      </c>
      <c r="BY205" s="74" t="n">
        <v>2000</v>
      </c>
      <c r="BZ205" t="str">
        <v>玄纹炉铜</v>
      </c>
      <c r="CA205" t="str">
        <v>分阶段材料2：万载灵兽骨、凝罡玄砂、凝元阵石</v>
      </c>
      <c r="CB205" t="inlineStr">
        <is>
          <t xml:space="preserve">【开发试配】每级增量；失败同额扣费、不掉级；灵石按货币余额扣。</t>
        </is>
      </c>
    </row>
    <row r="206" ht="16.5" customHeight="1" spans="1:77">
      <c r="A206"/>
      <c r="B206" s="84">
        <v>52501501</v>
      </c>
      <c r="C206" s="84" t="s">
        <v>453</v>
      </c>
      <c r="D206" s="7" t="s">
        <v>165</v>
      </c>
      <c r="E206" s="7" t="s">
        <v>435</v>
      </c>
      <c r="F206" s="7" t="s">
        <v>283</v>
      </c>
      <c r="G206" s="71" t="n">
        <v>7</v>
      </c>
      <c r="H206" s="85" t="n">
        <v>12562025</v>
      </c>
      <c r="I206" s="85" t="n">
        <v>5</v>
      </c>
      <c r="J206" s="86" t="n">
        <v>12862016</v>
      </c>
      <c r="K206" s="85" t="n">
        <v>5</v>
      </c>
      <c r="L206" t="n">
        <v>1000001</v>
      </c>
      <c r="M206" t="n">
        <v>1920</v>
      </c>
      <c r="N206" s="72" t="inlineStr">
        <is>
          <t xml:space="preserve">}</t>
        </is>
      </c>
      <c r="O206" s="73" t="inlineStr">
        <is>
          <t xml:space="preserve">攻击上限</t>
        </is>
      </c>
      <c r="P206" s="73" t="n">
        <v>1</v>
      </c>
      <c r="Q206" s="73" t="n">
        <v>8000</v>
      </c>
      <c r="R206" s="73" t="n">
        <v>12562025</v>
      </c>
      <c r="S206" s="73" t="n">
        <v>5</v>
      </c>
      <c r="T206" s="73" t="n">
        <v>12862016</v>
      </c>
      <c r="U206" s="74" t="n">
        <v>5</v>
      </c>
      <c r="V206" t="n">
        <v>1000001</v>
      </c>
      <c r="W206" t="n">
        <v>1920</v>
      </c>
      <c r="X206" s="72" t="inlineStr">
        <is>
          <t xml:space="preserve">}</t>
        </is>
      </c>
      <c r="Y206" s="74" t="inlineStr">
        <is>
          <t xml:space="preserve">攻击上限</t>
        </is>
      </c>
      <c r="Z206" s="74" t="n">
        <v>1</v>
      </c>
      <c r="AA206" s="74" t="n">
        <v>7000</v>
      </c>
      <c r="AB206" s="74" t="n">
        <v>12562025</v>
      </c>
      <c r="AC206" s="74" t="n">
        <v>10</v>
      </c>
      <c r="AD206" s="74" t="n">
        <v>12862016</v>
      </c>
      <c r="AE206" s="74" t="n">
        <v>5</v>
      </c>
      <c r="AF206" t="n">
        <v>1000001</v>
      </c>
      <c r="AG206" t="n">
        <v>3840</v>
      </c>
      <c r="AH206" s="72" t="inlineStr">
        <is>
          <t xml:space="preserve">}</t>
        </is>
      </c>
      <c r="AI206" s="74" t="inlineStr">
        <is>
          <t xml:space="preserve">攻击上限</t>
        </is>
      </c>
      <c r="AJ206" s="74" t="n">
        <v>1</v>
      </c>
      <c r="AK206" s="74" t="n">
        <v>6000</v>
      </c>
      <c r="AL206" s="74" t="n">
        <v>12562025</v>
      </c>
      <c r="AM206" s="74" t="n">
        <v>10</v>
      </c>
      <c r="AN206" s="74" t="n">
        <v>12562026</v>
      </c>
      <c r="AO206" s="74" t="n">
        <v>10</v>
      </c>
      <c r="AP206" t="n">
        <v>1000001</v>
      </c>
      <c r="AQ206" t="n">
        <v>3840</v>
      </c>
      <c r="AR206" s="72" t="inlineStr">
        <is>
          <t xml:space="preserve">}</t>
        </is>
      </c>
      <c r="AS206" s="74" t="inlineStr">
        <is>
          <t xml:space="preserve">攻击上限</t>
        </is>
      </c>
      <c r="AT206" s="74" t="n">
        <v>1</v>
      </c>
      <c r="AU206" s="74" t="n">
        <v>5000</v>
      </c>
      <c r="AV206" s="74" t="n">
        <v>12562025</v>
      </c>
      <c r="AW206" s="74" t="n">
        <v>15</v>
      </c>
      <c r="AX206" s="74" t="n">
        <v>12562026</v>
      </c>
      <c r="AY206" s="74" t="n">
        <v>10</v>
      </c>
      <c r="AZ206" t="n">
        <v>1000001</v>
      </c>
      <c r="BA206" t="n">
        <v>5760</v>
      </c>
      <c r="BB206" s="72" t="inlineStr">
        <is>
          <t xml:space="preserve">}</t>
        </is>
      </c>
      <c r="BC206" s="74" t="inlineStr">
        <is>
          <t xml:space="preserve">攻击上限</t>
        </is>
      </c>
      <c r="BD206" s="74" t="n">
        <v>1</v>
      </c>
      <c r="BE206" s="74" t="n">
        <v>4000</v>
      </c>
      <c r="BF206" s="74" t="n">
        <v>12562025</v>
      </c>
      <c r="BG206" s="74" t="n">
        <v>20</v>
      </c>
      <c r="BH206" s="74" t="n">
        <v>12862027</v>
      </c>
      <c r="BI206" s="74" t="n">
        <v>10</v>
      </c>
      <c r="BJ206" t="n">
        <v>1000001</v>
      </c>
      <c r="BK206" t="n">
        <v>7680</v>
      </c>
      <c r="BL206" s="72" t="inlineStr">
        <is>
          <t xml:space="preserve">}</t>
        </is>
      </c>
      <c r="BM206" s="74" t="inlineStr">
        <is>
          <t xml:space="preserve">攻击上限</t>
        </is>
      </c>
      <c r="BN206" s="74" t="n">
        <v>2</v>
      </c>
      <c r="BO206" s="74" t="n">
        <v>3000</v>
      </c>
      <c r="BP206" s="74" t="n">
        <v>12562025</v>
      </c>
      <c r="BQ206" s="74" t="n">
        <v>25</v>
      </c>
      <c r="BR206" s="74" t="n">
        <v>12862027</v>
      </c>
      <c r="BS206" s="74" t="n">
        <v>15</v>
      </c>
      <c r="BT206" t="n">
        <v>1000001</v>
      </c>
      <c r="BU206" t="n">
        <v>9600</v>
      </c>
      <c r="BV206" s="72" t="inlineStr">
        <is>
          <t xml:space="preserve">}</t>
        </is>
      </c>
      <c r="BW206" s="74" t="inlineStr">
        <is>
          <t xml:space="preserve">攻击上限</t>
        </is>
      </c>
      <c r="BX206" s="74" t="n">
        <v>2</v>
      </c>
      <c r="BY206" s="74" t="n">
        <v>2000</v>
      </c>
      <c r="BZ206" t="str">
        <v>玄纹炉铜</v>
      </c>
      <c r="CA206" t="str">
        <v>分阶段材料2：万载灵兽骨、凝罡玄砂、凝元阵石</v>
      </c>
      <c r="CB206" t="inlineStr">
        <is>
          <t xml:space="preserve">【开发试配】每级增量；失败同额扣费、不掉级；灵石按货币余额扣。</t>
        </is>
      </c>
    </row>
    <row r="207" ht="16.5" customHeight="1" spans="1:77">
      <c r="A207"/>
      <c r="B207" s="84">
        <v>52501600</v>
      </c>
      <c r="C207" s="84" t="s">
        <v>454</v>
      </c>
      <c r="D207" s="7" t="s">
        <v>165</v>
      </c>
      <c r="E207" s="7" t="s">
        <v>435</v>
      </c>
      <c r="F207" s="7" t="s">
        <v>407</v>
      </c>
      <c r="G207" s="71" t="n">
        <v>7</v>
      </c>
      <c r="H207" s="85" t="n">
        <v>12562025</v>
      </c>
      <c r="I207" s="85" t="n">
        <v>5</v>
      </c>
      <c r="J207" s="86" t="n">
        <v>12862016</v>
      </c>
      <c r="K207" s="85" t="n">
        <v>5</v>
      </c>
      <c r="L207" t="n">
        <v>1000001</v>
      </c>
      <c r="M207" t="n">
        <v>2560</v>
      </c>
      <c r="N207" s="72" t="inlineStr">
        <is>
          <t xml:space="preserve">}</t>
        </is>
      </c>
      <c r="O207" s="73" t="inlineStr">
        <is>
          <t xml:space="preserve">攻击上限</t>
        </is>
      </c>
      <c r="P207" s="73" t="n">
        <v>1</v>
      </c>
      <c r="Q207" s="73" t="n">
        <v>8000</v>
      </c>
      <c r="R207" s="73" t="n">
        <v>12562025</v>
      </c>
      <c r="S207" s="73" t="n">
        <v>5</v>
      </c>
      <c r="T207" s="73" t="n">
        <v>12862016</v>
      </c>
      <c r="U207" s="74" t="n">
        <v>5</v>
      </c>
      <c r="V207" t="n">
        <v>1000001</v>
      </c>
      <c r="W207" t="n">
        <v>2560</v>
      </c>
      <c r="X207" s="72" t="inlineStr">
        <is>
          <t xml:space="preserve">}</t>
        </is>
      </c>
      <c r="Y207" s="74" t="inlineStr">
        <is>
          <t xml:space="preserve">攻击上限</t>
        </is>
      </c>
      <c r="Z207" s="74" t="n">
        <v>1</v>
      </c>
      <c r="AA207" s="74" t="n">
        <v>7000</v>
      </c>
      <c r="AB207" s="74" t="n">
        <v>12562025</v>
      </c>
      <c r="AC207" s="74" t="n">
        <v>10</v>
      </c>
      <c r="AD207" s="74" t="n">
        <v>12862016</v>
      </c>
      <c r="AE207" s="74" t="n">
        <v>5</v>
      </c>
      <c r="AF207" t="n">
        <v>1000001</v>
      </c>
      <c r="AG207" t="n">
        <v>5120</v>
      </c>
      <c r="AH207" s="72" t="inlineStr">
        <is>
          <t xml:space="preserve">}</t>
        </is>
      </c>
      <c r="AI207" s="74" t="inlineStr">
        <is>
          <t xml:space="preserve">攻击上限</t>
        </is>
      </c>
      <c r="AJ207" s="74" t="n">
        <v>1</v>
      </c>
      <c r="AK207" s="74" t="n">
        <v>6000</v>
      </c>
      <c r="AL207" s="74" t="n">
        <v>12562025</v>
      </c>
      <c r="AM207" s="74" t="n">
        <v>10</v>
      </c>
      <c r="AN207" s="74" t="n">
        <v>12562026</v>
      </c>
      <c r="AO207" s="74" t="n">
        <v>10</v>
      </c>
      <c r="AP207" t="n">
        <v>1000001</v>
      </c>
      <c r="AQ207" t="n">
        <v>5120</v>
      </c>
      <c r="AR207" s="72" t="inlineStr">
        <is>
          <t xml:space="preserve">}</t>
        </is>
      </c>
      <c r="AS207" s="74" t="inlineStr">
        <is>
          <t xml:space="preserve">攻击上限</t>
        </is>
      </c>
      <c r="AT207" s="74" t="n">
        <v>1</v>
      </c>
      <c r="AU207" s="74" t="n">
        <v>5000</v>
      </c>
      <c r="AV207" s="74" t="n">
        <v>12562025</v>
      </c>
      <c r="AW207" s="74" t="n">
        <v>15</v>
      </c>
      <c r="AX207" s="74" t="n">
        <v>12562026</v>
      </c>
      <c r="AY207" s="74" t="n">
        <v>10</v>
      </c>
      <c r="AZ207" t="n">
        <v>1000001</v>
      </c>
      <c r="BA207" t="n">
        <v>7680</v>
      </c>
      <c r="BB207" s="72" t="inlineStr">
        <is>
          <t xml:space="preserve">}</t>
        </is>
      </c>
      <c r="BC207" s="74" t="inlineStr">
        <is>
          <t xml:space="preserve">攻击上限</t>
        </is>
      </c>
      <c r="BD207" s="74" t="n">
        <v>1</v>
      </c>
      <c r="BE207" s="74" t="n">
        <v>4000</v>
      </c>
      <c r="BF207" s="74" t="n">
        <v>12562025</v>
      </c>
      <c r="BG207" s="74" t="n">
        <v>20</v>
      </c>
      <c r="BH207" s="74" t="n">
        <v>12862027</v>
      </c>
      <c r="BI207" s="74" t="n">
        <v>10</v>
      </c>
      <c r="BJ207" t="n">
        <v>1000001</v>
      </c>
      <c r="BK207" t="n">
        <v>10240</v>
      </c>
      <c r="BL207" s="72" t="inlineStr">
        <is>
          <t xml:space="preserve">}</t>
        </is>
      </c>
      <c r="BM207" s="74" t="inlineStr">
        <is>
          <t xml:space="preserve">攻击上限</t>
        </is>
      </c>
      <c r="BN207" s="74" t="n">
        <v>2</v>
      </c>
      <c r="BO207" s="74" t="n">
        <v>3000</v>
      </c>
      <c r="BP207" s="74" t="n">
        <v>12562025</v>
      </c>
      <c r="BQ207" s="74" t="n">
        <v>25</v>
      </c>
      <c r="BR207" s="74" t="n">
        <v>12862027</v>
      </c>
      <c r="BS207" s="74" t="n">
        <v>15</v>
      </c>
      <c r="BT207" t="n">
        <v>1000001</v>
      </c>
      <c r="BU207" t="n">
        <v>12800</v>
      </c>
      <c r="BV207" s="72" t="inlineStr">
        <is>
          <t xml:space="preserve">}</t>
        </is>
      </c>
      <c r="BW207" s="74" t="inlineStr">
        <is>
          <t xml:space="preserve">攻击上限</t>
        </is>
      </c>
      <c r="BX207" s="74" t="n">
        <v>2</v>
      </c>
      <c r="BY207" s="74" t="n">
        <v>2000</v>
      </c>
      <c r="BZ207" t="str">
        <v>玄纹炉铜</v>
      </c>
      <c r="CA207" t="str">
        <v>分阶段材料2：万载灵兽骨、凝罡玄砂、凝元阵石</v>
      </c>
      <c r="CB207" t="inlineStr">
        <is>
          <t xml:space="preserve">【开发试配】每级增量；失败同额扣费、不掉级；灵石按货币余额扣。</t>
        </is>
      </c>
    </row>
    <row r="208" ht="16.5" customHeight="1" spans="1:77">
      <c r="A208"/>
      <c r="B208" s="84">
        <v>52503300</v>
      </c>
      <c r="C208" s="84" t="s">
        <v>456</v>
      </c>
      <c r="D208" s="7" t="s">
        <v>182</v>
      </c>
      <c r="E208" s="7" t="s">
        <v>435</v>
      </c>
      <c r="F208" s="7" t="s">
        <v>155</v>
      </c>
      <c r="G208" s="71" t="n">
        <v>7</v>
      </c>
      <c r="H208" s="85" t="n">
        <v>12362019</v>
      </c>
      <c r="I208" s="85" t="n">
        <v>5</v>
      </c>
      <c r="J208" s="86" t="n">
        <v>12562037</v>
      </c>
      <c r="K208" s="85" t="n">
        <v>5</v>
      </c>
      <c r="L208" t="n">
        <v>1000001</v>
      </c>
      <c r="M208" t="n">
        <v>640</v>
      </c>
      <c r="N208" s="72" t="inlineStr">
        <is>
          <t xml:space="preserve">}</t>
        </is>
      </c>
      <c r="O208" s="73" t="inlineStr">
        <is>
          <t xml:space="preserve">物防上限</t>
        </is>
      </c>
      <c r="P208" s="73" t="n">
        <v>1</v>
      </c>
      <c r="Q208" s="73" t="n">
        <v>8000</v>
      </c>
      <c r="R208" s="73" t="n">
        <v>12362019</v>
      </c>
      <c r="S208" s="73" t="n">
        <v>5</v>
      </c>
      <c r="T208" s="73" t="n">
        <v>12562037</v>
      </c>
      <c r="U208" s="74" t="n">
        <v>5</v>
      </c>
      <c r="V208" t="n">
        <v>1000001</v>
      </c>
      <c r="W208" t="n">
        <v>640</v>
      </c>
      <c r="X208" s="72" t="inlineStr">
        <is>
          <t xml:space="preserve">}</t>
        </is>
      </c>
      <c r="Y208" s="74" t="inlineStr">
        <is>
          <t xml:space="preserve">物防上限</t>
        </is>
      </c>
      <c r="Z208" s="74" t="n">
        <v>1</v>
      </c>
      <c r="AA208" s="74" t="n">
        <v>7000</v>
      </c>
      <c r="AB208" s="74" t="n">
        <v>12362019</v>
      </c>
      <c r="AC208" s="74" t="n">
        <v>10</v>
      </c>
      <c r="AD208" s="74" t="n">
        <v>12562037</v>
      </c>
      <c r="AE208" s="74" t="n">
        <v>5</v>
      </c>
      <c r="AF208" t="n">
        <v>1000001</v>
      </c>
      <c r="AG208" t="n">
        <v>1280</v>
      </c>
      <c r="AH208" s="72" t="inlineStr">
        <is>
          <t xml:space="preserve">}</t>
        </is>
      </c>
      <c r="AI208" s="74" t="inlineStr">
        <is>
          <t xml:space="preserve">物防上限</t>
        </is>
      </c>
      <c r="AJ208" s="74" t="n">
        <v>1</v>
      </c>
      <c r="AK208" s="74" t="n">
        <v>6000</v>
      </c>
      <c r="AL208" s="74" t="n">
        <v>12362019</v>
      </c>
      <c r="AM208" s="74" t="n">
        <v>10</v>
      </c>
      <c r="AN208" s="74" t="n">
        <v>12562004</v>
      </c>
      <c r="AO208" s="74" t="n">
        <v>10</v>
      </c>
      <c r="AP208" t="n">
        <v>1000001</v>
      </c>
      <c r="AQ208" t="n">
        <v>1280</v>
      </c>
      <c r="AR208" s="72" t="inlineStr">
        <is>
          <t xml:space="preserve">}</t>
        </is>
      </c>
      <c r="AS208" s="74" t="inlineStr">
        <is>
          <t xml:space="preserve">物防上限</t>
        </is>
      </c>
      <c r="AT208" s="74" t="n">
        <v>1</v>
      </c>
      <c r="AU208" s="74" t="n">
        <v>5000</v>
      </c>
      <c r="AV208" s="74" t="n">
        <v>12362019</v>
      </c>
      <c r="AW208" s="74" t="n">
        <v>15</v>
      </c>
      <c r="AX208" s="74" t="n">
        <v>12562004</v>
      </c>
      <c r="AY208" s="74" t="n">
        <v>10</v>
      </c>
      <c r="AZ208" t="n">
        <v>1000001</v>
      </c>
      <c r="BA208" t="n">
        <v>1920</v>
      </c>
      <c r="BB208" s="72" t="inlineStr">
        <is>
          <t xml:space="preserve">}</t>
        </is>
      </c>
      <c r="BC208" s="74" t="inlineStr">
        <is>
          <t xml:space="preserve">物防上限</t>
        </is>
      </c>
      <c r="BD208" s="74" t="n">
        <v>1</v>
      </c>
      <c r="BE208" s="74" t="n">
        <v>4000</v>
      </c>
      <c r="BF208" s="74" t="n">
        <v>12362019</v>
      </c>
      <c r="BG208" s="74" t="n">
        <v>20</v>
      </c>
      <c r="BH208" s="74" t="n">
        <v>12562031</v>
      </c>
      <c r="BI208" s="74" t="n">
        <v>10</v>
      </c>
      <c r="BJ208" t="n">
        <v>1000001</v>
      </c>
      <c r="BK208" t="n">
        <v>2560</v>
      </c>
      <c r="BL208" s="72" t="inlineStr">
        <is>
          <t xml:space="preserve">}</t>
        </is>
      </c>
      <c r="BM208" s="74" t="inlineStr">
        <is>
          <t xml:space="preserve">物防上限</t>
        </is>
      </c>
      <c r="BN208" s="74" t="n">
        <v>2</v>
      </c>
      <c r="BO208" s="74" t="n">
        <v>3000</v>
      </c>
      <c r="BP208" s="74" t="n">
        <v>12362019</v>
      </c>
      <c r="BQ208" s="74" t="n">
        <v>25</v>
      </c>
      <c r="BR208" s="74" t="n">
        <v>12562031</v>
      </c>
      <c r="BS208" s="74" t="n">
        <v>15</v>
      </c>
      <c r="BT208" t="n">
        <v>1000001</v>
      </c>
      <c r="BU208" t="n">
        <v>3200</v>
      </c>
      <c r="BV208" s="72" t="inlineStr">
        <is>
          <t xml:space="preserve">}</t>
        </is>
      </c>
      <c r="BW208" s="74" t="inlineStr">
        <is>
          <t xml:space="preserve">物防上限</t>
        </is>
      </c>
      <c r="BX208" s="74" t="n">
        <v>2</v>
      </c>
      <c r="BY208" s="74" t="n">
        <v>2000</v>
      </c>
      <c r="BZ208" t="inlineStr">
        <is>
          <t xml:space="preserve">万载灵兽皮</t>
        </is>
      </c>
      <c r="CA208" t="str">
        <v>分阶段材料2：万载灵木树脂、万载灵禽翎羽、万载灵竹</v>
      </c>
      <c r="CB208" t="inlineStr">
        <is>
          <t xml:space="preserve">【开发试配】每级增量；失败同额扣费、不掉级；灵石按货币余额扣。</t>
        </is>
      </c>
    </row>
    <row r="209" ht="16.5" customHeight="1" spans="1:77">
      <c r="A209"/>
      <c r="B209" s="84">
        <v>52503301</v>
      </c>
      <c r="C209" s="84" t="s">
        <v>457</v>
      </c>
      <c r="D209" s="7" t="s">
        <v>182</v>
      </c>
      <c r="E209" s="7" t="s">
        <v>435</v>
      </c>
      <c r="F209" s="7" t="s">
        <v>155</v>
      </c>
      <c r="G209" s="71" t="n">
        <v>7</v>
      </c>
      <c r="H209" s="85" t="n">
        <v>12362019</v>
      </c>
      <c r="I209" s="85" t="n">
        <v>5</v>
      </c>
      <c r="J209" s="86" t="n">
        <v>12562037</v>
      </c>
      <c r="K209" s="85" t="n">
        <v>5</v>
      </c>
      <c r="L209" t="n">
        <v>1000001</v>
      </c>
      <c r="M209" t="n">
        <v>640</v>
      </c>
      <c r="N209" s="72" t="inlineStr">
        <is>
          <t xml:space="preserve">}</t>
        </is>
      </c>
      <c r="O209" s="73" t="inlineStr">
        <is>
          <t xml:space="preserve">物防上限</t>
        </is>
      </c>
      <c r="P209" s="73" t="n">
        <v>2</v>
      </c>
      <c r="Q209" s="73" t="n">
        <v>8000</v>
      </c>
      <c r="R209" s="73" t="n">
        <v>12362019</v>
      </c>
      <c r="S209" s="73" t="n">
        <v>5</v>
      </c>
      <c r="T209" s="73" t="n">
        <v>12562037</v>
      </c>
      <c r="U209" s="74" t="n">
        <v>5</v>
      </c>
      <c r="V209" t="n">
        <v>1000001</v>
      </c>
      <c r="W209" t="n">
        <v>640</v>
      </c>
      <c r="X209" s="72" t="inlineStr">
        <is>
          <t xml:space="preserve">}</t>
        </is>
      </c>
      <c r="Y209" s="74" t="inlineStr">
        <is>
          <t xml:space="preserve">物防上限</t>
        </is>
      </c>
      <c r="Z209" s="74" t="n">
        <v>2</v>
      </c>
      <c r="AA209" s="74" t="n">
        <v>7000</v>
      </c>
      <c r="AB209" s="74" t="n">
        <v>12362019</v>
      </c>
      <c r="AC209" s="74" t="n">
        <v>10</v>
      </c>
      <c r="AD209" s="74" t="n">
        <v>12562037</v>
      </c>
      <c r="AE209" s="74" t="n">
        <v>5</v>
      </c>
      <c r="AF209" t="n">
        <v>1000001</v>
      </c>
      <c r="AG209" t="n">
        <v>1280</v>
      </c>
      <c r="AH209" s="72" t="inlineStr">
        <is>
          <t xml:space="preserve">}</t>
        </is>
      </c>
      <c r="AI209" s="74" t="inlineStr">
        <is>
          <t xml:space="preserve">物防上限</t>
        </is>
      </c>
      <c r="AJ209" s="74" t="n">
        <v>2</v>
      </c>
      <c r="AK209" s="74" t="n">
        <v>6000</v>
      </c>
      <c r="AL209" s="74" t="n">
        <v>12362019</v>
      </c>
      <c r="AM209" s="74" t="n">
        <v>10</v>
      </c>
      <c r="AN209" s="74" t="n">
        <v>12562004</v>
      </c>
      <c r="AO209" s="74" t="n">
        <v>10</v>
      </c>
      <c r="AP209" t="n">
        <v>1000001</v>
      </c>
      <c r="AQ209" t="n">
        <v>1280</v>
      </c>
      <c r="AR209" s="72" t="inlineStr">
        <is>
          <t xml:space="preserve">}</t>
        </is>
      </c>
      <c r="AS209" s="74" t="inlineStr">
        <is>
          <t xml:space="preserve">物防上限</t>
        </is>
      </c>
      <c r="AT209" s="74" t="n">
        <v>2</v>
      </c>
      <c r="AU209" s="74" t="n">
        <v>5000</v>
      </c>
      <c r="AV209" s="74" t="n">
        <v>12362019</v>
      </c>
      <c r="AW209" s="74" t="n">
        <v>15</v>
      </c>
      <c r="AX209" s="74" t="n">
        <v>12562004</v>
      </c>
      <c r="AY209" s="74" t="n">
        <v>10</v>
      </c>
      <c r="AZ209" t="n">
        <v>1000001</v>
      </c>
      <c r="BA209" t="n">
        <v>1920</v>
      </c>
      <c r="BB209" s="72" t="inlineStr">
        <is>
          <t xml:space="preserve">}</t>
        </is>
      </c>
      <c r="BC209" s="74" t="inlineStr">
        <is>
          <t xml:space="preserve">物防上限</t>
        </is>
      </c>
      <c r="BD209" s="74" t="n">
        <v>2</v>
      </c>
      <c r="BE209" s="74" t="n">
        <v>4000</v>
      </c>
      <c r="BF209" s="74" t="n">
        <v>12362019</v>
      </c>
      <c r="BG209" s="74" t="n">
        <v>20</v>
      </c>
      <c r="BH209" s="74" t="n">
        <v>12562031</v>
      </c>
      <c r="BI209" s="74" t="n">
        <v>10</v>
      </c>
      <c r="BJ209" t="n">
        <v>1000001</v>
      </c>
      <c r="BK209" t="n">
        <v>2560</v>
      </c>
      <c r="BL209" s="72" t="inlineStr">
        <is>
          <t xml:space="preserve">}</t>
        </is>
      </c>
      <c r="BM209" s="74" t="inlineStr">
        <is>
          <t xml:space="preserve">物防上限</t>
        </is>
      </c>
      <c r="BN209" s="74" t="n">
        <v>4</v>
      </c>
      <c r="BO209" s="74" t="n">
        <v>3000</v>
      </c>
      <c r="BP209" s="74" t="n">
        <v>12362019</v>
      </c>
      <c r="BQ209" s="74" t="n">
        <v>25</v>
      </c>
      <c r="BR209" s="74" t="n">
        <v>12562031</v>
      </c>
      <c r="BS209" s="74" t="n">
        <v>15</v>
      </c>
      <c r="BT209" t="n">
        <v>1000001</v>
      </c>
      <c r="BU209" t="n">
        <v>3200</v>
      </c>
      <c r="BV209" s="72" t="inlineStr">
        <is>
          <t xml:space="preserve">}</t>
        </is>
      </c>
      <c r="BW209" s="74" t="inlineStr">
        <is>
          <t xml:space="preserve">物防上限</t>
        </is>
      </c>
      <c r="BX209" s="74" t="n">
        <v>4</v>
      </c>
      <c r="BY209" s="74" t="n">
        <v>2000</v>
      </c>
      <c r="BZ209" t="inlineStr">
        <is>
          <t xml:space="preserve">万载灵兽皮</t>
        </is>
      </c>
      <c r="CA209" t="str">
        <v>分阶段材料2：万载灵木树脂、万载灵禽翎羽、万载灵竹</v>
      </c>
      <c r="CB209" t="inlineStr">
        <is>
          <t xml:space="preserve">【开发试配】每级增量；失败同额扣费、不掉级；灵石按货币余额扣。</t>
        </is>
      </c>
    </row>
    <row r="210" ht="16.5" customHeight="1" spans="1:77">
      <c r="A210"/>
      <c r="B210" s="84">
        <v>52503400</v>
      </c>
      <c r="C210" s="84" t="s">
        <v>458</v>
      </c>
      <c r="D210" s="7" t="s">
        <v>182</v>
      </c>
      <c r="E210" s="7" t="s">
        <v>435</v>
      </c>
      <c r="F210" s="7" t="s">
        <v>161</v>
      </c>
      <c r="G210" s="71" t="n">
        <v>7</v>
      </c>
      <c r="H210" s="85" t="n">
        <v>12362019</v>
      </c>
      <c r="I210" s="85" t="n">
        <v>5</v>
      </c>
      <c r="J210" s="86" t="n">
        <v>12562037</v>
      </c>
      <c r="K210" s="85" t="n">
        <v>5</v>
      </c>
      <c r="L210" t="n">
        <v>1000001</v>
      </c>
      <c r="M210" t="n">
        <v>1280</v>
      </c>
      <c r="N210" s="72" t="inlineStr">
        <is>
          <t xml:space="preserve">}</t>
        </is>
      </c>
      <c r="O210" s="73" t="inlineStr">
        <is>
          <t xml:space="preserve">物防上限</t>
        </is>
      </c>
      <c r="P210" s="73" t="n">
        <v>1</v>
      </c>
      <c r="Q210" s="73" t="n">
        <v>8000</v>
      </c>
      <c r="R210" s="73" t="n">
        <v>12362019</v>
      </c>
      <c r="S210" s="73" t="n">
        <v>5</v>
      </c>
      <c r="T210" s="73" t="n">
        <v>12562037</v>
      </c>
      <c r="U210" s="74" t="n">
        <v>5</v>
      </c>
      <c r="V210" t="n">
        <v>1000001</v>
      </c>
      <c r="W210" t="n">
        <v>1280</v>
      </c>
      <c r="X210" s="72" t="inlineStr">
        <is>
          <t xml:space="preserve">}</t>
        </is>
      </c>
      <c r="Y210" s="74" t="inlineStr">
        <is>
          <t xml:space="preserve">物防上限</t>
        </is>
      </c>
      <c r="Z210" s="74" t="n">
        <v>1</v>
      </c>
      <c r="AA210" s="74" t="n">
        <v>7000</v>
      </c>
      <c r="AB210" s="74" t="n">
        <v>12362019</v>
      </c>
      <c r="AC210" s="74" t="n">
        <v>10</v>
      </c>
      <c r="AD210" s="74" t="n">
        <v>12562037</v>
      </c>
      <c r="AE210" s="74" t="n">
        <v>5</v>
      </c>
      <c r="AF210" t="n">
        <v>1000001</v>
      </c>
      <c r="AG210" t="n">
        <v>2560</v>
      </c>
      <c r="AH210" s="72" t="inlineStr">
        <is>
          <t xml:space="preserve">}</t>
        </is>
      </c>
      <c r="AI210" s="74" t="inlineStr">
        <is>
          <t xml:space="preserve">物防上限</t>
        </is>
      </c>
      <c r="AJ210" s="74" t="n">
        <v>1</v>
      </c>
      <c r="AK210" s="74" t="n">
        <v>6000</v>
      </c>
      <c r="AL210" s="74" t="n">
        <v>12362019</v>
      </c>
      <c r="AM210" s="74" t="n">
        <v>10</v>
      </c>
      <c r="AN210" s="74" t="n">
        <v>12562004</v>
      </c>
      <c r="AO210" s="74" t="n">
        <v>10</v>
      </c>
      <c r="AP210" t="n">
        <v>1000001</v>
      </c>
      <c r="AQ210" t="n">
        <v>2560</v>
      </c>
      <c r="AR210" s="72" t="inlineStr">
        <is>
          <t xml:space="preserve">}</t>
        </is>
      </c>
      <c r="AS210" s="74" t="inlineStr">
        <is>
          <t xml:space="preserve">物防上限</t>
        </is>
      </c>
      <c r="AT210" s="74" t="n">
        <v>1</v>
      </c>
      <c r="AU210" s="74" t="n">
        <v>5000</v>
      </c>
      <c r="AV210" s="74" t="n">
        <v>12362019</v>
      </c>
      <c r="AW210" s="74" t="n">
        <v>15</v>
      </c>
      <c r="AX210" s="74" t="n">
        <v>12562004</v>
      </c>
      <c r="AY210" s="74" t="n">
        <v>10</v>
      </c>
      <c r="AZ210" t="n">
        <v>1000001</v>
      </c>
      <c r="BA210" t="n">
        <v>3840</v>
      </c>
      <c r="BB210" s="72" t="inlineStr">
        <is>
          <t xml:space="preserve">}</t>
        </is>
      </c>
      <c r="BC210" s="74" t="inlineStr">
        <is>
          <t xml:space="preserve">物防上限</t>
        </is>
      </c>
      <c r="BD210" s="74" t="n">
        <v>1</v>
      </c>
      <c r="BE210" s="74" t="n">
        <v>4000</v>
      </c>
      <c r="BF210" s="74" t="n">
        <v>12362019</v>
      </c>
      <c r="BG210" s="74" t="n">
        <v>20</v>
      </c>
      <c r="BH210" s="74" t="n">
        <v>12562031</v>
      </c>
      <c r="BI210" s="74" t="n">
        <v>10</v>
      </c>
      <c r="BJ210" t="n">
        <v>1000001</v>
      </c>
      <c r="BK210" t="n">
        <v>5120</v>
      </c>
      <c r="BL210" s="72" t="inlineStr">
        <is>
          <t xml:space="preserve">}</t>
        </is>
      </c>
      <c r="BM210" s="74" t="inlineStr">
        <is>
          <t xml:space="preserve">物防上限</t>
        </is>
      </c>
      <c r="BN210" s="74" t="n">
        <v>2</v>
      </c>
      <c r="BO210" s="74" t="n">
        <v>3000</v>
      </c>
      <c r="BP210" s="74" t="n">
        <v>12362019</v>
      </c>
      <c r="BQ210" s="74" t="n">
        <v>25</v>
      </c>
      <c r="BR210" s="74" t="n">
        <v>12562031</v>
      </c>
      <c r="BS210" s="74" t="n">
        <v>15</v>
      </c>
      <c r="BT210" t="n">
        <v>1000001</v>
      </c>
      <c r="BU210" t="n">
        <v>6400</v>
      </c>
      <c r="BV210" s="72" t="inlineStr">
        <is>
          <t xml:space="preserve">}</t>
        </is>
      </c>
      <c r="BW210" s="74" t="inlineStr">
        <is>
          <t xml:space="preserve">物防上限</t>
        </is>
      </c>
      <c r="BX210" s="74" t="n">
        <v>2</v>
      </c>
      <c r="BY210" s="74" t="n">
        <v>2000</v>
      </c>
      <c r="BZ210" t="inlineStr">
        <is>
          <t xml:space="preserve">万载灵兽皮</t>
        </is>
      </c>
      <c r="CA210" t="str">
        <v>分阶段材料2：万载灵木树脂、万载灵禽翎羽、万载灵竹</v>
      </c>
      <c r="CB210" t="inlineStr">
        <is>
          <t xml:space="preserve">【开发试配】每级增量；失败同额扣费、不掉级；灵石按货币余额扣。</t>
        </is>
      </c>
    </row>
    <row r="211" ht="16.5" customHeight="1" spans="1:77">
      <c r="A211"/>
      <c r="B211" s="84">
        <v>52503401</v>
      </c>
      <c r="C211" s="84" t="s">
        <v>459</v>
      </c>
      <c r="D211" s="7" t="s">
        <v>182</v>
      </c>
      <c r="E211" s="7" t="s">
        <v>435</v>
      </c>
      <c r="F211" s="7" t="s">
        <v>161</v>
      </c>
      <c r="G211" s="71" t="n">
        <v>7</v>
      </c>
      <c r="H211" s="85" t="n">
        <v>12362019</v>
      </c>
      <c r="I211" s="85" t="n">
        <v>5</v>
      </c>
      <c r="J211" s="86" t="n">
        <v>12562037</v>
      </c>
      <c r="K211" s="85" t="n">
        <v>5</v>
      </c>
      <c r="L211" t="n">
        <v>1000001</v>
      </c>
      <c r="M211" t="n">
        <v>1280</v>
      </c>
      <c r="N211" s="72" t="inlineStr">
        <is>
          <t xml:space="preserve">}</t>
        </is>
      </c>
      <c r="O211" s="73" t="inlineStr">
        <is>
          <t xml:space="preserve">物防上限</t>
        </is>
      </c>
      <c r="P211" s="73" t="n">
        <v>2</v>
      </c>
      <c r="Q211" s="73" t="n">
        <v>8000</v>
      </c>
      <c r="R211" s="73" t="n">
        <v>12362019</v>
      </c>
      <c r="S211" s="73" t="n">
        <v>5</v>
      </c>
      <c r="T211" s="73" t="n">
        <v>12562037</v>
      </c>
      <c r="U211" s="74" t="n">
        <v>5</v>
      </c>
      <c r="V211" t="n">
        <v>1000001</v>
      </c>
      <c r="W211" t="n">
        <v>1280</v>
      </c>
      <c r="X211" s="72" t="inlineStr">
        <is>
          <t xml:space="preserve">}</t>
        </is>
      </c>
      <c r="Y211" s="74" t="inlineStr">
        <is>
          <t xml:space="preserve">物防上限</t>
        </is>
      </c>
      <c r="Z211" s="74" t="n">
        <v>2</v>
      </c>
      <c r="AA211" s="74" t="n">
        <v>7000</v>
      </c>
      <c r="AB211" s="74" t="n">
        <v>12362019</v>
      </c>
      <c r="AC211" s="74" t="n">
        <v>10</v>
      </c>
      <c r="AD211" s="74" t="n">
        <v>12562037</v>
      </c>
      <c r="AE211" s="74" t="n">
        <v>5</v>
      </c>
      <c r="AF211" t="n">
        <v>1000001</v>
      </c>
      <c r="AG211" t="n">
        <v>2560</v>
      </c>
      <c r="AH211" s="72" t="inlineStr">
        <is>
          <t xml:space="preserve">}</t>
        </is>
      </c>
      <c r="AI211" s="74" t="inlineStr">
        <is>
          <t xml:space="preserve">物防上限</t>
        </is>
      </c>
      <c r="AJ211" s="74" t="n">
        <v>2</v>
      </c>
      <c r="AK211" s="74" t="n">
        <v>6000</v>
      </c>
      <c r="AL211" s="74" t="n">
        <v>12362019</v>
      </c>
      <c r="AM211" s="74" t="n">
        <v>10</v>
      </c>
      <c r="AN211" s="74" t="n">
        <v>12562004</v>
      </c>
      <c r="AO211" s="74" t="n">
        <v>10</v>
      </c>
      <c r="AP211" t="n">
        <v>1000001</v>
      </c>
      <c r="AQ211" t="n">
        <v>2560</v>
      </c>
      <c r="AR211" s="72" t="inlineStr">
        <is>
          <t xml:space="preserve">}</t>
        </is>
      </c>
      <c r="AS211" s="74" t="inlineStr">
        <is>
          <t xml:space="preserve">物防上限</t>
        </is>
      </c>
      <c r="AT211" s="74" t="n">
        <v>2</v>
      </c>
      <c r="AU211" s="74" t="n">
        <v>5000</v>
      </c>
      <c r="AV211" s="74" t="n">
        <v>12362019</v>
      </c>
      <c r="AW211" s="74" t="n">
        <v>15</v>
      </c>
      <c r="AX211" s="74" t="n">
        <v>12562004</v>
      </c>
      <c r="AY211" s="74" t="n">
        <v>10</v>
      </c>
      <c r="AZ211" t="n">
        <v>1000001</v>
      </c>
      <c r="BA211" t="n">
        <v>3840</v>
      </c>
      <c r="BB211" s="72" t="inlineStr">
        <is>
          <t xml:space="preserve">}</t>
        </is>
      </c>
      <c r="BC211" s="74" t="inlineStr">
        <is>
          <t xml:space="preserve">物防上限</t>
        </is>
      </c>
      <c r="BD211" s="74" t="n">
        <v>2</v>
      </c>
      <c r="BE211" s="74" t="n">
        <v>4000</v>
      </c>
      <c r="BF211" s="74" t="n">
        <v>12362019</v>
      </c>
      <c r="BG211" s="74" t="n">
        <v>20</v>
      </c>
      <c r="BH211" s="74" t="n">
        <v>12562031</v>
      </c>
      <c r="BI211" s="74" t="n">
        <v>10</v>
      </c>
      <c r="BJ211" t="n">
        <v>1000001</v>
      </c>
      <c r="BK211" t="n">
        <v>5120</v>
      </c>
      <c r="BL211" s="72" t="inlineStr">
        <is>
          <t xml:space="preserve">}</t>
        </is>
      </c>
      <c r="BM211" s="74" t="inlineStr">
        <is>
          <t xml:space="preserve">物防上限</t>
        </is>
      </c>
      <c r="BN211" s="74" t="n">
        <v>4</v>
      </c>
      <c r="BO211" s="74" t="n">
        <v>3000</v>
      </c>
      <c r="BP211" s="74" t="n">
        <v>12362019</v>
      </c>
      <c r="BQ211" s="74" t="n">
        <v>25</v>
      </c>
      <c r="BR211" s="74" t="n">
        <v>12562031</v>
      </c>
      <c r="BS211" s="74" t="n">
        <v>15</v>
      </c>
      <c r="BT211" t="n">
        <v>1000001</v>
      </c>
      <c r="BU211" t="n">
        <v>6400</v>
      </c>
      <c r="BV211" s="72" t="inlineStr">
        <is>
          <t xml:space="preserve">}</t>
        </is>
      </c>
      <c r="BW211" s="74" t="inlineStr">
        <is>
          <t xml:space="preserve">物防上限</t>
        </is>
      </c>
      <c r="BX211" s="74" t="n">
        <v>4</v>
      </c>
      <c r="BY211" s="74" t="n">
        <v>2000</v>
      </c>
      <c r="BZ211" t="inlineStr">
        <is>
          <t xml:space="preserve">万载灵兽皮</t>
        </is>
      </c>
      <c r="CA211" t="str">
        <v>分阶段材料2：万载灵木树脂、万载灵禽翎羽、万载灵竹</v>
      </c>
      <c r="CB211" t="inlineStr">
        <is>
          <t xml:space="preserve">【开发试配】每级增量；失败同额扣费、不掉级；灵石按货币余额扣。</t>
        </is>
      </c>
    </row>
    <row r="212" ht="16.5" customHeight="1" spans="1:77">
      <c r="A212"/>
      <c r="B212" s="84">
        <v>52503402</v>
      </c>
      <c r="C212" s="84" t="s">
        <v>460</v>
      </c>
      <c r="D212" s="7" t="s">
        <v>182</v>
      </c>
      <c r="E212" s="7" t="s">
        <v>435</v>
      </c>
      <c r="F212" s="7" t="s">
        <v>161</v>
      </c>
      <c r="G212" s="71" t="n">
        <v>7</v>
      </c>
      <c r="H212" s="85" t="n">
        <v>12362019</v>
      </c>
      <c r="I212" s="85" t="n">
        <v>5</v>
      </c>
      <c r="J212" s="86" t="n">
        <v>12562037</v>
      </c>
      <c r="K212" s="85" t="n">
        <v>5</v>
      </c>
      <c r="L212" t="n">
        <v>1000001</v>
      </c>
      <c r="M212" t="n">
        <v>1280</v>
      </c>
      <c r="N212" s="72" t="inlineStr">
        <is>
          <t xml:space="preserve">}</t>
        </is>
      </c>
      <c r="O212" s="73" t="inlineStr">
        <is>
          <t xml:space="preserve">物防上限</t>
        </is>
      </c>
      <c r="P212" s="73" t="n">
        <v>1</v>
      </c>
      <c r="Q212" s="73" t="n">
        <v>8000</v>
      </c>
      <c r="R212" s="73" t="n">
        <v>12362019</v>
      </c>
      <c r="S212" s="73" t="n">
        <v>5</v>
      </c>
      <c r="T212" s="73" t="n">
        <v>12562037</v>
      </c>
      <c r="U212" s="74" t="n">
        <v>5</v>
      </c>
      <c r="V212" t="n">
        <v>1000001</v>
      </c>
      <c r="W212" t="n">
        <v>1280</v>
      </c>
      <c r="X212" s="72" t="inlineStr">
        <is>
          <t xml:space="preserve">}</t>
        </is>
      </c>
      <c r="Y212" s="74" t="inlineStr">
        <is>
          <t xml:space="preserve">物防上限</t>
        </is>
      </c>
      <c r="Z212" s="74" t="n">
        <v>1</v>
      </c>
      <c r="AA212" s="74" t="n">
        <v>7000</v>
      </c>
      <c r="AB212" s="74" t="n">
        <v>12362019</v>
      </c>
      <c r="AC212" s="74" t="n">
        <v>10</v>
      </c>
      <c r="AD212" s="74" t="n">
        <v>12562037</v>
      </c>
      <c r="AE212" s="74" t="n">
        <v>5</v>
      </c>
      <c r="AF212" t="n">
        <v>1000001</v>
      </c>
      <c r="AG212" t="n">
        <v>2560</v>
      </c>
      <c r="AH212" s="72" t="inlineStr">
        <is>
          <t xml:space="preserve">}</t>
        </is>
      </c>
      <c r="AI212" s="74" t="inlineStr">
        <is>
          <t xml:space="preserve">物防上限</t>
        </is>
      </c>
      <c r="AJ212" s="74" t="n">
        <v>1</v>
      </c>
      <c r="AK212" s="74" t="n">
        <v>6000</v>
      </c>
      <c r="AL212" s="74" t="n">
        <v>12362019</v>
      </c>
      <c r="AM212" s="74" t="n">
        <v>10</v>
      </c>
      <c r="AN212" s="74" t="n">
        <v>12562004</v>
      </c>
      <c r="AO212" s="74" t="n">
        <v>10</v>
      </c>
      <c r="AP212" t="n">
        <v>1000001</v>
      </c>
      <c r="AQ212" t="n">
        <v>2560</v>
      </c>
      <c r="AR212" s="72" t="inlineStr">
        <is>
          <t xml:space="preserve">}</t>
        </is>
      </c>
      <c r="AS212" s="74" t="inlineStr">
        <is>
          <t xml:space="preserve">物防上限</t>
        </is>
      </c>
      <c r="AT212" s="74" t="n">
        <v>1</v>
      </c>
      <c r="AU212" s="74" t="n">
        <v>5000</v>
      </c>
      <c r="AV212" s="74" t="n">
        <v>12362019</v>
      </c>
      <c r="AW212" s="74" t="n">
        <v>15</v>
      </c>
      <c r="AX212" s="74" t="n">
        <v>12562004</v>
      </c>
      <c r="AY212" s="74" t="n">
        <v>10</v>
      </c>
      <c r="AZ212" t="n">
        <v>1000001</v>
      </c>
      <c r="BA212" t="n">
        <v>3840</v>
      </c>
      <c r="BB212" s="72" t="inlineStr">
        <is>
          <t xml:space="preserve">}</t>
        </is>
      </c>
      <c r="BC212" s="74" t="inlineStr">
        <is>
          <t xml:space="preserve">物防上限</t>
        </is>
      </c>
      <c r="BD212" s="74" t="n">
        <v>1</v>
      </c>
      <c r="BE212" s="74" t="n">
        <v>4000</v>
      </c>
      <c r="BF212" s="74" t="n">
        <v>12362019</v>
      </c>
      <c r="BG212" s="74" t="n">
        <v>20</v>
      </c>
      <c r="BH212" s="74" t="n">
        <v>12562031</v>
      </c>
      <c r="BI212" s="74" t="n">
        <v>10</v>
      </c>
      <c r="BJ212" t="n">
        <v>1000001</v>
      </c>
      <c r="BK212" t="n">
        <v>5120</v>
      </c>
      <c r="BL212" s="72" t="inlineStr">
        <is>
          <t xml:space="preserve">}</t>
        </is>
      </c>
      <c r="BM212" s="74" t="inlineStr">
        <is>
          <t xml:space="preserve">物防上限</t>
        </is>
      </c>
      <c r="BN212" s="74" t="n">
        <v>2</v>
      </c>
      <c r="BO212" s="74" t="n">
        <v>3000</v>
      </c>
      <c r="BP212" s="74" t="n">
        <v>12362019</v>
      </c>
      <c r="BQ212" s="74" t="n">
        <v>25</v>
      </c>
      <c r="BR212" s="74" t="n">
        <v>12562031</v>
      </c>
      <c r="BS212" s="74" t="n">
        <v>15</v>
      </c>
      <c r="BT212" t="n">
        <v>1000001</v>
      </c>
      <c r="BU212" t="n">
        <v>6400</v>
      </c>
      <c r="BV212" s="72" t="inlineStr">
        <is>
          <t xml:space="preserve">}</t>
        </is>
      </c>
      <c r="BW212" s="74" t="inlineStr">
        <is>
          <t xml:space="preserve">物防上限</t>
        </is>
      </c>
      <c r="BX212" s="74" t="n">
        <v>2</v>
      </c>
      <c r="BY212" s="74" t="n">
        <v>2000</v>
      </c>
      <c r="BZ212" t="inlineStr">
        <is>
          <t xml:space="preserve">万载灵兽皮</t>
        </is>
      </c>
      <c r="CA212" t="str">
        <v>分阶段材料2：万载灵木树脂、万载灵禽翎羽、万载灵竹</v>
      </c>
      <c r="CB212" t="inlineStr">
        <is>
          <t xml:space="preserve">【开发试配】每级增量；失败同额扣费、不掉级；灵石按货币余额扣。</t>
        </is>
      </c>
    </row>
    <row r="213" ht="16.5" customHeight="1" spans="1:77">
      <c r="A213"/>
      <c r="B213" s="84">
        <v>52503500</v>
      </c>
      <c r="C213" s="84" t="s">
        <v>462</v>
      </c>
      <c r="D213" s="7" t="s">
        <v>182</v>
      </c>
      <c r="E213" s="7" t="s">
        <v>435</v>
      </c>
      <c r="F213" s="7" t="s">
        <v>283</v>
      </c>
      <c r="G213" s="71" t="n">
        <v>7</v>
      </c>
      <c r="H213" s="85" t="n">
        <v>12362019</v>
      </c>
      <c r="I213" s="85" t="n">
        <v>5</v>
      </c>
      <c r="J213" s="86" t="n">
        <v>12562037</v>
      </c>
      <c r="K213" s="85" t="n">
        <v>5</v>
      </c>
      <c r="L213" t="n">
        <v>1000001</v>
      </c>
      <c r="M213" t="n">
        <v>1920</v>
      </c>
      <c r="N213" s="72" t="inlineStr">
        <is>
          <t xml:space="preserve">}</t>
        </is>
      </c>
      <c r="O213" s="73" t="inlineStr">
        <is>
          <t xml:space="preserve">物防上限</t>
        </is>
      </c>
      <c r="P213" s="73" t="n">
        <v>2</v>
      </c>
      <c r="Q213" s="73" t="n">
        <v>8000</v>
      </c>
      <c r="R213" s="73" t="n">
        <v>12362019</v>
      </c>
      <c r="S213" s="73" t="n">
        <v>5</v>
      </c>
      <c r="T213" s="73" t="n">
        <v>12562037</v>
      </c>
      <c r="U213" s="74" t="n">
        <v>5</v>
      </c>
      <c r="V213" t="n">
        <v>1000001</v>
      </c>
      <c r="W213" t="n">
        <v>1920</v>
      </c>
      <c r="X213" s="72" t="inlineStr">
        <is>
          <t xml:space="preserve">}</t>
        </is>
      </c>
      <c r="Y213" s="74" t="inlineStr">
        <is>
          <t xml:space="preserve">物防上限</t>
        </is>
      </c>
      <c r="Z213" s="74" t="n">
        <v>2</v>
      </c>
      <c r="AA213" s="74" t="n">
        <v>7000</v>
      </c>
      <c r="AB213" s="74" t="n">
        <v>12362019</v>
      </c>
      <c r="AC213" s="74" t="n">
        <v>10</v>
      </c>
      <c r="AD213" s="74" t="n">
        <v>12562037</v>
      </c>
      <c r="AE213" s="74" t="n">
        <v>5</v>
      </c>
      <c r="AF213" t="n">
        <v>1000001</v>
      </c>
      <c r="AG213" t="n">
        <v>3840</v>
      </c>
      <c r="AH213" s="72" t="inlineStr">
        <is>
          <t xml:space="preserve">}</t>
        </is>
      </c>
      <c r="AI213" s="74" t="inlineStr">
        <is>
          <t xml:space="preserve">物防上限</t>
        </is>
      </c>
      <c r="AJ213" s="74" t="n">
        <v>2</v>
      </c>
      <c r="AK213" s="74" t="n">
        <v>6000</v>
      </c>
      <c r="AL213" s="74" t="n">
        <v>12362019</v>
      </c>
      <c r="AM213" s="74" t="n">
        <v>10</v>
      </c>
      <c r="AN213" s="74" t="n">
        <v>12562004</v>
      </c>
      <c r="AO213" s="74" t="n">
        <v>10</v>
      </c>
      <c r="AP213" t="n">
        <v>1000001</v>
      </c>
      <c r="AQ213" t="n">
        <v>3840</v>
      </c>
      <c r="AR213" s="72" t="inlineStr">
        <is>
          <t xml:space="preserve">}</t>
        </is>
      </c>
      <c r="AS213" s="74" t="inlineStr">
        <is>
          <t xml:space="preserve">物防上限</t>
        </is>
      </c>
      <c r="AT213" s="74" t="n">
        <v>2</v>
      </c>
      <c r="AU213" s="74" t="n">
        <v>5000</v>
      </c>
      <c r="AV213" s="74" t="n">
        <v>12362019</v>
      </c>
      <c r="AW213" s="74" t="n">
        <v>15</v>
      </c>
      <c r="AX213" s="74" t="n">
        <v>12562004</v>
      </c>
      <c r="AY213" s="74" t="n">
        <v>10</v>
      </c>
      <c r="AZ213" t="n">
        <v>1000001</v>
      </c>
      <c r="BA213" t="n">
        <v>5760</v>
      </c>
      <c r="BB213" s="72" t="inlineStr">
        <is>
          <t xml:space="preserve">}</t>
        </is>
      </c>
      <c r="BC213" s="74" t="inlineStr">
        <is>
          <t xml:space="preserve">物防上限</t>
        </is>
      </c>
      <c r="BD213" s="74" t="n">
        <v>2</v>
      </c>
      <c r="BE213" s="74" t="n">
        <v>4000</v>
      </c>
      <c r="BF213" s="74" t="n">
        <v>12362019</v>
      </c>
      <c r="BG213" s="74" t="n">
        <v>20</v>
      </c>
      <c r="BH213" s="74" t="n">
        <v>12562031</v>
      </c>
      <c r="BI213" s="74" t="n">
        <v>10</v>
      </c>
      <c r="BJ213" t="n">
        <v>1000001</v>
      </c>
      <c r="BK213" t="n">
        <v>7680</v>
      </c>
      <c r="BL213" s="72" t="inlineStr">
        <is>
          <t xml:space="preserve">}</t>
        </is>
      </c>
      <c r="BM213" s="74" t="inlineStr">
        <is>
          <t xml:space="preserve">物防上限</t>
        </is>
      </c>
      <c r="BN213" s="74" t="n">
        <v>4</v>
      </c>
      <c r="BO213" s="74" t="n">
        <v>3000</v>
      </c>
      <c r="BP213" s="74" t="n">
        <v>12362019</v>
      </c>
      <c r="BQ213" s="74" t="n">
        <v>25</v>
      </c>
      <c r="BR213" s="74" t="n">
        <v>12562031</v>
      </c>
      <c r="BS213" s="74" t="n">
        <v>15</v>
      </c>
      <c r="BT213" t="n">
        <v>1000001</v>
      </c>
      <c r="BU213" t="n">
        <v>9600</v>
      </c>
      <c r="BV213" s="72" t="inlineStr">
        <is>
          <t xml:space="preserve">}</t>
        </is>
      </c>
      <c r="BW213" s="74" t="inlineStr">
        <is>
          <t xml:space="preserve">物防上限</t>
        </is>
      </c>
      <c r="BX213" s="74" t="n">
        <v>4</v>
      </c>
      <c r="BY213" s="74" t="n">
        <v>2000</v>
      </c>
      <c r="BZ213" t="inlineStr">
        <is>
          <t xml:space="preserve">万载灵兽皮</t>
        </is>
      </c>
      <c r="CA213" t="str">
        <v>分阶段材料2：万载灵木树脂、万载灵禽翎羽、万载灵竹</v>
      </c>
      <c r="CB213" t="inlineStr">
        <is>
          <t xml:space="preserve">【开发试配】每级增量；失败同额扣费、不掉级；灵石按货币余额扣。</t>
        </is>
      </c>
    </row>
    <row r="214" ht="16.5" customHeight="1" spans="1:77">
      <c r="A214"/>
      <c r="B214" s="84">
        <v>52503501</v>
      </c>
      <c r="C214" s="84" t="s">
        <v>463</v>
      </c>
      <c r="D214" s="7" t="s">
        <v>182</v>
      </c>
      <c r="E214" s="7" t="s">
        <v>435</v>
      </c>
      <c r="F214" s="7" t="s">
        <v>283</v>
      </c>
      <c r="G214" s="71" t="n">
        <v>7</v>
      </c>
      <c r="H214" s="85" t="n">
        <v>12362019</v>
      </c>
      <c r="I214" s="85" t="n">
        <v>5</v>
      </c>
      <c r="J214" s="86" t="n">
        <v>12562037</v>
      </c>
      <c r="K214" s="85" t="n">
        <v>5</v>
      </c>
      <c r="L214" t="n">
        <v>1000001</v>
      </c>
      <c r="M214" t="n">
        <v>1920</v>
      </c>
      <c r="N214" s="72" t="inlineStr">
        <is>
          <t xml:space="preserve">}</t>
        </is>
      </c>
      <c r="O214" s="73" t="inlineStr">
        <is>
          <t xml:space="preserve">物防上限</t>
        </is>
      </c>
      <c r="P214" s="73" t="n">
        <v>2</v>
      </c>
      <c r="Q214" s="73" t="n">
        <v>8000</v>
      </c>
      <c r="R214" s="73" t="n">
        <v>12362019</v>
      </c>
      <c r="S214" s="73" t="n">
        <v>5</v>
      </c>
      <c r="T214" s="73" t="n">
        <v>12562037</v>
      </c>
      <c r="U214" s="74" t="n">
        <v>5</v>
      </c>
      <c r="V214" t="n">
        <v>1000001</v>
      </c>
      <c r="W214" t="n">
        <v>1920</v>
      </c>
      <c r="X214" s="72" t="inlineStr">
        <is>
          <t xml:space="preserve">}</t>
        </is>
      </c>
      <c r="Y214" s="74" t="inlineStr">
        <is>
          <t xml:space="preserve">物防上限</t>
        </is>
      </c>
      <c r="Z214" s="74" t="n">
        <v>2</v>
      </c>
      <c r="AA214" s="74" t="n">
        <v>7000</v>
      </c>
      <c r="AB214" s="74" t="n">
        <v>12362019</v>
      </c>
      <c r="AC214" s="74" t="n">
        <v>10</v>
      </c>
      <c r="AD214" s="74" t="n">
        <v>12562037</v>
      </c>
      <c r="AE214" s="74" t="n">
        <v>5</v>
      </c>
      <c r="AF214" t="n">
        <v>1000001</v>
      </c>
      <c r="AG214" t="n">
        <v>3840</v>
      </c>
      <c r="AH214" s="72" t="inlineStr">
        <is>
          <t xml:space="preserve">}</t>
        </is>
      </c>
      <c r="AI214" s="74" t="inlineStr">
        <is>
          <t xml:space="preserve">物防上限</t>
        </is>
      </c>
      <c r="AJ214" s="74" t="n">
        <v>2</v>
      </c>
      <c r="AK214" s="74" t="n">
        <v>6000</v>
      </c>
      <c r="AL214" s="74" t="n">
        <v>12362019</v>
      </c>
      <c r="AM214" s="74" t="n">
        <v>10</v>
      </c>
      <c r="AN214" s="74" t="n">
        <v>12562004</v>
      </c>
      <c r="AO214" s="74" t="n">
        <v>10</v>
      </c>
      <c r="AP214" t="n">
        <v>1000001</v>
      </c>
      <c r="AQ214" t="n">
        <v>3840</v>
      </c>
      <c r="AR214" s="72" t="inlineStr">
        <is>
          <t xml:space="preserve">}</t>
        </is>
      </c>
      <c r="AS214" s="74" t="inlineStr">
        <is>
          <t xml:space="preserve">物防上限</t>
        </is>
      </c>
      <c r="AT214" s="74" t="n">
        <v>2</v>
      </c>
      <c r="AU214" s="74" t="n">
        <v>5000</v>
      </c>
      <c r="AV214" s="74" t="n">
        <v>12362019</v>
      </c>
      <c r="AW214" s="74" t="n">
        <v>15</v>
      </c>
      <c r="AX214" s="74" t="n">
        <v>12562004</v>
      </c>
      <c r="AY214" s="74" t="n">
        <v>10</v>
      </c>
      <c r="AZ214" t="n">
        <v>1000001</v>
      </c>
      <c r="BA214" t="n">
        <v>5760</v>
      </c>
      <c r="BB214" s="72" t="inlineStr">
        <is>
          <t xml:space="preserve">}</t>
        </is>
      </c>
      <c r="BC214" s="74" t="inlineStr">
        <is>
          <t xml:space="preserve">物防上限</t>
        </is>
      </c>
      <c r="BD214" s="74" t="n">
        <v>2</v>
      </c>
      <c r="BE214" s="74" t="n">
        <v>4000</v>
      </c>
      <c r="BF214" s="74" t="n">
        <v>12362019</v>
      </c>
      <c r="BG214" s="74" t="n">
        <v>20</v>
      </c>
      <c r="BH214" s="74" t="n">
        <v>12562031</v>
      </c>
      <c r="BI214" s="74" t="n">
        <v>10</v>
      </c>
      <c r="BJ214" t="n">
        <v>1000001</v>
      </c>
      <c r="BK214" t="n">
        <v>7680</v>
      </c>
      <c r="BL214" s="72" t="inlineStr">
        <is>
          <t xml:space="preserve">}</t>
        </is>
      </c>
      <c r="BM214" s="74" t="inlineStr">
        <is>
          <t xml:space="preserve">物防上限</t>
        </is>
      </c>
      <c r="BN214" s="74" t="n">
        <v>4</v>
      </c>
      <c r="BO214" s="74" t="n">
        <v>3000</v>
      </c>
      <c r="BP214" s="74" t="n">
        <v>12362019</v>
      </c>
      <c r="BQ214" s="74" t="n">
        <v>25</v>
      </c>
      <c r="BR214" s="74" t="n">
        <v>12562031</v>
      </c>
      <c r="BS214" s="74" t="n">
        <v>15</v>
      </c>
      <c r="BT214" t="n">
        <v>1000001</v>
      </c>
      <c r="BU214" t="n">
        <v>9600</v>
      </c>
      <c r="BV214" s="72" t="inlineStr">
        <is>
          <t xml:space="preserve">}</t>
        </is>
      </c>
      <c r="BW214" s="74" t="inlineStr">
        <is>
          <t xml:space="preserve">物防上限</t>
        </is>
      </c>
      <c r="BX214" s="74" t="n">
        <v>4</v>
      </c>
      <c r="BY214" s="74" t="n">
        <v>2000</v>
      </c>
      <c r="BZ214" t="inlineStr">
        <is>
          <t xml:space="preserve">万载灵兽皮</t>
        </is>
      </c>
      <c r="CA214" t="str">
        <v>分阶段材料2：万载灵木树脂、万载灵禽翎羽、万载灵竹</v>
      </c>
      <c r="CB214" t="inlineStr">
        <is>
          <t xml:space="preserve">【开发试配】每级增量；失败同额扣费、不掉级；灵石按货币余额扣。</t>
        </is>
      </c>
    </row>
    <row r="215" ht="16.5" customHeight="1" spans="1:77">
      <c r="A215"/>
      <c r="B215" s="84">
        <v>52505300</v>
      </c>
      <c r="C215" s="84" t="s">
        <v>464</v>
      </c>
      <c r="D215" s="7" t="s">
        <v>194</v>
      </c>
      <c r="E215" s="7" t="s">
        <v>435</v>
      </c>
      <c r="F215" s="7" t="s">
        <v>155</v>
      </c>
      <c r="G215" s="71" t="n">
        <v>7</v>
      </c>
      <c r="H215" s="85" t="n">
        <v>12362032</v>
      </c>
      <c r="I215" s="85" t="n">
        <v>5</v>
      </c>
      <c r="J215" s="86" t="n">
        <v>12362019</v>
      </c>
      <c r="K215" s="85" t="n">
        <v>5</v>
      </c>
      <c r="L215" t="n">
        <v>1000001</v>
      </c>
      <c r="M215" t="n">
        <v>640</v>
      </c>
      <c r="N215" s="72" t="inlineStr">
        <is>
          <t xml:space="preserve">}</t>
        </is>
      </c>
      <c r="O215" s="73" t="inlineStr">
        <is>
          <t xml:space="preserve">物防上限</t>
        </is>
      </c>
      <c r="P215" s="73" t="n">
        <v>2</v>
      </c>
      <c r="Q215" s="73" t="n">
        <v>8000</v>
      </c>
      <c r="R215" s="73" t="n">
        <v>12362032</v>
      </c>
      <c r="S215" s="73" t="n">
        <v>5</v>
      </c>
      <c r="T215" s="73" t="n">
        <v>12362019</v>
      </c>
      <c r="U215" s="74" t="n">
        <v>5</v>
      </c>
      <c r="V215" t="n">
        <v>1000001</v>
      </c>
      <c r="W215" t="n">
        <v>640</v>
      </c>
      <c r="X215" s="72" t="inlineStr">
        <is>
          <t xml:space="preserve">}</t>
        </is>
      </c>
      <c r="Y215" s="74" t="inlineStr">
        <is>
          <t xml:space="preserve">物防上限</t>
        </is>
      </c>
      <c r="Z215" s="74" t="n">
        <v>2</v>
      </c>
      <c r="AA215" s="74" t="n">
        <v>7000</v>
      </c>
      <c r="AB215" s="74" t="n">
        <v>12362032</v>
      </c>
      <c r="AC215" s="74" t="n">
        <v>10</v>
      </c>
      <c r="AD215" s="74" t="n">
        <v>12362019</v>
      </c>
      <c r="AE215" s="74" t="n">
        <v>5</v>
      </c>
      <c r="AF215" t="n">
        <v>1000001</v>
      </c>
      <c r="AG215" t="n">
        <v>1280</v>
      </c>
      <c r="AH215" s="72" t="inlineStr">
        <is>
          <t xml:space="preserve">}</t>
        </is>
      </c>
      <c r="AI215" s="74" t="inlineStr">
        <is>
          <t xml:space="preserve">物防上限</t>
        </is>
      </c>
      <c r="AJ215" s="74" t="n">
        <v>2</v>
      </c>
      <c r="AK215" s="74" t="n">
        <v>6000</v>
      </c>
      <c r="AL215" s="74" t="n">
        <v>12362032</v>
      </c>
      <c r="AM215" s="74" t="n">
        <v>10</v>
      </c>
      <c r="AN215" s="74" t="n">
        <v>12562038</v>
      </c>
      <c r="AO215" s="74" t="n">
        <v>10</v>
      </c>
      <c r="AP215" t="n">
        <v>1000001</v>
      </c>
      <c r="AQ215" t="n">
        <v>1280</v>
      </c>
      <c r="AR215" s="72" t="inlineStr">
        <is>
          <t xml:space="preserve">}</t>
        </is>
      </c>
      <c r="AS215" s="74" t="inlineStr">
        <is>
          <t xml:space="preserve">物防上限</t>
        </is>
      </c>
      <c r="AT215" s="74" t="n">
        <v>2</v>
      </c>
      <c r="AU215" s="74" t="n">
        <v>5000</v>
      </c>
      <c r="AV215" s="74" t="n">
        <v>12362032</v>
      </c>
      <c r="AW215" s="74" t="n">
        <v>15</v>
      </c>
      <c r="AX215" s="74" t="n">
        <v>12562038</v>
      </c>
      <c r="AY215" s="74" t="n">
        <v>10</v>
      </c>
      <c r="AZ215" t="n">
        <v>1000001</v>
      </c>
      <c r="BA215" t="n">
        <v>1920</v>
      </c>
      <c r="BB215" s="72" t="inlineStr">
        <is>
          <t xml:space="preserve">}</t>
        </is>
      </c>
      <c r="BC215" s="74" t="inlineStr">
        <is>
          <t xml:space="preserve">物防上限</t>
        </is>
      </c>
      <c r="BD215" s="74" t="n">
        <v>2</v>
      </c>
      <c r="BE215" s="74" t="n">
        <v>4000</v>
      </c>
      <c r="BF215" s="74" t="n">
        <v>12362032</v>
      </c>
      <c r="BG215" s="74" t="n">
        <v>20</v>
      </c>
      <c r="BH215" s="74" t="n">
        <v>12562020</v>
      </c>
      <c r="BI215" s="74" t="n">
        <v>10</v>
      </c>
      <c r="BJ215" t="n">
        <v>1000001</v>
      </c>
      <c r="BK215" t="n">
        <v>2560</v>
      </c>
      <c r="BL215" s="72" t="inlineStr">
        <is>
          <t xml:space="preserve">}</t>
        </is>
      </c>
      <c r="BM215" s="74" t="inlineStr">
        <is>
          <t xml:space="preserve">物防上限</t>
        </is>
      </c>
      <c r="BN215" s="74" t="n">
        <v>4</v>
      </c>
      <c r="BO215" s="74" t="n">
        <v>3000</v>
      </c>
      <c r="BP215" s="74" t="n">
        <v>12362032</v>
      </c>
      <c r="BQ215" s="74" t="n">
        <v>25</v>
      </c>
      <c r="BR215" s="74" t="n">
        <v>12562020</v>
      </c>
      <c r="BS215" s="74" t="n">
        <v>15</v>
      </c>
      <c r="BT215" t="n">
        <v>1000001</v>
      </c>
      <c r="BU215" t="n">
        <v>3200</v>
      </c>
      <c r="BV215" s="72" t="inlineStr">
        <is>
          <t xml:space="preserve">}</t>
        </is>
      </c>
      <c r="BW215" s="74" t="inlineStr">
        <is>
          <t xml:space="preserve">物防上限</t>
        </is>
      </c>
      <c r="BX215" s="74" t="n">
        <v>4</v>
      </c>
      <c r="BY215" s="74" t="n">
        <v>2000</v>
      </c>
      <c r="BZ215" t="inlineStr">
        <is>
          <t xml:space="preserve">万载灵蚕丝</t>
        </is>
      </c>
      <c r="CA215" t="str">
        <v>分阶段材料2：万载灵兽皮、万载灵虫蜡、万载灵兽鳞</v>
      </c>
      <c r="CB215" t="inlineStr">
        <is>
          <t xml:space="preserve">【开发试配】每级增量；失败同额扣费、不掉级；灵石按货币余额扣。</t>
        </is>
      </c>
    </row>
    <row r="216" ht="16.5" customHeight="1" spans="1:77">
      <c r="B216" s="84">
        <v>52505301</v>
      </c>
      <c r="C216" s="84" t="s">
        <v>465</v>
      </c>
      <c r="D216" s="7" t="s">
        <v>194</v>
      </c>
      <c r="E216" s="7" t="s">
        <v>435</v>
      </c>
      <c r="F216" s="7" t="s">
        <v>155</v>
      </c>
      <c r="G216" s="71" t="n">
        <v>7</v>
      </c>
      <c r="H216" s="85" t="n">
        <v>12362032</v>
      </c>
      <c r="I216" s="85" t="n">
        <v>5</v>
      </c>
      <c r="J216" s="86" t="n">
        <v>12362019</v>
      </c>
      <c r="K216" s="85" t="n">
        <v>5</v>
      </c>
      <c r="L216" t="n">
        <v>1000001</v>
      </c>
      <c r="M216" t="n">
        <v>640</v>
      </c>
      <c r="N216" s="72" t="inlineStr">
        <is>
          <t xml:space="preserve">}</t>
        </is>
      </c>
      <c r="O216" t="inlineStr">
        <is>
          <t xml:space="preserve">法防上限</t>
        </is>
      </c>
      <c r="P216" t="n">
        <v>2</v>
      </c>
      <c r="Q216" t="n">
        <v>8000</v>
      </c>
      <c r="R216" s="73" t="n">
        <v>12362032</v>
      </c>
      <c r="S216" s="73" t="n">
        <v>5</v>
      </c>
      <c r="T216" s="73" t="n">
        <v>12362019</v>
      </c>
      <c r="U216" s="74" t="n">
        <v>5</v>
      </c>
      <c r="V216" t="n">
        <v>1000001</v>
      </c>
      <c r="W216" t="n">
        <v>640</v>
      </c>
      <c r="X216" s="72" t="inlineStr">
        <is>
          <t xml:space="preserve">}</t>
        </is>
      </c>
      <c r="Y216" t="inlineStr">
        <is>
          <t xml:space="preserve">法防上限</t>
        </is>
      </c>
      <c r="Z216" t="n">
        <v>2</v>
      </c>
      <c r="AA216" t="n">
        <v>7000</v>
      </c>
      <c r="AB216" s="74" t="n">
        <v>12362032</v>
      </c>
      <c r="AC216" s="74" t="n">
        <v>10</v>
      </c>
      <c r="AD216" s="74" t="n">
        <v>12362019</v>
      </c>
      <c r="AE216" s="74" t="n">
        <v>5</v>
      </c>
      <c r="AF216" t="n">
        <v>1000001</v>
      </c>
      <c r="AG216" t="n">
        <v>1280</v>
      </c>
      <c r="AH216" s="72" t="inlineStr">
        <is>
          <t xml:space="preserve">}</t>
        </is>
      </c>
      <c r="AI216" t="inlineStr">
        <is>
          <t xml:space="preserve">法防上限</t>
        </is>
      </c>
      <c r="AJ216" t="n">
        <v>2</v>
      </c>
      <c r="AK216" t="n">
        <v>6000</v>
      </c>
      <c r="AL216" s="74" t="n">
        <v>12362032</v>
      </c>
      <c r="AM216" s="74" t="n">
        <v>10</v>
      </c>
      <c r="AN216" s="74" t="n">
        <v>12562038</v>
      </c>
      <c r="AO216" s="74" t="n">
        <v>10</v>
      </c>
      <c r="AP216" t="n">
        <v>1000001</v>
      </c>
      <c r="AQ216" t="n">
        <v>1280</v>
      </c>
      <c r="AR216" s="72" t="inlineStr">
        <is>
          <t xml:space="preserve">}</t>
        </is>
      </c>
      <c r="AS216" t="inlineStr">
        <is>
          <t xml:space="preserve">法防上限</t>
        </is>
      </c>
      <c r="AT216" t="n">
        <v>2</v>
      </c>
      <c r="AU216" t="n">
        <v>5000</v>
      </c>
      <c r="AV216" s="74" t="n">
        <v>12362032</v>
      </c>
      <c r="AW216" s="74" t="n">
        <v>15</v>
      </c>
      <c r="AX216" s="74" t="n">
        <v>12562038</v>
      </c>
      <c r="AY216" s="74" t="n">
        <v>10</v>
      </c>
      <c r="AZ216" t="n">
        <v>1000001</v>
      </c>
      <c r="BA216" t="n">
        <v>1920</v>
      </c>
      <c r="BB216" s="72" t="inlineStr">
        <is>
          <t xml:space="preserve">}</t>
        </is>
      </c>
      <c r="BC216" t="inlineStr">
        <is>
          <t xml:space="preserve">法防上限</t>
        </is>
      </c>
      <c r="BD216" t="n">
        <v>2</v>
      </c>
      <c r="BE216" t="n">
        <v>4000</v>
      </c>
      <c r="BF216" s="74" t="n">
        <v>12362032</v>
      </c>
      <c r="BG216" s="74" t="n">
        <v>20</v>
      </c>
      <c r="BH216" s="74" t="n">
        <v>12562020</v>
      </c>
      <c r="BI216" s="74" t="n">
        <v>10</v>
      </c>
      <c r="BJ216" t="n">
        <v>1000001</v>
      </c>
      <c r="BK216" t="n">
        <v>2560</v>
      </c>
      <c r="BL216" s="72" t="inlineStr">
        <is>
          <t xml:space="preserve">}</t>
        </is>
      </c>
      <c r="BM216" t="inlineStr">
        <is>
          <t xml:space="preserve">法防上限</t>
        </is>
      </c>
      <c r="BN216" t="n">
        <v>4</v>
      </c>
      <c r="BO216" t="n">
        <v>3000</v>
      </c>
      <c r="BP216" s="74" t="n">
        <v>12362032</v>
      </c>
      <c r="BQ216" s="74" t="n">
        <v>25</v>
      </c>
      <c r="BR216" s="74" t="n">
        <v>12562020</v>
      </c>
      <c r="BS216" s="74" t="n">
        <v>15</v>
      </c>
      <c r="BT216" t="n">
        <v>1000001</v>
      </c>
      <c r="BU216" t="n">
        <v>3200</v>
      </c>
      <c r="BV216" s="72" t="inlineStr">
        <is>
          <t xml:space="preserve">}</t>
        </is>
      </c>
      <c r="BW216" t="inlineStr">
        <is>
          <t xml:space="preserve">法防上限</t>
        </is>
      </c>
      <c r="BX216" t="n">
        <v>4</v>
      </c>
      <c r="BY216" s="74" t="n">
        <v>2000</v>
      </c>
      <c r="BZ216" t="inlineStr">
        <is>
          <t xml:space="preserve">万载灵蚕丝</t>
        </is>
      </c>
      <c r="CA216" t="str">
        <v>分阶段材料2：万载灵兽皮、万载灵虫蜡、万载灵兽鳞</v>
      </c>
      <c r="CB216" t="inlineStr">
        <is>
          <t xml:space="preserve">【开发试配】每级增量；失败同额扣费、不掉级；灵石按货币余额扣。</t>
        </is>
      </c>
    </row>
    <row r="217" ht="16.5" customHeight="1" spans="1:77">
      <c r="A217"/>
      <c r="B217" s="84">
        <v>52505400</v>
      </c>
      <c r="C217" s="84" t="s">
        <v>466</v>
      </c>
      <c r="D217" s="7" t="s">
        <v>194</v>
      </c>
      <c r="E217" s="7" t="s">
        <v>435</v>
      </c>
      <c r="F217" s="7" t="s">
        <v>161</v>
      </c>
      <c r="G217" s="71" t="n">
        <v>7</v>
      </c>
      <c r="H217" s="85" t="n">
        <v>12362032</v>
      </c>
      <c r="I217" s="85" t="n">
        <v>5</v>
      </c>
      <c r="J217" s="86" t="n">
        <v>12362019</v>
      </c>
      <c r="K217" s="85" t="n">
        <v>5</v>
      </c>
      <c r="L217" t="n">
        <v>1000001</v>
      </c>
      <c r="M217" t="n">
        <v>1280</v>
      </c>
      <c r="N217" s="72" t="inlineStr">
        <is>
          <t xml:space="preserve">}</t>
        </is>
      </c>
      <c r="O217" s="73" t="inlineStr">
        <is>
          <t xml:space="preserve">物防上限</t>
        </is>
      </c>
      <c r="P217" s="73" t="n">
        <v>2</v>
      </c>
      <c r="Q217" s="73" t="n">
        <v>8000</v>
      </c>
      <c r="R217" s="73" t="n">
        <v>12362032</v>
      </c>
      <c r="S217" s="73" t="n">
        <v>5</v>
      </c>
      <c r="T217" s="73" t="n">
        <v>12362019</v>
      </c>
      <c r="U217" s="74" t="n">
        <v>5</v>
      </c>
      <c r="V217" t="n">
        <v>1000001</v>
      </c>
      <c r="W217" t="n">
        <v>1280</v>
      </c>
      <c r="X217" s="72" t="inlineStr">
        <is>
          <t xml:space="preserve">}</t>
        </is>
      </c>
      <c r="Y217" s="74" t="inlineStr">
        <is>
          <t xml:space="preserve">物防上限</t>
        </is>
      </c>
      <c r="Z217" s="74" t="n">
        <v>2</v>
      </c>
      <c r="AA217" s="74" t="n">
        <v>7000</v>
      </c>
      <c r="AB217" s="74" t="n">
        <v>12362032</v>
      </c>
      <c r="AC217" s="74" t="n">
        <v>10</v>
      </c>
      <c r="AD217" s="74" t="n">
        <v>12362019</v>
      </c>
      <c r="AE217" s="74" t="n">
        <v>5</v>
      </c>
      <c r="AF217" t="n">
        <v>1000001</v>
      </c>
      <c r="AG217" t="n">
        <v>2560</v>
      </c>
      <c r="AH217" s="72" t="inlineStr">
        <is>
          <t xml:space="preserve">}</t>
        </is>
      </c>
      <c r="AI217" s="74" t="inlineStr">
        <is>
          <t xml:space="preserve">物防上限</t>
        </is>
      </c>
      <c r="AJ217" s="74" t="n">
        <v>2</v>
      </c>
      <c r="AK217" s="74" t="n">
        <v>6000</v>
      </c>
      <c r="AL217" s="74" t="n">
        <v>12362032</v>
      </c>
      <c r="AM217" s="74" t="n">
        <v>10</v>
      </c>
      <c r="AN217" s="74" t="n">
        <v>12562038</v>
      </c>
      <c r="AO217" s="74" t="n">
        <v>10</v>
      </c>
      <c r="AP217" t="n">
        <v>1000001</v>
      </c>
      <c r="AQ217" t="n">
        <v>2560</v>
      </c>
      <c r="AR217" s="72" t="inlineStr">
        <is>
          <t xml:space="preserve">}</t>
        </is>
      </c>
      <c r="AS217" s="74" t="inlineStr">
        <is>
          <t xml:space="preserve">物防上限</t>
        </is>
      </c>
      <c r="AT217" s="74" t="n">
        <v>2</v>
      </c>
      <c r="AU217" s="74" t="n">
        <v>5000</v>
      </c>
      <c r="AV217" s="74" t="n">
        <v>12362032</v>
      </c>
      <c r="AW217" s="74" t="n">
        <v>15</v>
      </c>
      <c r="AX217" s="74" t="n">
        <v>12562038</v>
      </c>
      <c r="AY217" s="74" t="n">
        <v>10</v>
      </c>
      <c r="AZ217" t="n">
        <v>1000001</v>
      </c>
      <c r="BA217" t="n">
        <v>3840</v>
      </c>
      <c r="BB217" s="72" t="inlineStr">
        <is>
          <t xml:space="preserve">}</t>
        </is>
      </c>
      <c r="BC217" s="74" t="inlineStr">
        <is>
          <t xml:space="preserve">物防上限</t>
        </is>
      </c>
      <c r="BD217" s="74" t="n">
        <v>2</v>
      </c>
      <c r="BE217" s="74" t="n">
        <v>4000</v>
      </c>
      <c r="BF217" s="74" t="n">
        <v>12362032</v>
      </c>
      <c r="BG217" s="74" t="n">
        <v>20</v>
      </c>
      <c r="BH217" s="74" t="n">
        <v>12562020</v>
      </c>
      <c r="BI217" s="74" t="n">
        <v>10</v>
      </c>
      <c r="BJ217" t="n">
        <v>1000001</v>
      </c>
      <c r="BK217" t="n">
        <v>5120</v>
      </c>
      <c r="BL217" s="72" t="inlineStr">
        <is>
          <t xml:space="preserve">}</t>
        </is>
      </c>
      <c r="BM217" s="74" t="inlineStr">
        <is>
          <t xml:space="preserve">物防上限</t>
        </is>
      </c>
      <c r="BN217" s="74" t="n">
        <v>4</v>
      </c>
      <c r="BO217" s="74" t="n">
        <v>3000</v>
      </c>
      <c r="BP217" s="74" t="n">
        <v>12362032</v>
      </c>
      <c r="BQ217" s="74" t="n">
        <v>25</v>
      </c>
      <c r="BR217" s="74" t="n">
        <v>12562020</v>
      </c>
      <c r="BS217" s="74" t="n">
        <v>15</v>
      </c>
      <c r="BT217" t="n">
        <v>1000001</v>
      </c>
      <c r="BU217" t="n">
        <v>6400</v>
      </c>
      <c r="BV217" s="72" t="inlineStr">
        <is>
          <t xml:space="preserve">}</t>
        </is>
      </c>
      <c r="BW217" s="74" t="inlineStr">
        <is>
          <t xml:space="preserve">物防上限</t>
        </is>
      </c>
      <c r="BX217" s="74" t="n">
        <v>4</v>
      </c>
      <c r="BY217" s="74" t="n">
        <v>2000</v>
      </c>
      <c r="BZ217" t="inlineStr">
        <is>
          <t xml:space="preserve">万载灵蚕丝</t>
        </is>
      </c>
      <c r="CA217" t="str">
        <v>分阶段材料2：万载灵兽皮、万载灵虫蜡、万载灵兽鳞</v>
      </c>
      <c r="CB217" t="inlineStr">
        <is>
          <t xml:space="preserve">【开发试配】每级增量；失败同额扣费、不掉级；灵石按货币余额扣。</t>
        </is>
      </c>
    </row>
    <row r="218" ht="16.5" customHeight="1" spans="1:77">
      <c r="A218"/>
      <c r="B218" s="84">
        <v>52505401</v>
      </c>
      <c r="C218" s="84" t="s">
        <v>467</v>
      </c>
      <c r="D218" s="7" t="s">
        <v>194</v>
      </c>
      <c r="E218" s="7" t="s">
        <v>435</v>
      </c>
      <c r="F218" s="7" t="s">
        <v>161</v>
      </c>
      <c r="G218" s="71" t="n">
        <v>7</v>
      </c>
      <c r="H218" s="85" t="n">
        <v>12362032</v>
      </c>
      <c r="I218" s="85" t="n">
        <v>5</v>
      </c>
      <c r="J218" s="86" t="n">
        <v>12362019</v>
      </c>
      <c r="K218" s="85" t="n">
        <v>5</v>
      </c>
      <c r="L218" t="n">
        <v>1000001</v>
      </c>
      <c r="M218" t="n">
        <v>1280</v>
      </c>
      <c r="N218" s="72" t="inlineStr">
        <is>
          <t xml:space="preserve">}</t>
        </is>
      </c>
      <c r="O218" s="73" t="inlineStr">
        <is>
          <t xml:space="preserve">法防上限</t>
        </is>
      </c>
      <c r="P218" s="73" t="n">
        <v>2</v>
      </c>
      <c r="Q218" s="73" t="n">
        <v>8000</v>
      </c>
      <c r="R218" s="73" t="n">
        <v>12362032</v>
      </c>
      <c r="S218" s="73" t="n">
        <v>5</v>
      </c>
      <c r="T218" s="73" t="n">
        <v>12362019</v>
      </c>
      <c r="U218" s="74" t="n">
        <v>5</v>
      </c>
      <c r="V218" t="n">
        <v>1000001</v>
      </c>
      <c r="W218" t="n">
        <v>1280</v>
      </c>
      <c r="X218" s="72" t="inlineStr">
        <is>
          <t xml:space="preserve">}</t>
        </is>
      </c>
      <c r="Y218" s="74" t="inlineStr">
        <is>
          <t xml:space="preserve">法防上限</t>
        </is>
      </c>
      <c r="Z218" s="74" t="n">
        <v>2</v>
      </c>
      <c r="AA218" s="74" t="n">
        <v>7000</v>
      </c>
      <c r="AB218" s="74" t="n">
        <v>12362032</v>
      </c>
      <c r="AC218" s="74" t="n">
        <v>10</v>
      </c>
      <c r="AD218" s="74" t="n">
        <v>12362019</v>
      </c>
      <c r="AE218" s="74" t="n">
        <v>5</v>
      </c>
      <c r="AF218" t="n">
        <v>1000001</v>
      </c>
      <c r="AG218" t="n">
        <v>2560</v>
      </c>
      <c r="AH218" s="72" t="inlineStr">
        <is>
          <t xml:space="preserve">}</t>
        </is>
      </c>
      <c r="AI218" s="74" t="inlineStr">
        <is>
          <t xml:space="preserve">法防上限</t>
        </is>
      </c>
      <c r="AJ218" s="74" t="n">
        <v>2</v>
      </c>
      <c r="AK218" s="74" t="n">
        <v>6000</v>
      </c>
      <c r="AL218" s="74" t="n">
        <v>12362032</v>
      </c>
      <c r="AM218" s="74" t="n">
        <v>10</v>
      </c>
      <c r="AN218" s="74" t="n">
        <v>12562038</v>
      </c>
      <c r="AO218" s="74" t="n">
        <v>10</v>
      </c>
      <c r="AP218" t="n">
        <v>1000001</v>
      </c>
      <c r="AQ218" t="n">
        <v>2560</v>
      </c>
      <c r="AR218" s="72" t="inlineStr">
        <is>
          <t xml:space="preserve">}</t>
        </is>
      </c>
      <c r="AS218" s="74" t="inlineStr">
        <is>
          <t xml:space="preserve">法防上限</t>
        </is>
      </c>
      <c r="AT218" s="74" t="n">
        <v>2</v>
      </c>
      <c r="AU218" s="74" t="n">
        <v>5000</v>
      </c>
      <c r="AV218" s="74" t="n">
        <v>12362032</v>
      </c>
      <c r="AW218" s="74" t="n">
        <v>15</v>
      </c>
      <c r="AX218" s="74" t="n">
        <v>12562038</v>
      </c>
      <c r="AY218" s="74" t="n">
        <v>10</v>
      </c>
      <c r="AZ218" t="n">
        <v>1000001</v>
      </c>
      <c r="BA218" t="n">
        <v>3840</v>
      </c>
      <c r="BB218" s="72" t="inlineStr">
        <is>
          <t xml:space="preserve">}</t>
        </is>
      </c>
      <c r="BC218" s="74" t="inlineStr">
        <is>
          <t xml:space="preserve">法防上限</t>
        </is>
      </c>
      <c r="BD218" s="74" t="n">
        <v>2</v>
      </c>
      <c r="BE218" s="74" t="n">
        <v>4000</v>
      </c>
      <c r="BF218" s="74" t="n">
        <v>12362032</v>
      </c>
      <c r="BG218" s="74" t="n">
        <v>20</v>
      </c>
      <c r="BH218" s="74" t="n">
        <v>12562020</v>
      </c>
      <c r="BI218" s="74" t="n">
        <v>10</v>
      </c>
      <c r="BJ218" t="n">
        <v>1000001</v>
      </c>
      <c r="BK218" t="n">
        <v>5120</v>
      </c>
      <c r="BL218" s="72" t="inlineStr">
        <is>
          <t xml:space="preserve">}</t>
        </is>
      </c>
      <c r="BM218" s="74" t="inlineStr">
        <is>
          <t xml:space="preserve">法防上限</t>
        </is>
      </c>
      <c r="BN218" s="74" t="n">
        <v>4</v>
      </c>
      <c r="BO218" s="74" t="n">
        <v>3000</v>
      </c>
      <c r="BP218" s="74" t="n">
        <v>12362032</v>
      </c>
      <c r="BQ218" s="74" t="n">
        <v>25</v>
      </c>
      <c r="BR218" s="74" t="n">
        <v>12562020</v>
      </c>
      <c r="BS218" s="74" t="n">
        <v>15</v>
      </c>
      <c r="BT218" t="n">
        <v>1000001</v>
      </c>
      <c r="BU218" t="n">
        <v>6400</v>
      </c>
      <c r="BV218" s="72" t="inlineStr">
        <is>
          <t xml:space="preserve">}</t>
        </is>
      </c>
      <c r="BW218" s="74" t="inlineStr">
        <is>
          <t xml:space="preserve">法防上限</t>
        </is>
      </c>
      <c r="BX218" s="74" t="n">
        <v>4</v>
      </c>
      <c r="BY218" s="74" t="n">
        <v>2000</v>
      </c>
      <c r="BZ218" t="inlineStr">
        <is>
          <t xml:space="preserve">万载灵蚕丝</t>
        </is>
      </c>
      <c r="CA218" t="str">
        <v>分阶段材料2：万载灵兽皮、万载灵虫蜡、万载灵兽鳞</v>
      </c>
      <c r="CB218" t="inlineStr">
        <is>
          <t xml:space="preserve">【开发试配】每级增量；失败同额扣费、不掉级；灵石按货币余额扣。</t>
        </is>
      </c>
    </row>
    <row r="219" ht="16.5" customHeight="1" spans="1:77">
      <c r="A219"/>
      <c r="B219" s="84">
        <v>52505500</v>
      </c>
      <c r="C219" s="84" t="s">
        <v>469</v>
      </c>
      <c r="D219" s="7" t="s">
        <v>194</v>
      </c>
      <c r="E219" s="7" t="s">
        <v>435</v>
      </c>
      <c r="F219" s="7" t="s">
        <v>283</v>
      </c>
      <c r="G219" s="71" t="n">
        <v>7</v>
      </c>
      <c r="H219" s="85" t="n">
        <v>12362032</v>
      </c>
      <c r="I219" s="85" t="n">
        <v>5</v>
      </c>
      <c r="J219" s="86" t="n">
        <v>12362019</v>
      </c>
      <c r="K219" s="85" t="n">
        <v>5</v>
      </c>
      <c r="L219" t="n">
        <v>1000001</v>
      </c>
      <c r="M219" t="n">
        <v>1920</v>
      </c>
      <c r="N219" s="72" t="inlineStr">
        <is>
          <t xml:space="preserve">}</t>
        </is>
      </c>
      <c r="O219" s="73" t="inlineStr">
        <is>
          <t xml:space="preserve">物防上限</t>
        </is>
      </c>
      <c r="P219" s="73" t="n">
        <v>2</v>
      </c>
      <c r="Q219" s="73" t="n">
        <v>8000</v>
      </c>
      <c r="R219" s="73" t="n">
        <v>12362032</v>
      </c>
      <c r="S219" s="73" t="n">
        <v>5</v>
      </c>
      <c r="T219" s="73" t="n">
        <v>12362019</v>
      </c>
      <c r="U219" s="74" t="n">
        <v>5</v>
      </c>
      <c r="V219" t="n">
        <v>1000001</v>
      </c>
      <c r="W219" t="n">
        <v>1920</v>
      </c>
      <c r="X219" s="72" t="inlineStr">
        <is>
          <t xml:space="preserve">}</t>
        </is>
      </c>
      <c r="Y219" s="74" t="inlineStr">
        <is>
          <t xml:space="preserve">物防上限</t>
        </is>
      </c>
      <c r="Z219" s="74" t="n">
        <v>2</v>
      </c>
      <c r="AA219" s="74" t="n">
        <v>7000</v>
      </c>
      <c r="AB219" s="74" t="n">
        <v>12362032</v>
      </c>
      <c r="AC219" s="74" t="n">
        <v>10</v>
      </c>
      <c r="AD219" s="74" t="n">
        <v>12362019</v>
      </c>
      <c r="AE219" s="74" t="n">
        <v>5</v>
      </c>
      <c r="AF219" t="n">
        <v>1000001</v>
      </c>
      <c r="AG219" t="n">
        <v>3840</v>
      </c>
      <c r="AH219" s="72" t="inlineStr">
        <is>
          <t xml:space="preserve">}</t>
        </is>
      </c>
      <c r="AI219" s="74" t="inlineStr">
        <is>
          <t xml:space="preserve">物防上限</t>
        </is>
      </c>
      <c r="AJ219" s="74" t="n">
        <v>2</v>
      </c>
      <c r="AK219" s="74" t="n">
        <v>6000</v>
      </c>
      <c r="AL219" s="74" t="n">
        <v>12362032</v>
      </c>
      <c r="AM219" s="74" t="n">
        <v>10</v>
      </c>
      <c r="AN219" s="74" t="n">
        <v>12562038</v>
      </c>
      <c r="AO219" s="74" t="n">
        <v>10</v>
      </c>
      <c r="AP219" t="n">
        <v>1000001</v>
      </c>
      <c r="AQ219" t="n">
        <v>3840</v>
      </c>
      <c r="AR219" s="72" t="inlineStr">
        <is>
          <t xml:space="preserve">}</t>
        </is>
      </c>
      <c r="AS219" s="74" t="inlineStr">
        <is>
          <t xml:space="preserve">物防上限</t>
        </is>
      </c>
      <c r="AT219" s="74" t="n">
        <v>2</v>
      </c>
      <c r="AU219" s="74" t="n">
        <v>5000</v>
      </c>
      <c r="AV219" s="74" t="n">
        <v>12362032</v>
      </c>
      <c r="AW219" s="74" t="n">
        <v>15</v>
      </c>
      <c r="AX219" s="74" t="n">
        <v>12562038</v>
      </c>
      <c r="AY219" s="74" t="n">
        <v>10</v>
      </c>
      <c r="AZ219" t="n">
        <v>1000001</v>
      </c>
      <c r="BA219" t="n">
        <v>5760</v>
      </c>
      <c r="BB219" s="72" t="inlineStr">
        <is>
          <t xml:space="preserve">}</t>
        </is>
      </c>
      <c r="BC219" s="74" t="inlineStr">
        <is>
          <t xml:space="preserve">物防上限</t>
        </is>
      </c>
      <c r="BD219" s="74" t="n">
        <v>2</v>
      </c>
      <c r="BE219" s="74" t="n">
        <v>4000</v>
      </c>
      <c r="BF219" s="74" t="n">
        <v>12362032</v>
      </c>
      <c r="BG219" s="74" t="n">
        <v>20</v>
      </c>
      <c r="BH219" s="74" t="n">
        <v>12562020</v>
      </c>
      <c r="BI219" s="74" t="n">
        <v>10</v>
      </c>
      <c r="BJ219" t="n">
        <v>1000001</v>
      </c>
      <c r="BK219" t="n">
        <v>7680</v>
      </c>
      <c r="BL219" s="72" t="inlineStr">
        <is>
          <t xml:space="preserve">}</t>
        </is>
      </c>
      <c r="BM219" s="74" t="inlineStr">
        <is>
          <t xml:space="preserve">物防上限</t>
        </is>
      </c>
      <c r="BN219" s="74" t="n">
        <v>4</v>
      </c>
      <c r="BO219" s="74" t="n">
        <v>3000</v>
      </c>
      <c r="BP219" s="74" t="n">
        <v>12362032</v>
      </c>
      <c r="BQ219" s="74" t="n">
        <v>25</v>
      </c>
      <c r="BR219" s="74" t="n">
        <v>12562020</v>
      </c>
      <c r="BS219" s="74" t="n">
        <v>15</v>
      </c>
      <c r="BT219" t="n">
        <v>1000001</v>
      </c>
      <c r="BU219" t="n">
        <v>9600</v>
      </c>
      <c r="BV219" s="72" t="inlineStr">
        <is>
          <t xml:space="preserve">}</t>
        </is>
      </c>
      <c r="BW219" s="74" t="inlineStr">
        <is>
          <t xml:space="preserve">物防上限</t>
        </is>
      </c>
      <c r="BX219" s="74" t="n">
        <v>4</v>
      </c>
      <c r="BY219" s="74" t="n">
        <v>2000</v>
      </c>
      <c r="BZ219" t="inlineStr">
        <is>
          <t xml:space="preserve">万载灵蚕丝</t>
        </is>
      </c>
      <c r="CA219" t="str">
        <v>分阶段材料2：万载灵兽皮、万载灵虫蜡、万载灵兽鳞</v>
      </c>
      <c r="CB219" t="inlineStr">
        <is>
          <t xml:space="preserve">【开发试配】每级增量；失败同额扣费、不掉级；灵石按货币余额扣。</t>
        </is>
      </c>
    </row>
    <row r="220" ht="16.5" customHeight="1" spans="1:77">
      <c r="A220"/>
      <c r="B220" s="84">
        <v>52505501</v>
      </c>
      <c r="C220" s="84" t="s">
        <v>470</v>
      </c>
      <c r="D220" s="7" t="s">
        <v>194</v>
      </c>
      <c r="E220" s="7" t="s">
        <v>435</v>
      </c>
      <c r="F220" s="7" t="s">
        <v>283</v>
      </c>
      <c r="G220" s="71" t="n">
        <v>7</v>
      </c>
      <c r="H220" s="85" t="n">
        <v>12362032</v>
      </c>
      <c r="I220" s="85" t="n">
        <v>5</v>
      </c>
      <c r="J220" s="86" t="n">
        <v>12362019</v>
      </c>
      <c r="K220" s="85" t="n">
        <v>5</v>
      </c>
      <c r="L220" t="n">
        <v>1000001</v>
      </c>
      <c r="M220" t="n">
        <v>1920</v>
      </c>
      <c r="N220" s="72" t="inlineStr">
        <is>
          <t xml:space="preserve">}</t>
        </is>
      </c>
      <c r="O220" s="73" t="inlineStr">
        <is>
          <t xml:space="preserve">法防上限</t>
        </is>
      </c>
      <c r="P220" s="73" t="n">
        <v>2</v>
      </c>
      <c r="Q220" s="73" t="n">
        <v>8000</v>
      </c>
      <c r="R220" s="73" t="n">
        <v>12362032</v>
      </c>
      <c r="S220" s="73" t="n">
        <v>5</v>
      </c>
      <c r="T220" s="73" t="n">
        <v>12362019</v>
      </c>
      <c r="U220" s="74" t="n">
        <v>5</v>
      </c>
      <c r="V220" t="n">
        <v>1000001</v>
      </c>
      <c r="W220" t="n">
        <v>1920</v>
      </c>
      <c r="X220" s="72" t="inlineStr">
        <is>
          <t xml:space="preserve">}</t>
        </is>
      </c>
      <c r="Y220" s="74" t="inlineStr">
        <is>
          <t xml:space="preserve">法防上限</t>
        </is>
      </c>
      <c r="Z220" s="74" t="n">
        <v>2</v>
      </c>
      <c r="AA220" s="74" t="n">
        <v>7000</v>
      </c>
      <c r="AB220" s="74" t="n">
        <v>12362032</v>
      </c>
      <c r="AC220" s="74" t="n">
        <v>10</v>
      </c>
      <c r="AD220" s="74" t="n">
        <v>12362019</v>
      </c>
      <c r="AE220" s="74" t="n">
        <v>5</v>
      </c>
      <c r="AF220" t="n">
        <v>1000001</v>
      </c>
      <c r="AG220" t="n">
        <v>3840</v>
      </c>
      <c r="AH220" s="72" t="inlineStr">
        <is>
          <t xml:space="preserve">}</t>
        </is>
      </c>
      <c r="AI220" s="74" t="inlineStr">
        <is>
          <t xml:space="preserve">法防上限</t>
        </is>
      </c>
      <c r="AJ220" s="74" t="n">
        <v>2</v>
      </c>
      <c r="AK220" s="74" t="n">
        <v>6000</v>
      </c>
      <c r="AL220" s="74" t="n">
        <v>12362032</v>
      </c>
      <c r="AM220" s="74" t="n">
        <v>10</v>
      </c>
      <c r="AN220" s="74" t="n">
        <v>12562038</v>
      </c>
      <c r="AO220" s="74" t="n">
        <v>10</v>
      </c>
      <c r="AP220" t="n">
        <v>1000001</v>
      </c>
      <c r="AQ220" t="n">
        <v>3840</v>
      </c>
      <c r="AR220" s="72" t="inlineStr">
        <is>
          <t xml:space="preserve">}</t>
        </is>
      </c>
      <c r="AS220" s="74" t="inlineStr">
        <is>
          <t xml:space="preserve">法防上限</t>
        </is>
      </c>
      <c r="AT220" s="74" t="n">
        <v>2</v>
      </c>
      <c r="AU220" s="74" t="n">
        <v>5000</v>
      </c>
      <c r="AV220" s="74" t="n">
        <v>12362032</v>
      </c>
      <c r="AW220" s="74" t="n">
        <v>15</v>
      </c>
      <c r="AX220" s="74" t="n">
        <v>12562038</v>
      </c>
      <c r="AY220" s="74" t="n">
        <v>10</v>
      </c>
      <c r="AZ220" t="n">
        <v>1000001</v>
      </c>
      <c r="BA220" t="n">
        <v>5760</v>
      </c>
      <c r="BB220" s="72" t="inlineStr">
        <is>
          <t xml:space="preserve">}</t>
        </is>
      </c>
      <c r="BC220" s="74" t="inlineStr">
        <is>
          <t xml:space="preserve">法防上限</t>
        </is>
      </c>
      <c r="BD220" s="74" t="n">
        <v>2</v>
      </c>
      <c r="BE220" s="74" t="n">
        <v>4000</v>
      </c>
      <c r="BF220" s="74" t="n">
        <v>12362032</v>
      </c>
      <c r="BG220" s="74" t="n">
        <v>20</v>
      </c>
      <c r="BH220" s="74" t="n">
        <v>12562020</v>
      </c>
      <c r="BI220" s="74" t="n">
        <v>10</v>
      </c>
      <c r="BJ220" t="n">
        <v>1000001</v>
      </c>
      <c r="BK220" t="n">
        <v>7680</v>
      </c>
      <c r="BL220" s="72" t="inlineStr">
        <is>
          <t xml:space="preserve">}</t>
        </is>
      </c>
      <c r="BM220" s="74" t="inlineStr">
        <is>
          <t xml:space="preserve">法防上限</t>
        </is>
      </c>
      <c r="BN220" s="74" t="n">
        <v>4</v>
      </c>
      <c r="BO220" s="74" t="n">
        <v>3000</v>
      </c>
      <c r="BP220" s="74" t="n">
        <v>12362032</v>
      </c>
      <c r="BQ220" s="74" t="n">
        <v>25</v>
      </c>
      <c r="BR220" s="74" t="n">
        <v>12562020</v>
      </c>
      <c r="BS220" s="74" t="n">
        <v>15</v>
      </c>
      <c r="BT220" t="n">
        <v>1000001</v>
      </c>
      <c r="BU220" t="n">
        <v>9600</v>
      </c>
      <c r="BV220" s="72" t="inlineStr">
        <is>
          <t xml:space="preserve">}</t>
        </is>
      </c>
      <c r="BW220" s="74" t="inlineStr">
        <is>
          <t xml:space="preserve">法防上限</t>
        </is>
      </c>
      <c r="BX220" s="74" t="n">
        <v>4</v>
      </c>
      <c r="BY220" s="74" t="n">
        <v>2000</v>
      </c>
      <c r="BZ220" t="inlineStr">
        <is>
          <t xml:space="preserve">万载灵蚕丝</t>
        </is>
      </c>
      <c r="CA220" t="str">
        <v>分阶段材料2：万载灵兽皮、万载灵虫蜡、万载灵兽鳞</v>
      </c>
      <c r="CB220" t="inlineStr">
        <is>
          <t xml:space="preserve">【开发试配】每级增量；失败同额扣费、不掉级；灵石按货币余额扣。</t>
        </is>
      </c>
    </row>
    <row r="221" ht="16.5" customHeight="1" spans="1:77">
      <c r="A221"/>
      <c r="B221" s="84">
        <v>52506300</v>
      </c>
      <c r="C221" s="84" t="s">
        <v>471</v>
      </c>
      <c r="D221" s="7" t="s">
        <v>202</v>
      </c>
      <c r="E221" s="7" t="s">
        <v>435</v>
      </c>
      <c r="F221" s="7" t="s">
        <v>155</v>
      </c>
      <c r="G221" s="71" t="n">
        <v>7</v>
      </c>
      <c r="H221" s="85" t="n">
        <v>12362028</v>
      </c>
      <c r="I221" s="85" t="n">
        <v>5</v>
      </c>
      <c r="J221" s="86" t="n">
        <v>12362032</v>
      </c>
      <c r="K221" s="85" t="n">
        <v>5</v>
      </c>
      <c r="L221" t="n">
        <v>1000001</v>
      </c>
      <c r="M221" t="n">
        <v>640</v>
      </c>
      <c r="N221" s="72" t="inlineStr">
        <is>
          <t xml:space="preserve">}</t>
        </is>
      </c>
      <c r="O221" s="73" t="inlineStr">
        <is>
          <t xml:space="preserve">法防上限</t>
        </is>
      </c>
      <c r="P221" s="73" t="n">
        <v>1</v>
      </c>
      <c r="Q221" s="73" t="n">
        <v>8000</v>
      </c>
      <c r="R221" s="73" t="n">
        <v>12362028</v>
      </c>
      <c r="S221" s="73" t="n">
        <v>5</v>
      </c>
      <c r="T221" s="73" t="n">
        <v>12362032</v>
      </c>
      <c r="U221" s="74" t="n">
        <v>5</v>
      </c>
      <c r="V221" t="n">
        <v>1000001</v>
      </c>
      <c r="W221" t="n">
        <v>640</v>
      </c>
      <c r="X221" s="72" t="inlineStr">
        <is>
          <t xml:space="preserve">}</t>
        </is>
      </c>
      <c r="Y221" s="74" t="inlineStr">
        <is>
          <t xml:space="preserve">法防上限</t>
        </is>
      </c>
      <c r="Z221" s="74" t="n">
        <v>1</v>
      </c>
      <c r="AA221" s="74" t="n">
        <v>7000</v>
      </c>
      <c r="AB221" s="74" t="n">
        <v>12362028</v>
      </c>
      <c r="AC221" s="74" t="n">
        <v>10</v>
      </c>
      <c r="AD221" s="74" t="n">
        <v>12362032</v>
      </c>
      <c r="AE221" s="74" t="n">
        <v>5</v>
      </c>
      <c r="AF221" t="n">
        <v>1000001</v>
      </c>
      <c r="AG221" t="n">
        <v>1280</v>
      </c>
      <c r="AH221" s="72" t="inlineStr">
        <is>
          <t xml:space="preserve">}</t>
        </is>
      </c>
      <c r="AI221" s="74" t="inlineStr">
        <is>
          <t xml:space="preserve">法防上限</t>
        </is>
      </c>
      <c r="AJ221" s="74" t="n">
        <v>1</v>
      </c>
      <c r="AK221" s="74" t="n">
        <v>6000</v>
      </c>
      <c r="AL221" s="74" t="n">
        <v>12362028</v>
      </c>
      <c r="AM221" s="74" t="n">
        <v>10</v>
      </c>
      <c r="AN221" s="74" t="n">
        <v>12562005</v>
      </c>
      <c r="AO221" s="74" t="n">
        <v>10</v>
      </c>
      <c r="AP221" t="n">
        <v>1000001</v>
      </c>
      <c r="AQ221" t="n">
        <v>1280</v>
      </c>
      <c r="AR221" s="72" t="inlineStr">
        <is>
          <t xml:space="preserve">}</t>
        </is>
      </c>
      <c r="AS221" s="74" t="inlineStr">
        <is>
          <t xml:space="preserve">法防上限</t>
        </is>
      </c>
      <c r="AT221" s="74" t="n">
        <v>1</v>
      </c>
      <c r="AU221" s="74" t="n">
        <v>5000</v>
      </c>
      <c r="AV221" s="74" t="n">
        <v>12362028</v>
      </c>
      <c r="AW221" s="74" t="n">
        <v>15</v>
      </c>
      <c r="AX221" s="74" t="n">
        <v>12562005</v>
      </c>
      <c r="AY221" s="74" t="n">
        <v>10</v>
      </c>
      <c r="AZ221" t="n">
        <v>1000001</v>
      </c>
      <c r="BA221" t="n">
        <v>1920</v>
      </c>
      <c r="BB221" s="72" t="inlineStr">
        <is>
          <t xml:space="preserve">}</t>
        </is>
      </c>
      <c r="BC221" s="74" t="inlineStr">
        <is>
          <t xml:space="preserve">法防上限</t>
        </is>
      </c>
      <c r="BD221" s="74" t="n">
        <v>1</v>
      </c>
      <c r="BE221" s="74" t="n">
        <v>4000</v>
      </c>
      <c r="BF221" s="74" t="n">
        <v>12362028</v>
      </c>
      <c r="BG221" s="74" t="n">
        <v>20</v>
      </c>
      <c r="BH221" s="74" t="n">
        <v>12562029</v>
      </c>
      <c r="BI221" s="74" t="n">
        <v>10</v>
      </c>
      <c r="BJ221" t="n">
        <v>1000001</v>
      </c>
      <c r="BK221" t="n">
        <v>2560</v>
      </c>
      <c r="BL221" s="72" t="inlineStr">
        <is>
          <t xml:space="preserve">}</t>
        </is>
      </c>
      <c r="BM221" s="74" t="inlineStr">
        <is>
          <t xml:space="preserve">法防上限</t>
        </is>
      </c>
      <c r="BN221" s="74" t="n">
        <v>2</v>
      </c>
      <c r="BO221" s="74" t="n">
        <v>3000</v>
      </c>
      <c r="BP221" s="74" t="n">
        <v>12362028</v>
      </c>
      <c r="BQ221" s="74" t="n">
        <v>25</v>
      </c>
      <c r="BR221" s="74" t="n">
        <v>12562029</v>
      </c>
      <c r="BS221" s="74" t="n">
        <v>15</v>
      </c>
      <c r="BT221" t="n">
        <v>1000001</v>
      </c>
      <c r="BU221" t="n">
        <v>3200</v>
      </c>
      <c r="BV221" s="72" t="inlineStr">
        <is>
          <t xml:space="preserve">}</t>
        </is>
      </c>
      <c r="BW221" s="74" t="inlineStr">
        <is>
          <t xml:space="preserve">法防上限</t>
        </is>
      </c>
      <c r="BX221" s="74" t="n">
        <v>2</v>
      </c>
      <c r="BY221" s="74" t="n">
        <v>2000</v>
      </c>
      <c r="BZ221" t="str">
        <v>玄元灵玉</v>
      </c>
      <c r="CA221" t="str">
        <v>分阶段材料2：万载灵蚕丝、万载灵兽细毫、五转明光晶</v>
      </c>
      <c r="CB221" t="inlineStr">
        <is>
          <t xml:space="preserve">【开发试配】每级增量；失败同额扣费、不掉级；灵石按货币余额扣。</t>
        </is>
      </c>
    </row>
    <row r="222" ht="16.5" customHeight="1" spans="1:77">
      <c r="A222"/>
      <c r="B222" s="84">
        <v>52506301</v>
      </c>
      <c r="C222" s="84" t="s">
        <v>472</v>
      </c>
      <c r="D222" s="7" t="s">
        <v>202</v>
      </c>
      <c r="E222" s="7" t="s">
        <v>435</v>
      </c>
      <c r="F222" s="7" t="s">
        <v>155</v>
      </c>
      <c r="G222" s="71" t="n">
        <v>7</v>
      </c>
      <c r="H222" s="85" t="n">
        <v>12362028</v>
      </c>
      <c r="I222" s="85" t="n">
        <v>5</v>
      </c>
      <c r="J222" s="86" t="n">
        <v>12362032</v>
      </c>
      <c r="K222" s="85" t="n">
        <v>5</v>
      </c>
      <c r="L222" t="n">
        <v>1000001</v>
      </c>
      <c r="M222" t="n">
        <v>640</v>
      </c>
      <c r="N222" s="72" t="inlineStr">
        <is>
          <t xml:space="preserve">}</t>
        </is>
      </c>
      <c r="O222" s="73" t="inlineStr">
        <is>
          <t xml:space="preserve">法防上限</t>
        </is>
      </c>
      <c r="P222" s="73" t="n">
        <v>2</v>
      </c>
      <c r="Q222" s="73" t="n">
        <v>8000</v>
      </c>
      <c r="R222" s="73" t="n">
        <v>12362028</v>
      </c>
      <c r="S222" s="73" t="n">
        <v>5</v>
      </c>
      <c r="T222" s="73" t="n">
        <v>12362032</v>
      </c>
      <c r="U222" s="74" t="n">
        <v>5</v>
      </c>
      <c r="V222" t="n">
        <v>1000001</v>
      </c>
      <c r="W222" t="n">
        <v>640</v>
      </c>
      <c r="X222" s="72" t="inlineStr">
        <is>
          <t xml:space="preserve">}</t>
        </is>
      </c>
      <c r="Y222" s="74" t="inlineStr">
        <is>
          <t xml:space="preserve">法防上限</t>
        </is>
      </c>
      <c r="Z222" s="74" t="n">
        <v>2</v>
      </c>
      <c r="AA222" s="74" t="n">
        <v>7000</v>
      </c>
      <c r="AB222" s="74" t="n">
        <v>12362028</v>
      </c>
      <c r="AC222" s="74" t="n">
        <v>10</v>
      </c>
      <c r="AD222" s="74" t="n">
        <v>12362032</v>
      </c>
      <c r="AE222" s="74" t="n">
        <v>5</v>
      </c>
      <c r="AF222" t="n">
        <v>1000001</v>
      </c>
      <c r="AG222" t="n">
        <v>1280</v>
      </c>
      <c r="AH222" s="72" t="inlineStr">
        <is>
          <t xml:space="preserve">}</t>
        </is>
      </c>
      <c r="AI222" s="74" t="inlineStr">
        <is>
          <t xml:space="preserve">法防上限</t>
        </is>
      </c>
      <c r="AJ222" s="74" t="n">
        <v>2</v>
      </c>
      <c r="AK222" s="74" t="n">
        <v>6000</v>
      </c>
      <c r="AL222" s="74" t="n">
        <v>12362028</v>
      </c>
      <c r="AM222" s="74" t="n">
        <v>10</v>
      </c>
      <c r="AN222" s="74" t="n">
        <v>12562005</v>
      </c>
      <c r="AO222" s="74" t="n">
        <v>10</v>
      </c>
      <c r="AP222" t="n">
        <v>1000001</v>
      </c>
      <c r="AQ222" t="n">
        <v>1280</v>
      </c>
      <c r="AR222" s="72" t="inlineStr">
        <is>
          <t xml:space="preserve">}</t>
        </is>
      </c>
      <c r="AS222" s="74" t="inlineStr">
        <is>
          <t xml:space="preserve">法防上限</t>
        </is>
      </c>
      <c r="AT222" s="74" t="n">
        <v>2</v>
      </c>
      <c r="AU222" s="74" t="n">
        <v>5000</v>
      </c>
      <c r="AV222" s="74" t="n">
        <v>12362028</v>
      </c>
      <c r="AW222" s="74" t="n">
        <v>15</v>
      </c>
      <c r="AX222" s="74" t="n">
        <v>12562005</v>
      </c>
      <c r="AY222" s="74" t="n">
        <v>10</v>
      </c>
      <c r="AZ222" t="n">
        <v>1000001</v>
      </c>
      <c r="BA222" t="n">
        <v>1920</v>
      </c>
      <c r="BB222" s="72" t="inlineStr">
        <is>
          <t xml:space="preserve">}</t>
        </is>
      </c>
      <c r="BC222" s="74" t="inlineStr">
        <is>
          <t xml:space="preserve">法防上限</t>
        </is>
      </c>
      <c r="BD222" s="74" t="n">
        <v>2</v>
      </c>
      <c r="BE222" s="74" t="n">
        <v>4000</v>
      </c>
      <c r="BF222" s="74" t="n">
        <v>12362028</v>
      </c>
      <c r="BG222" s="74" t="n">
        <v>20</v>
      </c>
      <c r="BH222" s="74" t="n">
        <v>12562029</v>
      </c>
      <c r="BI222" s="74" t="n">
        <v>10</v>
      </c>
      <c r="BJ222" t="n">
        <v>1000001</v>
      </c>
      <c r="BK222" t="n">
        <v>2560</v>
      </c>
      <c r="BL222" s="72" t="inlineStr">
        <is>
          <t xml:space="preserve">}</t>
        </is>
      </c>
      <c r="BM222" s="74" t="inlineStr">
        <is>
          <t xml:space="preserve">法防上限</t>
        </is>
      </c>
      <c r="BN222" s="74" t="n">
        <v>4</v>
      </c>
      <c r="BO222" s="74" t="n">
        <v>3000</v>
      </c>
      <c r="BP222" s="74" t="n">
        <v>12362028</v>
      </c>
      <c r="BQ222" s="74" t="n">
        <v>25</v>
      </c>
      <c r="BR222" s="74" t="n">
        <v>12562029</v>
      </c>
      <c r="BS222" s="74" t="n">
        <v>15</v>
      </c>
      <c r="BT222" t="n">
        <v>1000001</v>
      </c>
      <c r="BU222" t="n">
        <v>3200</v>
      </c>
      <c r="BV222" s="72" t="inlineStr">
        <is>
          <t xml:space="preserve">}</t>
        </is>
      </c>
      <c r="BW222" s="74" t="inlineStr">
        <is>
          <t xml:space="preserve">法防上限</t>
        </is>
      </c>
      <c r="BX222" s="74" t="n">
        <v>4</v>
      </c>
      <c r="BY222" s="74" t="n">
        <v>2000</v>
      </c>
      <c r="BZ222" t="str">
        <v>玄元灵玉</v>
      </c>
      <c r="CA222" t="str">
        <v>分阶段材料2：万载灵蚕丝、万载灵兽细毫、五转明光晶</v>
      </c>
      <c r="CB222" t="inlineStr">
        <is>
          <t xml:space="preserve">【开发试配】每级增量；失败同额扣费、不掉级；灵石按货币余额扣。</t>
        </is>
      </c>
    </row>
    <row r="223" ht="16.5" customHeight="1" spans="1:77">
      <c r="A223"/>
      <c r="B223" s="84">
        <v>52506400</v>
      </c>
      <c r="C223" s="84" t="s">
        <v>473</v>
      </c>
      <c r="D223" s="7" t="s">
        <v>202</v>
      </c>
      <c r="E223" s="7" t="s">
        <v>435</v>
      </c>
      <c r="F223" s="7" t="s">
        <v>161</v>
      </c>
      <c r="G223" s="71" t="n">
        <v>7</v>
      </c>
      <c r="H223" s="85" t="n">
        <v>12362028</v>
      </c>
      <c r="I223" s="85" t="n">
        <v>5</v>
      </c>
      <c r="J223" s="86" t="n">
        <v>12362032</v>
      </c>
      <c r="K223" s="85" t="n">
        <v>5</v>
      </c>
      <c r="L223" t="n">
        <v>1000001</v>
      </c>
      <c r="M223" t="n">
        <v>1280</v>
      </c>
      <c r="N223" s="72" t="inlineStr">
        <is>
          <t xml:space="preserve">}</t>
        </is>
      </c>
      <c r="O223" s="73" t="inlineStr">
        <is>
          <t xml:space="preserve">法防上限</t>
        </is>
      </c>
      <c r="P223" s="73" t="n">
        <v>1</v>
      </c>
      <c r="Q223" s="73" t="n">
        <v>8000</v>
      </c>
      <c r="R223" s="73" t="n">
        <v>12362028</v>
      </c>
      <c r="S223" s="73" t="n">
        <v>5</v>
      </c>
      <c r="T223" s="73" t="n">
        <v>12362032</v>
      </c>
      <c r="U223" s="74" t="n">
        <v>5</v>
      </c>
      <c r="V223" t="n">
        <v>1000001</v>
      </c>
      <c r="W223" t="n">
        <v>1280</v>
      </c>
      <c r="X223" s="72" t="inlineStr">
        <is>
          <t xml:space="preserve">}</t>
        </is>
      </c>
      <c r="Y223" s="74" t="inlineStr">
        <is>
          <t xml:space="preserve">法防上限</t>
        </is>
      </c>
      <c r="Z223" s="74" t="n">
        <v>1</v>
      </c>
      <c r="AA223" s="74" t="n">
        <v>7000</v>
      </c>
      <c r="AB223" s="74" t="n">
        <v>12362028</v>
      </c>
      <c r="AC223" s="74" t="n">
        <v>10</v>
      </c>
      <c r="AD223" s="74" t="n">
        <v>12362032</v>
      </c>
      <c r="AE223" s="74" t="n">
        <v>5</v>
      </c>
      <c r="AF223" t="n">
        <v>1000001</v>
      </c>
      <c r="AG223" t="n">
        <v>2560</v>
      </c>
      <c r="AH223" s="72" t="inlineStr">
        <is>
          <t xml:space="preserve">}</t>
        </is>
      </c>
      <c r="AI223" s="74" t="inlineStr">
        <is>
          <t xml:space="preserve">法防上限</t>
        </is>
      </c>
      <c r="AJ223" s="74" t="n">
        <v>1</v>
      </c>
      <c r="AK223" s="74" t="n">
        <v>6000</v>
      </c>
      <c r="AL223" s="74" t="n">
        <v>12362028</v>
      </c>
      <c r="AM223" s="74" t="n">
        <v>10</v>
      </c>
      <c r="AN223" s="74" t="n">
        <v>12562005</v>
      </c>
      <c r="AO223" s="74" t="n">
        <v>10</v>
      </c>
      <c r="AP223" t="n">
        <v>1000001</v>
      </c>
      <c r="AQ223" t="n">
        <v>2560</v>
      </c>
      <c r="AR223" s="72" t="inlineStr">
        <is>
          <t xml:space="preserve">}</t>
        </is>
      </c>
      <c r="AS223" s="74" t="inlineStr">
        <is>
          <t xml:space="preserve">法防上限</t>
        </is>
      </c>
      <c r="AT223" s="74" t="n">
        <v>1</v>
      </c>
      <c r="AU223" s="74" t="n">
        <v>5000</v>
      </c>
      <c r="AV223" s="74" t="n">
        <v>12362028</v>
      </c>
      <c r="AW223" s="74" t="n">
        <v>15</v>
      </c>
      <c r="AX223" s="74" t="n">
        <v>12562005</v>
      </c>
      <c r="AY223" s="74" t="n">
        <v>10</v>
      </c>
      <c r="AZ223" t="n">
        <v>1000001</v>
      </c>
      <c r="BA223" t="n">
        <v>3840</v>
      </c>
      <c r="BB223" s="72" t="inlineStr">
        <is>
          <t xml:space="preserve">}</t>
        </is>
      </c>
      <c r="BC223" s="74" t="inlineStr">
        <is>
          <t xml:space="preserve">法防上限</t>
        </is>
      </c>
      <c r="BD223" s="74" t="n">
        <v>1</v>
      </c>
      <c r="BE223" s="74" t="n">
        <v>4000</v>
      </c>
      <c r="BF223" s="74" t="n">
        <v>12362028</v>
      </c>
      <c r="BG223" s="74" t="n">
        <v>20</v>
      </c>
      <c r="BH223" s="74" t="n">
        <v>12562029</v>
      </c>
      <c r="BI223" s="74" t="n">
        <v>10</v>
      </c>
      <c r="BJ223" t="n">
        <v>1000001</v>
      </c>
      <c r="BK223" t="n">
        <v>5120</v>
      </c>
      <c r="BL223" s="72" t="inlineStr">
        <is>
          <t xml:space="preserve">}</t>
        </is>
      </c>
      <c r="BM223" s="74" t="inlineStr">
        <is>
          <t xml:space="preserve">法防上限</t>
        </is>
      </c>
      <c r="BN223" s="74" t="n">
        <v>2</v>
      </c>
      <c r="BO223" s="74" t="n">
        <v>3000</v>
      </c>
      <c r="BP223" s="74" t="n">
        <v>12362028</v>
      </c>
      <c r="BQ223" s="74" t="n">
        <v>25</v>
      </c>
      <c r="BR223" s="74" t="n">
        <v>12562029</v>
      </c>
      <c r="BS223" s="74" t="n">
        <v>15</v>
      </c>
      <c r="BT223" t="n">
        <v>1000001</v>
      </c>
      <c r="BU223" t="n">
        <v>6400</v>
      </c>
      <c r="BV223" s="72" t="inlineStr">
        <is>
          <t xml:space="preserve">}</t>
        </is>
      </c>
      <c r="BW223" s="74" t="inlineStr">
        <is>
          <t xml:space="preserve">法防上限</t>
        </is>
      </c>
      <c r="BX223" s="74" t="n">
        <v>2</v>
      </c>
      <c r="BY223" s="74" t="n">
        <v>2000</v>
      </c>
      <c r="BZ223" t="str">
        <v>玄元灵玉</v>
      </c>
      <c r="CA223" t="str">
        <v>分阶段材料2：万载灵蚕丝、万载灵兽细毫、五转明光晶</v>
      </c>
      <c r="CB223" t="inlineStr">
        <is>
          <t xml:space="preserve">【开发试配】每级增量；失败同额扣费、不掉级；灵石按货币余额扣。</t>
        </is>
      </c>
    </row>
    <row r="224" ht="16.5" customHeight="1" spans="1:77">
      <c r="A224"/>
      <c r="B224" s="84">
        <v>52506401</v>
      </c>
      <c r="C224" s="84" t="s">
        <v>474</v>
      </c>
      <c r="D224" s="7" t="s">
        <v>202</v>
      </c>
      <c r="E224" s="7" t="s">
        <v>435</v>
      </c>
      <c r="F224" s="7" t="s">
        <v>161</v>
      </c>
      <c r="G224" s="71" t="n">
        <v>7</v>
      </c>
      <c r="H224" s="85" t="n">
        <v>12362028</v>
      </c>
      <c r="I224" s="85" t="n">
        <v>5</v>
      </c>
      <c r="J224" s="86" t="n">
        <v>12362032</v>
      </c>
      <c r="K224" s="85" t="n">
        <v>5</v>
      </c>
      <c r="L224" t="n">
        <v>1000001</v>
      </c>
      <c r="M224" t="n">
        <v>1280</v>
      </c>
      <c r="N224" s="72" t="inlineStr">
        <is>
          <t xml:space="preserve">}</t>
        </is>
      </c>
      <c r="O224" s="73" t="inlineStr">
        <is>
          <t xml:space="preserve">法防上限</t>
        </is>
      </c>
      <c r="P224" s="73" t="n">
        <v>2</v>
      </c>
      <c r="Q224" s="73" t="n">
        <v>8000</v>
      </c>
      <c r="R224" s="73" t="n">
        <v>12362028</v>
      </c>
      <c r="S224" s="73" t="n">
        <v>5</v>
      </c>
      <c r="T224" s="73" t="n">
        <v>12362032</v>
      </c>
      <c r="U224" s="74" t="n">
        <v>5</v>
      </c>
      <c r="V224" t="n">
        <v>1000001</v>
      </c>
      <c r="W224" t="n">
        <v>1280</v>
      </c>
      <c r="X224" s="72" t="inlineStr">
        <is>
          <t xml:space="preserve">}</t>
        </is>
      </c>
      <c r="Y224" s="74" t="inlineStr">
        <is>
          <t xml:space="preserve">法防上限</t>
        </is>
      </c>
      <c r="Z224" s="74" t="n">
        <v>2</v>
      </c>
      <c r="AA224" s="74" t="n">
        <v>7000</v>
      </c>
      <c r="AB224" s="74" t="n">
        <v>12362028</v>
      </c>
      <c r="AC224" s="74" t="n">
        <v>10</v>
      </c>
      <c r="AD224" s="74" t="n">
        <v>12362032</v>
      </c>
      <c r="AE224" s="74" t="n">
        <v>5</v>
      </c>
      <c r="AF224" t="n">
        <v>1000001</v>
      </c>
      <c r="AG224" t="n">
        <v>2560</v>
      </c>
      <c r="AH224" s="72" t="inlineStr">
        <is>
          <t xml:space="preserve">}</t>
        </is>
      </c>
      <c r="AI224" s="74" t="inlineStr">
        <is>
          <t xml:space="preserve">法防上限</t>
        </is>
      </c>
      <c r="AJ224" s="74" t="n">
        <v>2</v>
      </c>
      <c r="AK224" s="74" t="n">
        <v>6000</v>
      </c>
      <c r="AL224" s="74" t="n">
        <v>12362028</v>
      </c>
      <c r="AM224" s="74" t="n">
        <v>10</v>
      </c>
      <c r="AN224" s="74" t="n">
        <v>12562005</v>
      </c>
      <c r="AO224" s="74" t="n">
        <v>10</v>
      </c>
      <c r="AP224" t="n">
        <v>1000001</v>
      </c>
      <c r="AQ224" t="n">
        <v>2560</v>
      </c>
      <c r="AR224" s="72" t="inlineStr">
        <is>
          <t xml:space="preserve">}</t>
        </is>
      </c>
      <c r="AS224" s="74" t="inlineStr">
        <is>
          <t xml:space="preserve">法防上限</t>
        </is>
      </c>
      <c r="AT224" s="74" t="n">
        <v>2</v>
      </c>
      <c r="AU224" s="74" t="n">
        <v>5000</v>
      </c>
      <c r="AV224" s="74" t="n">
        <v>12362028</v>
      </c>
      <c r="AW224" s="74" t="n">
        <v>15</v>
      </c>
      <c r="AX224" s="74" t="n">
        <v>12562005</v>
      </c>
      <c r="AY224" s="74" t="n">
        <v>10</v>
      </c>
      <c r="AZ224" t="n">
        <v>1000001</v>
      </c>
      <c r="BA224" t="n">
        <v>3840</v>
      </c>
      <c r="BB224" s="72" t="inlineStr">
        <is>
          <t xml:space="preserve">}</t>
        </is>
      </c>
      <c r="BC224" s="74" t="inlineStr">
        <is>
          <t xml:space="preserve">法防上限</t>
        </is>
      </c>
      <c r="BD224" s="74" t="n">
        <v>2</v>
      </c>
      <c r="BE224" s="74" t="n">
        <v>4000</v>
      </c>
      <c r="BF224" s="74" t="n">
        <v>12362028</v>
      </c>
      <c r="BG224" s="74" t="n">
        <v>20</v>
      </c>
      <c r="BH224" s="74" t="n">
        <v>12562029</v>
      </c>
      <c r="BI224" s="74" t="n">
        <v>10</v>
      </c>
      <c r="BJ224" t="n">
        <v>1000001</v>
      </c>
      <c r="BK224" t="n">
        <v>5120</v>
      </c>
      <c r="BL224" s="72" t="inlineStr">
        <is>
          <t xml:space="preserve">}</t>
        </is>
      </c>
      <c r="BM224" s="74" t="inlineStr">
        <is>
          <t xml:space="preserve">法防上限</t>
        </is>
      </c>
      <c r="BN224" s="74" t="n">
        <v>4</v>
      </c>
      <c r="BO224" s="74" t="n">
        <v>3000</v>
      </c>
      <c r="BP224" s="74" t="n">
        <v>12362028</v>
      </c>
      <c r="BQ224" s="74" t="n">
        <v>25</v>
      </c>
      <c r="BR224" s="74" t="n">
        <v>12562029</v>
      </c>
      <c r="BS224" s="74" t="n">
        <v>15</v>
      </c>
      <c r="BT224" t="n">
        <v>1000001</v>
      </c>
      <c r="BU224" t="n">
        <v>6400</v>
      </c>
      <c r="BV224" s="72" t="inlineStr">
        <is>
          <t xml:space="preserve">}</t>
        </is>
      </c>
      <c r="BW224" s="74" t="inlineStr">
        <is>
          <t xml:space="preserve">法防上限</t>
        </is>
      </c>
      <c r="BX224" s="74" t="n">
        <v>4</v>
      </c>
      <c r="BY224" s="74" t="n">
        <v>2000</v>
      </c>
      <c r="BZ224" t="str">
        <v>玄元灵玉</v>
      </c>
      <c r="CA224" t="str">
        <v>分阶段材料2：万载灵蚕丝、万载灵兽细毫、五转明光晶</v>
      </c>
      <c r="CB224" t="inlineStr">
        <is>
          <t xml:space="preserve">【开发试配】每级增量；失败同额扣费、不掉级；灵石按货币余额扣。</t>
        </is>
      </c>
    </row>
    <row r="225" ht="16.5" customHeight="1" spans="1:77">
      <c r="A225"/>
      <c r="B225" s="84">
        <v>52506500</v>
      </c>
      <c r="C225" s="84" t="s">
        <v>476</v>
      </c>
      <c r="D225" s="7" t="s">
        <v>202</v>
      </c>
      <c r="E225" s="7" t="s">
        <v>435</v>
      </c>
      <c r="F225" s="7" t="s">
        <v>283</v>
      </c>
      <c r="G225" s="71" t="n">
        <v>7</v>
      </c>
      <c r="H225" s="85" t="n">
        <v>12362028</v>
      </c>
      <c r="I225" s="85" t="n">
        <v>5</v>
      </c>
      <c r="J225" s="86" t="n">
        <v>12362032</v>
      </c>
      <c r="K225" s="85" t="n">
        <v>5</v>
      </c>
      <c r="L225" t="n">
        <v>1000001</v>
      </c>
      <c r="M225" t="n">
        <v>1920</v>
      </c>
      <c r="N225" s="72" t="inlineStr">
        <is>
          <t xml:space="preserve">}</t>
        </is>
      </c>
      <c r="O225" s="73" t="inlineStr">
        <is>
          <t xml:space="preserve">法防上限</t>
        </is>
      </c>
      <c r="P225" s="73" t="n">
        <v>2</v>
      </c>
      <c r="Q225" s="73" t="n">
        <v>8000</v>
      </c>
      <c r="R225" s="73" t="n">
        <v>12362028</v>
      </c>
      <c r="S225" s="73" t="n">
        <v>5</v>
      </c>
      <c r="T225" s="73" t="n">
        <v>12362032</v>
      </c>
      <c r="U225" s="74" t="n">
        <v>5</v>
      </c>
      <c r="V225" t="n">
        <v>1000001</v>
      </c>
      <c r="W225" t="n">
        <v>1920</v>
      </c>
      <c r="X225" s="72" t="inlineStr">
        <is>
          <t xml:space="preserve">}</t>
        </is>
      </c>
      <c r="Y225" s="74" t="inlineStr">
        <is>
          <t xml:space="preserve">法防上限</t>
        </is>
      </c>
      <c r="Z225" s="74" t="n">
        <v>2</v>
      </c>
      <c r="AA225" s="74" t="n">
        <v>7000</v>
      </c>
      <c r="AB225" s="74" t="n">
        <v>12362028</v>
      </c>
      <c r="AC225" s="74" t="n">
        <v>10</v>
      </c>
      <c r="AD225" s="74" t="n">
        <v>12362032</v>
      </c>
      <c r="AE225" s="74" t="n">
        <v>5</v>
      </c>
      <c r="AF225" t="n">
        <v>1000001</v>
      </c>
      <c r="AG225" t="n">
        <v>3840</v>
      </c>
      <c r="AH225" s="72" t="inlineStr">
        <is>
          <t xml:space="preserve">}</t>
        </is>
      </c>
      <c r="AI225" s="74" t="inlineStr">
        <is>
          <t xml:space="preserve">法防上限</t>
        </is>
      </c>
      <c r="AJ225" s="74" t="n">
        <v>2</v>
      </c>
      <c r="AK225" s="74" t="n">
        <v>6000</v>
      </c>
      <c r="AL225" s="74" t="n">
        <v>12362028</v>
      </c>
      <c r="AM225" s="74" t="n">
        <v>10</v>
      </c>
      <c r="AN225" s="74" t="n">
        <v>12562005</v>
      </c>
      <c r="AO225" s="74" t="n">
        <v>10</v>
      </c>
      <c r="AP225" t="n">
        <v>1000001</v>
      </c>
      <c r="AQ225" t="n">
        <v>3840</v>
      </c>
      <c r="AR225" s="72" t="inlineStr">
        <is>
          <t xml:space="preserve">}</t>
        </is>
      </c>
      <c r="AS225" s="74" t="inlineStr">
        <is>
          <t xml:space="preserve">法防上限</t>
        </is>
      </c>
      <c r="AT225" s="74" t="n">
        <v>2</v>
      </c>
      <c r="AU225" s="74" t="n">
        <v>5000</v>
      </c>
      <c r="AV225" s="74" t="n">
        <v>12362028</v>
      </c>
      <c r="AW225" s="74" t="n">
        <v>15</v>
      </c>
      <c r="AX225" s="74" t="n">
        <v>12562005</v>
      </c>
      <c r="AY225" s="74" t="n">
        <v>10</v>
      </c>
      <c r="AZ225" t="n">
        <v>1000001</v>
      </c>
      <c r="BA225" t="n">
        <v>5760</v>
      </c>
      <c r="BB225" s="72" t="inlineStr">
        <is>
          <t xml:space="preserve">}</t>
        </is>
      </c>
      <c r="BC225" s="74" t="inlineStr">
        <is>
          <t xml:space="preserve">法防上限</t>
        </is>
      </c>
      <c r="BD225" s="74" t="n">
        <v>2</v>
      </c>
      <c r="BE225" s="74" t="n">
        <v>4000</v>
      </c>
      <c r="BF225" s="74" t="n">
        <v>12362028</v>
      </c>
      <c r="BG225" s="74" t="n">
        <v>20</v>
      </c>
      <c r="BH225" s="74" t="n">
        <v>12562029</v>
      </c>
      <c r="BI225" s="74" t="n">
        <v>10</v>
      </c>
      <c r="BJ225" t="n">
        <v>1000001</v>
      </c>
      <c r="BK225" t="n">
        <v>7680</v>
      </c>
      <c r="BL225" s="72" t="inlineStr">
        <is>
          <t xml:space="preserve">}</t>
        </is>
      </c>
      <c r="BM225" s="74" t="inlineStr">
        <is>
          <t xml:space="preserve">法防上限</t>
        </is>
      </c>
      <c r="BN225" s="74" t="n">
        <v>4</v>
      </c>
      <c r="BO225" s="74" t="n">
        <v>3000</v>
      </c>
      <c r="BP225" s="74" t="n">
        <v>12362028</v>
      </c>
      <c r="BQ225" s="74" t="n">
        <v>25</v>
      </c>
      <c r="BR225" s="74" t="n">
        <v>12562029</v>
      </c>
      <c r="BS225" s="74" t="n">
        <v>15</v>
      </c>
      <c r="BT225" t="n">
        <v>1000001</v>
      </c>
      <c r="BU225" t="n">
        <v>9600</v>
      </c>
      <c r="BV225" s="72" t="inlineStr">
        <is>
          <t xml:space="preserve">}</t>
        </is>
      </c>
      <c r="BW225" s="74" t="inlineStr">
        <is>
          <t xml:space="preserve">法防上限</t>
        </is>
      </c>
      <c r="BX225" s="74" t="n">
        <v>4</v>
      </c>
      <c r="BY225" s="74" t="n">
        <v>2000</v>
      </c>
      <c r="BZ225" t="str">
        <v>玄元灵玉</v>
      </c>
      <c r="CA225" t="str">
        <v>分阶段材料2：万载灵蚕丝、万载灵兽细毫、五转明光晶</v>
      </c>
      <c r="CB225" t="inlineStr">
        <is>
          <t xml:space="preserve">【开发试配】每级增量；失败同额扣费、不掉级；灵石按货币余额扣。</t>
        </is>
      </c>
    </row>
    <row r="226" ht="16.5" customHeight="1" spans="1:77">
      <c r="A226"/>
      <c r="B226" s="84">
        <v>52506501</v>
      </c>
      <c r="C226" s="84" t="s">
        <v>477</v>
      </c>
      <c r="D226" s="7" t="s">
        <v>202</v>
      </c>
      <c r="E226" s="7" t="s">
        <v>435</v>
      </c>
      <c r="F226" s="7" t="s">
        <v>283</v>
      </c>
      <c r="G226" s="71" t="n">
        <v>7</v>
      </c>
      <c r="H226" s="85" t="n">
        <v>12362028</v>
      </c>
      <c r="I226" s="85" t="n">
        <v>5</v>
      </c>
      <c r="J226" s="86" t="n">
        <v>12362032</v>
      </c>
      <c r="K226" s="85" t="n">
        <v>5</v>
      </c>
      <c r="L226" t="n">
        <v>1000001</v>
      </c>
      <c r="M226" t="n">
        <v>1920</v>
      </c>
      <c r="N226" s="72" t="inlineStr">
        <is>
          <t xml:space="preserve">}</t>
        </is>
      </c>
      <c r="O226" s="73" t="inlineStr">
        <is>
          <t xml:space="preserve">法防上限</t>
        </is>
      </c>
      <c r="P226" s="73" t="n">
        <v>2</v>
      </c>
      <c r="Q226" s="73" t="n">
        <v>8000</v>
      </c>
      <c r="R226" s="73" t="n">
        <v>12362028</v>
      </c>
      <c r="S226" s="73" t="n">
        <v>5</v>
      </c>
      <c r="T226" s="73" t="n">
        <v>12362032</v>
      </c>
      <c r="U226" s="74" t="n">
        <v>5</v>
      </c>
      <c r="V226" t="n">
        <v>1000001</v>
      </c>
      <c r="W226" t="n">
        <v>1920</v>
      </c>
      <c r="X226" s="72" t="inlineStr">
        <is>
          <t xml:space="preserve">}</t>
        </is>
      </c>
      <c r="Y226" s="74" t="inlineStr">
        <is>
          <t xml:space="preserve">法防上限</t>
        </is>
      </c>
      <c r="Z226" s="74" t="n">
        <v>2</v>
      </c>
      <c r="AA226" s="74" t="n">
        <v>7000</v>
      </c>
      <c r="AB226" s="74" t="n">
        <v>12362028</v>
      </c>
      <c r="AC226" s="74" t="n">
        <v>10</v>
      </c>
      <c r="AD226" s="74" t="n">
        <v>12362032</v>
      </c>
      <c r="AE226" s="74" t="n">
        <v>5</v>
      </c>
      <c r="AF226" t="n">
        <v>1000001</v>
      </c>
      <c r="AG226" t="n">
        <v>3840</v>
      </c>
      <c r="AH226" s="72" t="inlineStr">
        <is>
          <t xml:space="preserve">}</t>
        </is>
      </c>
      <c r="AI226" s="74" t="inlineStr">
        <is>
          <t xml:space="preserve">法防上限</t>
        </is>
      </c>
      <c r="AJ226" s="74" t="n">
        <v>2</v>
      </c>
      <c r="AK226" s="74" t="n">
        <v>6000</v>
      </c>
      <c r="AL226" s="74" t="n">
        <v>12362028</v>
      </c>
      <c r="AM226" s="74" t="n">
        <v>10</v>
      </c>
      <c r="AN226" s="74" t="n">
        <v>12562005</v>
      </c>
      <c r="AO226" s="74" t="n">
        <v>10</v>
      </c>
      <c r="AP226" t="n">
        <v>1000001</v>
      </c>
      <c r="AQ226" t="n">
        <v>3840</v>
      </c>
      <c r="AR226" s="72" t="inlineStr">
        <is>
          <t xml:space="preserve">}</t>
        </is>
      </c>
      <c r="AS226" s="74" t="inlineStr">
        <is>
          <t xml:space="preserve">法防上限</t>
        </is>
      </c>
      <c r="AT226" s="74" t="n">
        <v>2</v>
      </c>
      <c r="AU226" s="74" t="n">
        <v>5000</v>
      </c>
      <c r="AV226" s="74" t="n">
        <v>12362028</v>
      </c>
      <c r="AW226" s="74" t="n">
        <v>15</v>
      </c>
      <c r="AX226" s="74" t="n">
        <v>12562005</v>
      </c>
      <c r="AY226" s="74" t="n">
        <v>10</v>
      </c>
      <c r="AZ226" t="n">
        <v>1000001</v>
      </c>
      <c r="BA226" t="n">
        <v>5760</v>
      </c>
      <c r="BB226" s="72" t="inlineStr">
        <is>
          <t xml:space="preserve">}</t>
        </is>
      </c>
      <c r="BC226" s="74" t="inlineStr">
        <is>
          <t xml:space="preserve">法防上限</t>
        </is>
      </c>
      <c r="BD226" s="74" t="n">
        <v>2</v>
      </c>
      <c r="BE226" s="74" t="n">
        <v>4000</v>
      </c>
      <c r="BF226" s="74" t="n">
        <v>12362028</v>
      </c>
      <c r="BG226" s="74" t="n">
        <v>20</v>
      </c>
      <c r="BH226" s="74" t="n">
        <v>12562029</v>
      </c>
      <c r="BI226" s="74" t="n">
        <v>10</v>
      </c>
      <c r="BJ226" t="n">
        <v>1000001</v>
      </c>
      <c r="BK226" t="n">
        <v>7680</v>
      </c>
      <c r="BL226" s="72" t="inlineStr">
        <is>
          <t xml:space="preserve">}</t>
        </is>
      </c>
      <c r="BM226" s="74" t="inlineStr">
        <is>
          <t xml:space="preserve">法防上限</t>
        </is>
      </c>
      <c r="BN226" s="74" t="n">
        <v>4</v>
      </c>
      <c r="BO226" s="74" t="n">
        <v>3000</v>
      </c>
      <c r="BP226" s="74" t="n">
        <v>12362028</v>
      </c>
      <c r="BQ226" s="74" t="n">
        <v>25</v>
      </c>
      <c r="BR226" s="74" t="n">
        <v>12562029</v>
      </c>
      <c r="BS226" s="74" t="n">
        <v>15</v>
      </c>
      <c r="BT226" t="n">
        <v>1000001</v>
      </c>
      <c r="BU226" t="n">
        <v>9600</v>
      </c>
      <c r="BV226" s="72" t="inlineStr">
        <is>
          <t xml:space="preserve">}</t>
        </is>
      </c>
      <c r="BW226" s="74" t="inlineStr">
        <is>
          <t xml:space="preserve">法防上限</t>
        </is>
      </c>
      <c r="BX226" s="74" t="n">
        <v>4</v>
      </c>
      <c r="BY226" s="74" t="n">
        <v>2000</v>
      </c>
      <c r="BZ226" t="str">
        <v>玄元灵玉</v>
      </c>
      <c r="CA226" t="str">
        <v>分阶段材料2：万载灵蚕丝、万载灵兽细毫、五转明光晶</v>
      </c>
      <c r="CB226" t="inlineStr">
        <is>
          <t xml:space="preserve">【开发试配】每级增量；失败同额扣费、不掉级；灵石按货币余额扣。</t>
        </is>
      </c>
    </row>
    <row r="227" ht="16.5" customHeight="1" spans="1:77">
      <c r="A227"/>
      <c r="B227" s="84">
        <v>52519300</v>
      </c>
      <c r="C227" s="84" t="s">
        <v>479</v>
      </c>
      <c r="D227" s="7" t="s">
        <v>211</v>
      </c>
      <c r="E227" s="7" t="s">
        <v>435</v>
      </c>
      <c r="F227" s="7" t="s">
        <v>155</v>
      </c>
      <c r="G227" s="71" t="n">
        <v>7</v>
      </c>
      <c r="H227" s="85" t="n">
        <v>12362028</v>
      </c>
      <c r="I227" s="85" t="n">
        <v>5</v>
      </c>
      <c r="J227" s="86" t="n">
        <v>12362030</v>
      </c>
      <c r="K227" s="85" t="n">
        <v>5</v>
      </c>
      <c r="L227" t="n">
        <v>1000001</v>
      </c>
      <c r="M227" t="n">
        <v>640</v>
      </c>
      <c r="N227" s="72" t="inlineStr">
        <is>
          <t xml:space="preserve">}</t>
        </is>
      </c>
      <c r="O227" s="73" t="inlineStr">
        <is>
          <t xml:space="preserve">攻击上限</t>
        </is>
      </c>
      <c r="P227" s="73" t="n">
        <v>1</v>
      </c>
      <c r="Q227" s="73" t="n">
        <v>8000</v>
      </c>
      <c r="R227" s="73" t="n">
        <v>12362028</v>
      </c>
      <c r="S227" s="73" t="n">
        <v>5</v>
      </c>
      <c r="T227" s="73" t="n">
        <v>12362030</v>
      </c>
      <c r="U227" s="74" t="n">
        <v>5</v>
      </c>
      <c r="V227" t="n">
        <v>1000001</v>
      </c>
      <c r="W227" t="n">
        <v>640</v>
      </c>
      <c r="X227" s="72" t="inlineStr">
        <is>
          <t xml:space="preserve">}</t>
        </is>
      </c>
      <c r="Y227" s="74" t="inlineStr">
        <is>
          <t xml:space="preserve">攻击上限</t>
        </is>
      </c>
      <c r="Z227" s="74" t="n">
        <v>1</v>
      </c>
      <c r="AA227" s="74" t="n">
        <v>7000</v>
      </c>
      <c r="AB227" s="74" t="n">
        <v>12362028</v>
      </c>
      <c r="AC227" s="74" t="n">
        <v>10</v>
      </c>
      <c r="AD227" s="74" t="n">
        <v>12362030</v>
      </c>
      <c r="AE227" s="74" t="n">
        <v>5</v>
      </c>
      <c r="AF227" t="n">
        <v>1000001</v>
      </c>
      <c r="AG227" t="n">
        <v>1280</v>
      </c>
      <c r="AH227" s="72" t="inlineStr">
        <is>
          <t xml:space="preserve">}</t>
        </is>
      </c>
      <c r="AI227" s="74" t="inlineStr">
        <is>
          <t xml:space="preserve">攻击上限</t>
        </is>
      </c>
      <c r="AJ227" s="74" t="n">
        <v>1</v>
      </c>
      <c r="AK227" s="74" t="n">
        <v>6000</v>
      </c>
      <c r="AL227" s="74" t="n">
        <v>12362028</v>
      </c>
      <c r="AM227" s="74" t="n">
        <v>10</v>
      </c>
      <c r="AN227" s="74" t="n">
        <v>12562035</v>
      </c>
      <c r="AO227" s="74" t="n">
        <v>10</v>
      </c>
      <c r="AP227" t="n">
        <v>1000001</v>
      </c>
      <c r="AQ227" t="n">
        <v>1280</v>
      </c>
      <c r="AR227" s="72" t="inlineStr">
        <is>
          <t xml:space="preserve">}</t>
        </is>
      </c>
      <c r="AS227" s="74" t="inlineStr">
        <is>
          <t xml:space="preserve">攻击上限</t>
        </is>
      </c>
      <c r="AT227" s="74" t="n">
        <v>1</v>
      </c>
      <c r="AU227" s="74" t="n">
        <v>5000</v>
      </c>
      <c r="AV227" s="74" t="n">
        <v>12362028</v>
      </c>
      <c r="AW227" s="74" t="n">
        <v>15</v>
      </c>
      <c r="AX227" s="74" t="n">
        <v>12562035</v>
      </c>
      <c r="AY227" s="74" t="n">
        <v>10</v>
      </c>
      <c r="AZ227" t="n">
        <v>1000001</v>
      </c>
      <c r="BA227" t="n">
        <v>1920</v>
      </c>
      <c r="BB227" s="72" t="inlineStr">
        <is>
          <t xml:space="preserve">}</t>
        </is>
      </c>
      <c r="BC227" s="74" t="inlineStr">
        <is>
          <t xml:space="preserve">攻击上限</t>
        </is>
      </c>
      <c r="BD227" s="74" t="n">
        <v>1</v>
      </c>
      <c r="BE227" s="74" t="n">
        <v>4000</v>
      </c>
      <c r="BF227" s="74" t="n">
        <v>12362028</v>
      </c>
      <c r="BG227" s="74" t="n">
        <v>20</v>
      </c>
      <c r="BH227" s="74" t="n">
        <v>12562036</v>
      </c>
      <c r="BI227" s="74" t="n">
        <v>10</v>
      </c>
      <c r="BJ227" t="n">
        <v>1000001</v>
      </c>
      <c r="BK227" t="n">
        <v>2560</v>
      </c>
      <c r="BL227" s="72" t="inlineStr">
        <is>
          <t xml:space="preserve">}</t>
        </is>
      </c>
      <c r="BM227" s="74" t="inlineStr">
        <is>
          <t xml:space="preserve">攻击上限</t>
        </is>
      </c>
      <c r="BN227" s="74" t="n">
        <v>2</v>
      </c>
      <c r="BO227" s="74" t="n">
        <v>3000</v>
      </c>
      <c r="BP227" s="74" t="n">
        <v>12362028</v>
      </c>
      <c r="BQ227" s="74" t="n">
        <v>25</v>
      </c>
      <c r="BR227" s="74" t="n">
        <v>12562036</v>
      </c>
      <c r="BS227" s="74" t="n">
        <v>15</v>
      </c>
      <c r="BT227" t="n">
        <v>1000001</v>
      </c>
      <c r="BU227" t="n">
        <v>3200</v>
      </c>
      <c r="BV227" s="72" t="inlineStr">
        <is>
          <t xml:space="preserve">}</t>
        </is>
      </c>
      <c r="BW227" s="74" t="inlineStr">
        <is>
          <t xml:space="preserve">攻击上限</t>
        </is>
      </c>
      <c r="BX227" s="74" t="n">
        <v>2</v>
      </c>
      <c r="BY227" s="74" t="n">
        <v>2000</v>
      </c>
      <c r="BZ227" t="inlineStr">
        <is>
          <t xml:space="preserve">玄元灵玉</t>
        </is>
      </c>
      <c r="CA227" t="str">
        <v>分阶段材料2：万载灵木芯、万载地脉灵液、万载石乳</v>
      </c>
      <c r="CB227" t="inlineStr">
        <is>
          <t xml:space="preserve">【开发试配】每级增量；失败同额扣费、不掉级；灵石按货币余额扣。</t>
        </is>
      </c>
    </row>
    <row r="228" ht="16.5" customHeight="1" spans="1:77">
      <c r="A228"/>
      <c r="B228" s="84">
        <v>52519301</v>
      </c>
      <c r="C228" s="84" t="s">
        <v>480</v>
      </c>
      <c r="D228" s="7" t="s">
        <v>211</v>
      </c>
      <c r="E228" s="7" t="s">
        <v>435</v>
      </c>
      <c r="F228" s="7" t="s">
        <v>155</v>
      </c>
      <c r="G228" s="71" t="n">
        <v>7</v>
      </c>
      <c r="H228" s="85" t="n">
        <v>12362028</v>
      </c>
      <c r="I228" s="85" t="n">
        <v>5</v>
      </c>
      <c r="J228" s="86" t="n">
        <v>12362030</v>
      </c>
      <c r="K228" s="85" t="n">
        <v>5</v>
      </c>
      <c r="L228" t="n">
        <v>1000001</v>
      </c>
      <c r="M228" t="n">
        <v>640</v>
      </c>
      <c r="N228" s="72" t="inlineStr">
        <is>
          <t xml:space="preserve">}</t>
        </is>
      </c>
      <c r="O228" s="73" t="inlineStr">
        <is>
          <t xml:space="preserve">攻击上限</t>
        </is>
      </c>
      <c r="P228" s="73" t="n">
        <v>1</v>
      </c>
      <c r="Q228" s="73" t="n">
        <v>8000</v>
      </c>
      <c r="R228" s="73" t="n">
        <v>12362028</v>
      </c>
      <c r="S228" s="73" t="n">
        <v>5</v>
      </c>
      <c r="T228" s="73" t="n">
        <v>12362030</v>
      </c>
      <c r="U228" s="74" t="n">
        <v>5</v>
      </c>
      <c r="V228" t="n">
        <v>1000001</v>
      </c>
      <c r="W228" t="n">
        <v>640</v>
      </c>
      <c r="X228" s="72" t="inlineStr">
        <is>
          <t xml:space="preserve">}</t>
        </is>
      </c>
      <c r="Y228" s="74" t="inlineStr">
        <is>
          <t xml:space="preserve">攻击上限</t>
        </is>
      </c>
      <c r="Z228" s="74" t="n">
        <v>1</v>
      </c>
      <c r="AA228" s="74" t="n">
        <v>7000</v>
      </c>
      <c r="AB228" s="74" t="n">
        <v>12362028</v>
      </c>
      <c r="AC228" s="74" t="n">
        <v>10</v>
      </c>
      <c r="AD228" s="74" t="n">
        <v>12362030</v>
      </c>
      <c r="AE228" s="74" t="n">
        <v>5</v>
      </c>
      <c r="AF228" t="n">
        <v>1000001</v>
      </c>
      <c r="AG228" t="n">
        <v>1280</v>
      </c>
      <c r="AH228" s="72" t="inlineStr">
        <is>
          <t xml:space="preserve">}</t>
        </is>
      </c>
      <c r="AI228" s="74" t="inlineStr">
        <is>
          <t xml:space="preserve">攻击上限</t>
        </is>
      </c>
      <c r="AJ228" s="74" t="n">
        <v>1</v>
      </c>
      <c r="AK228" s="74" t="n">
        <v>6000</v>
      </c>
      <c r="AL228" s="74" t="n">
        <v>12362028</v>
      </c>
      <c r="AM228" s="74" t="n">
        <v>10</v>
      </c>
      <c r="AN228" s="74" t="n">
        <v>12562035</v>
      </c>
      <c r="AO228" s="74" t="n">
        <v>10</v>
      </c>
      <c r="AP228" t="n">
        <v>1000001</v>
      </c>
      <c r="AQ228" t="n">
        <v>1280</v>
      </c>
      <c r="AR228" s="72" t="inlineStr">
        <is>
          <t xml:space="preserve">}</t>
        </is>
      </c>
      <c r="AS228" s="74" t="inlineStr">
        <is>
          <t xml:space="preserve">攻击上限</t>
        </is>
      </c>
      <c r="AT228" s="74" t="n">
        <v>1</v>
      </c>
      <c r="AU228" s="74" t="n">
        <v>5000</v>
      </c>
      <c r="AV228" s="74" t="n">
        <v>12362028</v>
      </c>
      <c r="AW228" s="74" t="n">
        <v>15</v>
      </c>
      <c r="AX228" s="74" t="n">
        <v>12562035</v>
      </c>
      <c r="AY228" s="74" t="n">
        <v>10</v>
      </c>
      <c r="AZ228" t="n">
        <v>1000001</v>
      </c>
      <c r="BA228" t="n">
        <v>1920</v>
      </c>
      <c r="BB228" s="72" t="inlineStr">
        <is>
          <t xml:space="preserve">}</t>
        </is>
      </c>
      <c r="BC228" s="74" t="inlineStr">
        <is>
          <t xml:space="preserve">攻击上限</t>
        </is>
      </c>
      <c r="BD228" s="74" t="n">
        <v>1</v>
      </c>
      <c r="BE228" s="74" t="n">
        <v>4000</v>
      </c>
      <c r="BF228" s="74" t="n">
        <v>12362028</v>
      </c>
      <c r="BG228" s="74" t="n">
        <v>20</v>
      </c>
      <c r="BH228" s="74" t="n">
        <v>12562036</v>
      </c>
      <c r="BI228" s="74" t="n">
        <v>10</v>
      </c>
      <c r="BJ228" t="n">
        <v>1000001</v>
      </c>
      <c r="BK228" t="n">
        <v>2560</v>
      </c>
      <c r="BL228" s="72" t="inlineStr">
        <is>
          <t xml:space="preserve">}</t>
        </is>
      </c>
      <c r="BM228" s="74" t="inlineStr">
        <is>
          <t xml:space="preserve">攻击上限</t>
        </is>
      </c>
      <c r="BN228" s="74" t="n">
        <v>2</v>
      </c>
      <c r="BO228" s="74" t="n">
        <v>3000</v>
      </c>
      <c r="BP228" s="74" t="n">
        <v>12362028</v>
      </c>
      <c r="BQ228" s="74" t="n">
        <v>25</v>
      </c>
      <c r="BR228" s="74" t="n">
        <v>12562036</v>
      </c>
      <c r="BS228" s="74" t="n">
        <v>15</v>
      </c>
      <c r="BT228" t="n">
        <v>1000001</v>
      </c>
      <c r="BU228" t="n">
        <v>3200</v>
      </c>
      <c r="BV228" s="72" t="inlineStr">
        <is>
          <t xml:space="preserve">}</t>
        </is>
      </c>
      <c r="BW228" s="74" t="inlineStr">
        <is>
          <t xml:space="preserve">攻击上限</t>
        </is>
      </c>
      <c r="BX228" s="74" t="n">
        <v>2</v>
      </c>
      <c r="BY228" s="74" t="n">
        <v>2000</v>
      </c>
      <c r="BZ228" t="inlineStr">
        <is>
          <t xml:space="preserve">玄元灵玉</t>
        </is>
      </c>
      <c r="CA228" t="str">
        <v>分阶段材料2：万载灵木芯、万载地脉灵液、万载石乳</v>
      </c>
      <c r="CB228" t="inlineStr">
        <is>
          <t xml:space="preserve">【开发试配】每级增量；失败同额扣费、不掉级；灵石按货币余额扣。</t>
        </is>
      </c>
    </row>
    <row r="229" ht="16.5" customHeight="1" spans="1:77">
      <c r="A229"/>
      <c r="B229" s="84">
        <v>52519400</v>
      </c>
      <c r="C229" s="84" t="s">
        <v>481</v>
      </c>
      <c r="D229" s="7" t="s">
        <v>211</v>
      </c>
      <c r="E229" s="7" t="s">
        <v>435</v>
      </c>
      <c r="F229" s="7" t="s">
        <v>161</v>
      </c>
      <c r="G229" s="71" t="n">
        <v>7</v>
      </c>
      <c r="H229" s="85" t="n">
        <v>12362028</v>
      </c>
      <c r="I229" s="85" t="n">
        <v>5</v>
      </c>
      <c r="J229" s="86" t="n">
        <v>12362030</v>
      </c>
      <c r="K229" s="85" t="n">
        <v>5</v>
      </c>
      <c r="L229" t="n">
        <v>1000001</v>
      </c>
      <c r="M229" t="n">
        <v>1280</v>
      </c>
      <c r="N229" s="72" t="inlineStr">
        <is>
          <t xml:space="preserve">}</t>
        </is>
      </c>
      <c r="O229" s="73" t="inlineStr">
        <is>
          <t xml:space="preserve">攻击上限</t>
        </is>
      </c>
      <c r="P229" s="73" t="n">
        <v>1</v>
      </c>
      <c r="Q229" s="73" t="n">
        <v>8000</v>
      </c>
      <c r="R229" s="73" t="n">
        <v>12362028</v>
      </c>
      <c r="S229" s="73" t="n">
        <v>5</v>
      </c>
      <c r="T229" s="73" t="n">
        <v>12362030</v>
      </c>
      <c r="U229" s="74" t="n">
        <v>5</v>
      </c>
      <c r="V229" t="n">
        <v>1000001</v>
      </c>
      <c r="W229" t="n">
        <v>1280</v>
      </c>
      <c r="X229" s="72" t="inlineStr">
        <is>
          <t xml:space="preserve">}</t>
        </is>
      </c>
      <c r="Y229" s="74" t="inlineStr">
        <is>
          <t xml:space="preserve">攻击上限</t>
        </is>
      </c>
      <c r="Z229" s="74" t="n">
        <v>1</v>
      </c>
      <c r="AA229" s="74" t="n">
        <v>7000</v>
      </c>
      <c r="AB229" s="74" t="n">
        <v>12362028</v>
      </c>
      <c r="AC229" s="74" t="n">
        <v>10</v>
      </c>
      <c r="AD229" s="74" t="n">
        <v>12362030</v>
      </c>
      <c r="AE229" s="74" t="n">
        <v>5</v>
      </c>
      <c r="AF229" t="n">
        <v>1000001</v>
      </c>
      <c r="AG229" t="n">
        <v>2560</v>
      </c>
      <c r="AH229" s="72" t="inlineStr">
        <is>
          <t xml:space="preserve">}</t>
        </is>
      </c>
      <c r="AI229" s="74" t="inlineStr">
        <is>
          <t xml:space="preserve">攻击上限</t>
        </is>
      </c>
      <c r="AJ229" s="74" t="n">
        <v>1</v>
      </c>
      <c r="AK229" s="74" t="n">
        <v>6000</v>
      </c>
      <c r="AL229" s="74" t="n">
        <v>12362028</v>
      </c>
      <c r="AM229" s="74" t="n">
        <v>10</v>
      </c>
      <c r="AN229" s="74" t="n">
        <v>12562035</v>
      </c>
      <c r="AO229" s="74" t="n">
        <v>10</v>
      </c>
      <c r="AP229" t="n">
        <v>1000001</v>
      </c>
      <c r="AQ229" t="n">
        <v>2560</v>
      </c>
      <c r="AR229" s="72" t="inlineStr">
        <is>
          <t xml:space="preserve">}</t>
        </is>
      </c>
      <c r="AS229" s="74" t="inlineStr">
        <is>
          <t xml:space="preserve">攻击上限</t>
        </is>
      </c>
      <c r="AT229" s="74" t="n">
        <v>1</v>
      </c>
      <c r="AU229" s="74" t="n">
        <v>5000</v>
      </c>
      <c r="AV229" s="74" t="n">
        <v>12362028</v>
      </c>
      <c r="AW229" s="74" t="n">
        <v>15</v>
      </c>
      <c r="AX229" s="74" t="n">
        <v>12562035</v>
      </c>
      <c r="AY229" s="74" t="n">
        <v>10</v>
      </c>
      <c r="AZ229" t="n">
        <v>1000001</v>
      </c>
      <c r="BA229" t="n">
        <v>3840</v>
      </c>
      <c r="BB229" s="72" t="inlineStr">
        <is>
          <t xml:space="preserve">}</t>
        </is>
      </c>
      <c r="BC229" s="74" t="inlineStr">
        <is>
          <t xml:space="preserve">攻击上限</t>
        </is>
      </c>
      <c r="BD229" s="74" t="n">
        <v>1</v>
      </c>
      <c r="BE229" s="74" t="n">
        <v>4000</v>
      </c>
      <c r="BF229" s="74" t="n">
        <v>12362028</v>
      </c>
      <c r="BG229" s="74" t="n">
        <v>20</v>
      </c>
      <c r="BH229" s="74" t="n">
        <v>12562036</v>
      </c>
      <c r="BI229" s="74" t="n">
        <v>10</v>
      </c>
      <c r="BJ229" t="n">
        <v>1000001</v>
      </c>
      <c r="BK229" t="n">
        <v>5120</v>
      </c>
      <c r="BL229" s="72" t="inlineStr">
        <is>
          <t xml:space="preserve">}</t>
        </is>
      </c>
      <c r="BM229" s="74" t="inlineStr">
        <is>
          <t xml:space="preserve">攻击上限</t>
        </is>
      </c>
      <c r="BN229" s="74" t="n">
        <v>2</v>
      </c>
      <c r="BO229" s="74" t="n">
        <v>3000</v>
      </c>
      <c r="BP229" s="74" t="n">
        <v>12362028</v>
      </c>
      <c r="BQ229" s="74" t="n">
        <v>25</v>
      </c>
      <c r="BR229" s="74" t="n">
        <v>12562036</v>
      </c>
      <c r="BS229" s="74" t="n">
        <v>15</v>
      </c>
      <c r="BT229" t="n">
        <v>1000001</v>
      </c>
      <c r="BU229" t="n">
        <v>6400</v>
      </c>
      <c r="BV229" s="72" t="inlineStr">
        <is>
          <t xml:space="preserve">}</t>
        </is>
      </c>
      <c r="BW229" s="74" t="inlineStr">
        <is>
          <t xml:space="preserve">攻击上限</t>
        </is>
      </c>
      <c r="BX229" s="74" t="n">
        <v>2</v>
      </c>
      <c r="BY229" s="74" t="n">
        <v>2000</v>
      </c>
      <c r="BZ229" t="inlineStr">
        <is>
          <t xml:space="preserve">玄元灵玉</t>
        </is>
      </c>
      <c r="CA229" t="str">
        <v>分阶段材料2：万载灵木芯、万载地脉灵液、万载石乳</v>
      </c>
      <c r="CB229" t="inlineStr">
        <is>
          <t xml:space="preserve">【开发试配】每级增量；失败同额扣费、不掉级；灵石按货币余额扣。</t>
        </is>
      </c>
    </row>
    <row r="230" ht="16.5" customHeight="1" spans="1:77">
      <c r="A230"/>
      <c r="B230" s="84">
        <v>52519401</v>
      </c>
      <c r="C230" s="84" t="s">
        <v>482</v>
      </c>
      <c r="D230" s="7" t="s">
        <v>211</v>
      </c>
      <c r="E230" s="7" t="s">
        <v>435</v>
      </c>
      <c r="F230" s="7" t="s">
        <v>161</v>
      </c>
      <c r="G230" s="71" t="n">
        <v>7</v>
      </c>
      <c r="H230" s="85" t="n">
        <v>12362028</v>
      </c>
      <c r="I230" s="85" t="n">
        <v>5</v>
      </c>
      <c r="J230" s="86" t="n">
        <v>12362030</v>
      </c>
      <c r="K230" s="85" t="n">
        <v>5</v>
      </c>
      <c r="L230" t="n">
        <v>1000001</v>
      </c>
      <c r="M230" t="n">
        <v>1280</v>
      </c>
      <c r="N230" s="72" t="inlineStr">
        <is>
          <t xml:space="preserve">}</t>
        </is>
      </c>
      <c r="O230" s="73" t="inlineStr">
        <is>
          <t xml:space="preserve">攻击上限</t>
        </is>
      </c>
      <c r="P230" s="73" t="n">
        <v>1</v>
      </c>
      <c r="Q230" s="73" t="n">
        <v>8000</v>
      </c>
      <c r="R230" s="73" t="n">
        <v>12362028</v>
      </c>
      <c r="S230" s="73" t="n">
        <v>5</v>
      </c>
      <c r="T230" s="73" t="n">
        <v>12362030</v>
      </c>
      <c r="U230" s="74" t="n">
        <v>5</v>
      </c>
      <c r="V230" t="n">
        <v>1000001</v>
      </c>
      <c r="W230" t="n">
        <v>1280</v>
      </c>
      <c r="X230" s="72" t="inlineStr">
        <is>
          <t xml:space="preserve">}</t>
        </is>
      </c>
      <c r="Y230" s="74" t="inlineStr">
        <is>
          <t xml:space="preserve">攻击上限</t>
        </is>
      </c>
      <c r="Z230" s="74" t="n">
        <v>1</v>
      </c>
      <c r="AA230" s="74" t="n">
        <v>7000</v>
      </c>
      <c r="AB230" s="74" t="n">
        <v>12362028</v>
      </c>
      <c r="AC230" s="74" t="n">
        <v>10</v>
      </c>
      <c r="AD230" s="74" t="n">
        <v>12362030</v>
      </c>
      <c r="AE230" s="74" t="n">
        <v>5</v>
      </c>
      <c r="AF230" t="n">
        <v>1000001</v>
      </c>
      <c r="AG230" t="n">
        <v>2560</v>
      </c>
      <c r="AH230" s="72" t="inlineStr">
        <is>
          <t xml:space="preserve">}</t>
        </is>
      </c>
      <c r="AI230" s="74" t="inlineStr">
        <is>
          <t xml:space="preserve">攻击上限</t>
        </is>
      </c>
      <c r="AJ230" s="74" t="n">
        <v>1</v>
      </c>
      <c r="AK230" s="74" t="n">
        <v>6000</v>
      </c>
      <c r="AL230" s="74" t="n">
        <v>12362028</v>
      </c>
      <c r="AM230" s="74" t="n">
        <v>10</v>
      </c>
      <c r="AN230" s="74" t="n">
        <v>12562035</v>
      </c>
      <c r="AO230" s="74" t="n">
        <v>10</v>
      </c>
      <c r="AP230" t="n">
        <v>1000001</v>
      </c>
      <c r="AQ230" t="n">
        <v>2560</v>
      </c>
      <c r="AR230" s="72" t="inlineStr">
        <is>
          <t xml:space="preserve">}</t>
        </is>
      </c>
      <c r="AS230" s="74" t="inlineStr">
        <is>
          <t xml:space="preserve">攻击上限</t>
        </is>
      </c>
      <c r="AT230" s="74" t="n">
        <v>1</v>
      </c>
      <c r="AU230" s="74" t="n">
        <v>5000</v>
      </c>
      <c r="AV230" s="74" t="n">
        <v>12362028</v>
      </c>
      <c r="AW230" s="74" t="n">
        <v>15</v>
      </c>
      <c r="AX230" s="74" t="n">
        <v>12562035</v>
      </c>
      <c r="AY230" s="74" t="n">
        <v>10</v>
      </c>
      <c r="AZ230" t="n">
        <v>1000001</v>
      </c>
      <c r="BA230" t="n">
        <v>3840</v>
      </c>
      <c r="BB230" s="72" t="inlineStr">
        <is>
          <t xml:space="preserve">}</t>
        </is>
      </c>
      <c r="BC230" s="74" t="inlineStr">
        <is>
          <t xml:space="preserve">攻击上限</t>
        </is>
      </c>
      <c r="BD230" s="74" t="n">
        <v>1</v>
      </c>
      <c r="BE230" s="74" t="n">
        <v>4000</v>
      </c>
      <c r="BF230" s="74" t="n">
        <v>12362028</v>
      </c>
      <c r="BG230" s="74" t="n">
        <v>20</v>
      </c>
      <c r="BH230" s="74" t="n">
        <v>12562036</v>
      </c>
      <c r="BI230" s="74" t="n">
        <v>10</v>
      </c>
      <c r="BJ230" t="n">
        <v>1000001</v>
      </c>
      <c r="BK230" t="n">
        <v>5120</v>
      </c>
      <c r="BL230" s="72" t="inlineStr">
        <is>
          <t xml:space="preserve">}</t>
        </is>
      </c>
      <c r="BM230" s="74" t="inlineStr">
        <is>
          <t xml:space="preserve">攻击上限</t>
        </is>
      </c>
      <c r="BN230" s="74" t="n">
        <v>2</v>
      </c>
      <c r="BO230" s="74" t="n">
        <v>3000</v>
      </c>
      <c r="BP230" s="74" t="n">
        <v>12362028</v>
      </c>
      <c r="BQ230" s="74" t="n">
        <v>25</v>
      </c>
      <c r="BR230" s="74" t="n">
        <v>12562036</v>
      </c>
      <c r="BS230" s="74" t="n">
        <v>15</v>
      </c>
      <c r="BT230" t="n">
        <v>1000001</v>
      </c>
      <c r="BU230" t="n">
        <v>6400</v>
      </c>
      <c r="BV230" s="72" t="inlineStr">
        <is>
          <t xml:space="preserve">}</t>
        </is>
      </c>
      <c r="BW230" s="74" t="inlineStr">
        <is>
          <t xml:space="preserve">攻击上限</t>
        </is>
      </c>
      <c r="BX230" s="74" t="n">
        <v>2</v>
      </c>
      <c r="BY230" s="74" t="n">
        <v>2000</v>
      </c>
      <c r="BZ230" t="inlineStr">
        <is>
          <t xml:space="preserve">玄元灵玉</t>
        </is>
      </c>
      <c r="CA230" t="str">
        <v>分阶段材料2：万载灵木芯、万载地脉灵液、万载石乳</v>
      </c>
      <c r="CB230" t="inlineStr">
        <is>
          <t xml:space="preserve">【开发试配】每级增量；失败同额扣费、不掉级；灵石按货币余额扣。</t>
        </is>
      </c>
    </row>
    <row r="231" ht="16.5" customHeight="1" spans="1:77">
      <c r="A231"/>
      <c r="B231" s="84">
        <v>52519402</v>
      </c>
      <c r="C231" s="84" t="s">
        <v>483</v>
      </c>
      <c r="D231" s="7" t="s">
        <v>211</v>
      </c>
      <c r="E231" s="7" t="s">
        <v>435</v>
      </c>
      <c r="F231" s="7" t="s">
        <v>161</v>
      </c>
      <c r="G231" s="71" t="n">
        <v>7</v>
      </c>
      <c r="H231" s="85" t="n">
        <v>12362028</v>
      </c>
      <c r="I231" s="85" t="n">
        <v>5</v>
      </c>
      <c r="J231" s="86" t="n">
        <v>12362030</v>
      </c>
      <c r="K231" s="85" t="n">
        <v>5</v>
      </c>
      <c r="L231" t="n">
        <v>1000001</v>
      </c>
      <c r="M231" t="n">
        <v>1280</v>
      </c>
      <c r="N231" s="72" t="inlineStr">
        <is>
          <t xml:space="preserve">}</t>
        </is>
      </c>
      <c r="O231" s="73" t="inlineStr">
        <is>
          <t xml:space="preserve">攻击上限</t>
        </is>
      </c>
      <c r="P231" s="73" t="n">
        <v>1</v>
      </c>
      <c r="Q231" s="73" t="n">
        <v>8000</v>
      </c>
      <c r="R231" s="73" t="n">
        <v>12362028</v>
      </c>
      <c r="S231" s="73" t="n">
        <v>5</v>
      </c>
      <c r="T231" s="73" t="n">
        <v>12362030</v>
      </c>
      <c r="U231" s="74" t="n">
        <v>5</v>
      </c>
      <c r="V231" t="n">
        <v>1000001</v>
      </c>
      <c r="W231" t="n">
        <v>1280</v>
      </c>
      <c r="X231" s="72" t="inlineStr">
        <is>
          <t xml:space="preserve">}</t>
        </is>
      </c>
      <c r="Y231" s="74" t="inlineStr">
        <is>
          <t xml:space="preserve">攻击上限</t>
        </is>
      </c>
      <c r="Z231" s="74" t="n">
        <v>1</v>
      </c>
      <c r="AA231" s="74" t="n">
        <v>7000</v>
      </c>
      <c r="AB231" s="74" t="n">
        <v>12362028</v>
      </c>
      <c r="AC231" s="74" t="n">
        <v>10</v>
      </c>
      <c r="AD231" s="74" t="n">
        <v>12362030</v>
      </c>
      <c r="AE231" s="74" t="n">
        <v>5</v>
      </c>
      <c r="AF231" t="n">
        <v>1000001</v>
      </c>
      <c r="AG231" t="n">
        <v>2560</v>
      </c>
      <c r="AH231" s="72" t="inlineStr">
        <is>
          <t xml:space="preserve">}</t>
        </is>
      </c>
      <c r="AI231" s="74" t="inlineStr">
        <is>
          <t xml:space="preserve">攻击上限</t>
        </is>
      </c>
      <c r="AJ231" s="74" t="n">
        <v>1</v>
      </c>
      <c r="AK231" s="74" t="n">
        <v>6000</v>
      </c>
      <c r="AL231" s="74" t="n">
        <v>12362028</v>
      </c>
      <c r="AM231" s="74" t="n">
        <v>10</v>
      </c>
      <c r="AN231" s="74" t="n">
        <v>12562035</v>
      </c>
      <c r="AO231" s="74" t="n">
        <v>10</v>
      </c>
      <c r="AP231" t="n">
        <v>1000001</v>
      </c>
      <c r="AQ231" t="n">
        <v>2560</v>
      </c>
      <c r="AR231" s="72" t="inlineStr">
        <is>
          <t xml:space="preserve">}</t>
        </is>
      </c>
      <c r="AS231" s="74" t="inlineStr">
        <is>
          <t xml:space="preserve">攻击上限</t>
        </is>
      </c>
      <c r="AT231" s="74" t="n">
        <v>1</v>
      </c>
      <c r="AU231" s="74" t="n">
        <v>5000</v>
      </c>
      <c r="AV231" s="74" t="n">
        <v>12362028</v>
      </c>
      <c r="AW231" s="74" t="n">
        <v>15</v>
      </c>
      <c r="AX231" s="74" t="n">
        <v>12562035</v>
      </c>
      <c r="AY231" s="74" t="n">
        <v>10</v>
      </c>
      <c r="AZ231" t="n">
        <v>1000001</v>
      </c>
      <c r="BA231" t="n">
        <v>3840</v>
      </c>
      <c r="BB231" s="72" t="inlineStr">
        <is>
          <t xml:space="preserve">}</t>
        </is>
      </c>
      <c r="BC231" s="74" t="inlineStr">
        <is>
          <t xml:space="preserve">攻击上限</t>
        </is>
      </c>
      <c r="BD231" s="74" t="n">
        <v>1</v>
      </c>
      <c r="BE231" s="74" t="n">
        <v>4000</v>
      </c>
      <c r="BF231" s="74" t="n">
        <v>12362028</v>
      </c>
      <c r="BG231" s="74" t="n">
        <v>20</v>
      </c>
      <c r="BH231" s="74" t="n">
        <v>12562036</v>
      </c>
      <c r="BI231" s="74" t="n">
        <v>10</v>
      </c>
      <c r="BJ231" t="n">
        <v>1000001</v>
      </c>
      <c r="BK231" t="n">
        <v>5120</v>
      </c>
      <c r="BL231" s="72" t="inlineStr">
        <is>
          <t xml:space="preserve">}</t>
        </is>
      </c>
      <c r="BM231" s="74" t="inlineStr">
        <is>
          <t xml:space="preserve">攻击上限</t>
        </is>
      </c>
      <c r="BN231" s="74" t="n">
        <v>2</v>
      </c>
      <c r="BO231" s="74" t="n">
        <v>3000</v>
      </c>
      <c r="BP231" s="74" t="n">
        <v>12362028</v>
      </c>
      <c r="BQ231" s="74" t="n">
        <v>25</v>
      </c>
      <c r="BR231" s="74" t="n">
        <v>12562036</v>
      </c>
      <c r="BS231" s="74" t="n">
        <v>15</v>
      </c>
      <c r="BT231" t="n">
        <v>1000001</v>
      </c>
      <c r="BU231" t="n">
        <v>6400</v>
      </c>
      <c r="BV231" s="72" t="inlineStr">
        <is>
          <t xml:space="preserve">}</t>
        </is>
      </c>
      <c r="BW231" s="74" t="inlineStr">
        <is>
          <t xml:space="preserve">攻击上限</t>
        </is>
      </c>
      <c r="BX231" s="74" t="n">
        <v>2</v>
      </c>
      <c r="BY231" s="74" t="n">
        <v>2000</v>
      </c>
      <c r="BZ231" t="inlineStr">
        <is>
          <t xml:space="preserve">玄元灵玉</t>
        </is>
      </c>
      <c r="CA231" t="str">
        <v>分阶段材料2：万载灵木芯、万载地脉灵液、万载石乳</v>
      </c>
      <c r="CB231" t="inlineStr">
        <is>
          <t xml:space="preserve">【开发试配】每级增量；失败同额扣费、不掉级；灵石按货币余额扣。</t>
        </is>
      </c>
    </row>
    <row r="232" ht="16.5" customHeight="1" spans="1:77">
      <c r="A232"/>
      <c r="B232" s="84">
        <v>52519403</v>
      </c>
      <c r="C232" s="84" t="s">
        <v>484</v>
      </c>
      <c r="D232" s="7" t="s">
        <v>211</v>
      </c>
      <c r="E232" s="7" t="s">
        <v>435</v>
      </c>
      <c r="F232" s="7" t="s">
        <v>161</v>
      </c>
      <c r="G232" s="71" t="n">
        <v>7</v>
      </c>
      <c r="H232" s="85" t="n">
        <v>12362028</v>
      </c>
      <c r="I232" s="85" t="n">
        <v>5</v>
      </c>
      <c r="J232" s="86" t="n">
        <v>12362030</v>
      </c>
      <c r="K232" s="85" t="n">
        <v>5</v>
      </c>
      <c r="L232" t="n">
        <v>1000001</v>
      </c>
      <c r="M232" t="n">
        <v>1280</v>
      </c>
      <c r="N232" s="72" t="inlineStr">
        <is>
          <t xml:space="preserve">}</t>
        </is>
      </c>
      <c r="O232" s="73" t="inlineStr">
        <is>
          <t xml:space="preserve">攻击上限</t>
        </is>
      </c>
      <c r="P232" s="73" t="n">
        <v>1</v>
      </c>
      <c r="Q232" s="73" t="n">
        <v>8000</v>
      </c>
      <c r="R232" s="73" t="n">
        <v>12362028</v>
      </c>
      <c r="S232" s="73" t="n">
        <v>5</v>
      </c>
      <c r="T232" s="73" t="n">
        <v>12362030</v>
      </c>
      <c r="U232" s="74" t="n">
        <v>5</v>
      </c>
      <c r="V232" t="n">
        <v>1000001</v>
      </c>
      <c r="W232" t="n">
        <v>1280</v>
      </c>
      <c r="X232" s="72" t="inlineStr">
        <is>
          <t xml:space="preserve">}</t>
        </is>
      </c>
      <c r="Y232" s="74" t="inlineStr">
        <is>
          <t xml:space="preserve">攻击上限</t>
        </is>
      </c>
      <c r="Z232" s="74" t="n">
        <v>1</v>
      </c>
      <c r="AA232" s="74" t="n">
        <v>7000</v>
      </c>
      <c r="AB232" s="74" t="n">
        <v>12362028</v>
      </c>
      <c r="AC232" s="74" t="n">
        <v>10</v>
      </c>
      <c r="AD232" s="74" t="n">
        <v>12362030</v>
      </c>
      <c r="AE232" s="74" t="n">
        <v>5</v>
      </c>
      <c r="AF232" t="n">
        <v>1000001</v>
      </c>
      <c r="AG232" t="n">
        <v>2560</v>
      </c>
      <c r="AH232" s="72" t="inlineStr">
        <is>
          <t xml:space="preserve">}</t>
        </is>
      </c>
      <c r="AI232" s="74" t="inlineStr">
        <is>
          <t xml:space="preserve">攻击上限</t>
        </is>
      </c>
      <c r="AJ232" s="74" t="n">
        <v>1</v>
      </c>
      <c r="AK232" s="74" t="n">
        <v>6000</v>
      </c>
      <c r="AL232" s="74" t="n">
        <v>12362028</v>
      </c>
      <c r="AM232" s="74" t="n">
        <v>10</v>
      </c>
      <c r="AN232" s="74" t="n">
        <v>12562035</v>
      </c>
      <c r="AO232" s="74" t="n">
        <v>10</v>
      </c>
      <c r="AP232" t="n">
        <v>1000001</v>
      </c>
      <c r="AQ232" t="n">
        <v>2560</v>
      </c>
      <c r="AR232" s="72" t="inlineStr">
        <is>
          <t xml:space="preserve">}</t>
        </is>
      </c>
      <c r="AS232" s="74" t="inlineStr">
        <is>
          <t xml:space="preserve">攻击上限</t>
        </is>
      </c>
      <c r="AT232" s="74" t="n">
        <v>1</v>
      </c>
      <c r="AU232" s="74" t="n">
        <v>5000</v>
      </c>
      <c r="AV232" s="74" t="n">
        <v>12362028</v>
      </c>
      <c r="AW232" s="74" t="n">
        <v>15</v>
      </c>
      <c r="AX232" s="74" t="n">
        <v>12562035</v>
      </c>
      <c r="AY232" s="74" t="n">
        <v>10</v>
      </c>
      <c r="AZ232" t="n">
        <v>1000001</v>
      </c>
      <c r="BA232" t="n">
        <v>3840</v>
      </c>
      <c r="BB232" s="72" t="inlineStr">
        <is>
          <t xml:space="preserve">}</t>
        </is>
      </c>
      <c r="BC232" s="74" t="inlineStr">
        <is>
          <t xml:space="preserve">攻击上限</t>
        </is>
      </c>
      <c r="BD232" s="74" t="n">
        <v>1</v>
      </c>
      <c r="BE232" s="74" t="n">
        <v>4000</v>
      </c>
      <c r="BF232" s="74" t="n">
        <v>12362028</v>
      </c>
      <c r="BG232" s="74" t="n">
        <v>20</v>
      </c>
      <c r="BH232" s="74" t="n">
        <v>12562036</v>
      </c>
      <c r="BI232" s="74" t="n">
        <v>10</v>
      </c>
      <c r="BJ232" t="n">
        <v>1000001</v>
      </c>
      <c r="BK232" t="n">
        <v>5120</v>
      </c>
      <c r="BL232" s="72" t="inlineStr">
        <is>
          <t xml:space="preserve">}</t>
        </is>
      </c>
      <c r="BM232" s="74" t="inlineStr">
        <is>
          <t xml:space="preserve">攻击上限</t>
        </is>
      </c>
      <c r="BN232" s="74" t="n">
        <v>2</v>
      </c>
      <c r="BO232" s="74" t="n">
        <v>3000</v>
      </c>
      <c r="BP232" s="74" t="n">
        <v>12362028</v>
      </c>
      <c r="BQ232" s="74" t="n">
        <v>25</v>
      </c>
      <c r="BR232" s="74" t="n">
        <v>12562036</v>
      </c>
      <c r="BS232" s="74" t="n">
        <v>15</v>
      </c>
      <c r="BT232" t="n">
        <v>1000001</v>
      </c>
      <c r="BU232" t="n">
        <v>6400</v>
      </c>
      <c r="BV232" s="72" t="inlineStr">
        <is>
          <t xml:space="preserve">}</t>
        </is>
      </c>
      <c r="BW232" s="74" t="inlineStr">
        <is>
          <t xml:space="preserve">攻击上限</t>
        </is>
      </c>
      <c r="BX232" s="74" t="n">
        <v>2</v>
      </c>
      <c r="BY232" s="74" t="n">
        <v>2000</v>
      </c>
      <c r="BZ232" t="inlineStr">
        <is>
          <t xml:space="preserve">玄元灵玉</t>
        </is>
      </c>
      <c r="CA232" t="str">
        <v>分阶段材料2：万载灵木芯、万载地脉灵液、万载石乳</v>
      </c>
      <c r="CB232" t="inlineStr">
        <is>
          <t xml:space="preserve">【开发试配】每级增量；失败同额扣费、不掉级；灵石按货币余额扣。</t>
        </is>
      </c>
    </row>
    <row r="233" ht="16.5" customHeight="1" spans="1:77">
      <c r="A233"/>
      <c r="B233" s="84">
        <v>52519500</v>
      </c>
      <c r="C233" s="84" t="s">
        <v>485</v>
      </c>
      <c r="D233" s="7" t="s">
        <v>211</v>
      </c>
      <c r="E233" s="7" t="s">
        <v>435</v>
      </c>
      <c r="F233" s="7" t="s">
        <v>283</v>
      </c>
      <c r="G233" s="71" t="n">
        <v>7</v>
      </c>
      <c r="H233" s="85" t="n">
        <v>12362028</v>
      </c>
      <c r="I233" s="85" t="n">
        <v>5</v>
      </c>
      <c r="J233" s="86" t="n">
        <v>12362030</v>
      </c>
      <c r="K233" s="85" t="n">
        <v>5</v>
      </c>
      <c r="L233" t="n">
        <v>1000001</v>
      </c>
      <c r="M233" t="n">
        <v>1920</v>
      </c>
      <c r="N233" s="72" t="inlineStr">
        <is>
          <t xml:space="preserve">}</t>
        </is>
      </c>
      <c r="O233" s="73" t="inlineStr">
        <is>
          <t xml:space="preserve">攻击上限</t>
        </is>
      </c>
      <c r="P233" s="73" t="n">
        <v>1</v>
      </c>
      <c r="Q233" s="73" t="n">
        <v>8000</v>
      </c>
      <c r="R233" s="73" t="n">
        <v>12362028</v>
      </c>
      <c r="S233" s="73" t="n">
        <v>5</v>
      </c>
      <c r="T233" s="73" t="n">
        <v>12362030</v>
      </c>
      <c r="U233" s="74" t="n">
        <v>5</v>
      </c>
      <c r="V233" t="n">
        <v>1000001</v>
      </c>
      <c r="W233" t="n">
        <v>1920</v>
      </c>
      <c r="X233" s="72" t="inlineStr">
        <is>
          <t xml:space="preserve">}</t>
        </is>
      </c>
      <c r="Y233" s="74" t="inlineStr">
        <is>
          <t xml:space="preserve">攻击上限</t>
        </is>
      </c>
      <c r="Z233" s="74" t="n">
        <v>1</v>
      </c>
      <c r="AA233" s="74" t="n">
        <v>7000</v>
      </c>
      <c r="AB233" s="74" t="n">
        <v>12362028</v>
      </c>
      <c r="AC233" s="74" t="n">
        <v>10</v>
      </c>
      <c r="AD233" s="74" t="n">
        <v>12362030</v>
      </c>
      <c r="AE233" s="74" t="n">
        <v>5</v>
      </c>
      <c r="AF233" t="n">
        <v>1000001</v>
      </c>
      <c r="AG233" t="n">
        <v>3840</v>
      </c>
      <c r="AH233" s="72" t="inlineStr">
        <is>
          <t xml:space="preserve">}</t>
        </is>
      </c>
      <c r="AI233" s="74" t="inlineStr">
        <is>
          <t xml:space="preserve">攻击上限</t>
        </is>
      </c>
      <c r="AJ233" s="74" t="n">
        <v>1</v>
      </c>
      <c r="AK233" s="74" t="n">
        <v>6000</v>
      </c>
      <c r="AL233" s="74" t="n">
        <v>12362028</v>
      </c>
      <c r="AM233" s="74" t="n">
        <v>10</v>
      </c>
      <c r="AN233" s="74" t="n">
        <v>12562035</v>
      </c>
      <c r="AO233" s="74" t="n">
        <v>10</v>
      </c>
      <c r="AP233" t="n">
        <v>1000001</v>
      </c>
      <c r="AQ233" t="n">
        <v>3840</v>
      </c>
      <c r="AR233" s="72" t="inlineStr">
        <is>
          <t xml:space="preserve">}</t>
        </is>
      </c>
      <c r="AS233" s="74" t="inlineStr">
        <is>
          <t xml:space="preserve">攻击上限</t>
        </is>
      </c>
      <c r="AT233" s="74" t="n">
        <v>1</v>
      </c>
      <c r="AU233" s="74" t="n">
        <v>5000</v>
      </c>
      <c r="AV233" s="74" t="n">
        <v>12362028</v>
      </c>
      <c r="AW233" s="74" t="n">
        <v>15</v>
      </c>
      <c r="AX233" s="74" t="n">
        <v>12562035</v>
      </c>
      <c r="AY233" s="74" t="n">
        <v>10</v>
      </c>
      <c r="AZ233" t="n">
        <v>1000001</v>
      </c>
      <c r="BA233" t="n">
        <v>5760</v>
      </c>
      <c r="BB233" s="72" t="inlineStr">
        <is>
          <t xml:space="preserve">}</t>
        </is>
      </c>
      <c r="BC233" s="74" t="inlineStr">
        <is>
          <t xml:space="preserve">攻击上限</t>
        </is>
      </c>
      <c r="BD233" s="74" t="n">
        <v>1</v>
      </c>
      <c r="BE233" s="74" t="n">
        <v>4000</v>
      </c>
      <c r="BF233" s="74" t="n">
        <v>12362028</v>
      </c>
      <c r="BG233" s="74" t="n">
        <v>20</v>
      </c>
      <c r="BH233" s="74" t="n">
        <v>12562036</v>
      </c>
      <c r="BI233" s="74" t="n">
        <v>10</v>
      </c>
      <c r="BJ233" t="n">
        <v>1000001</v>
      </c>
      <c r="BK233" t="n">
        <v>7680</v>
      </c>
      <c r="BL233" s="72" t="inlineStr">
        <is>
          <t xml:space="preserve">}</t>
        </is>
      </c>
      <c r="BM233" s="74" t="inlineStr">
        <is>
          <t xml:space="preserve">攻击上限</t>
        </is>
      </c>
      <c r="BN233" s="74" t="n">
        <v>2</v>
      </c>
      <c r="BO233" s="74" t="n">
        <v>3000</v>
      </c>
      <c r="BP233" s="74" t="n">
        <v>12362028</v>
      </c>
      <c r="BQ233" s="74" t="n">
        <v>25</v>
      </c>
      <c r="BR233" s="74" t="n">
        <v>12562036</v>
      </c>
      <c r="BS233" s="74" t="n">
        <v>15</v>
      </c>
      <c r="BT233" t="n">
        <v>1000001</v>
      </c>
      <c r="BU233" t="n">
        <v>9600</v>
      </c>
      <c r="BV233" s="72" t="inlineStr">
        <is>
          <t xml:space="preserve">}</t>
        </is>
      </c>
      <c r="BW233" s="74" t="inlineStr">
        <is>
          <t xml:space="preserve">攻击上限</t>
        </is>
      </c>
      <c r="BX233" s="74" t="n">
        <v>2</v>
      </c>
      <c r="BY233" s="74" t="n">
        <v>2000</v>
      </c>
      <c r="BZ233" t="inlineStr">
        <is>
          <t xml:space="preserve">玄元灵玉</t>
        </is>
      </c>
      <c r="CA233" t="str">
        <v>分阶段材料2：万载灵木芯、万载地脉灵液、万载石乳</v>
      </c>
      <c r="CB233" t="inlineStr">
        <is>
          <t xml:space="preserve">【开发试配】每级增量；失败同额扣费、不掉级；灵石按货币余额扣。</t>
        </is>
      </c>
    </row>
    <row r="234" ht="16.5" customHeight="1" spans="1:77">
      <c r="A234"/>
      <c r="B234" s="84">
        <v>52519501</v>
      </c>
      <c r="C234" s="84" t="s">
        <v>486</v>
      </c>
      <c r="D234" s="7" t="s">
        <v>211</v>
      </c>
      <c r="E234" s="7" t="s">
        <v>435</v>
      </c>
      <c r="F234" s="7" t="s">
        <v>283</v>
      </c>
      <c r="G234" s="71" t="n">
        <v>7</v>
      </c>
      <c r="H234" s="85" t="n">
        <v>12362028</v>
      </c>
      <c r="I234" s="85" t="n">
        <v>5</v>
      </c>
      <c r="J234" s="86" t="n">
        <v>12362030</v>
      </c>
      <c r="K234" s="85" t="n">
        <v>5</v>
      </c>
      <c r="L234" t="n">
        <v>1000001</v>
      </c>
      <c r="M234" t="n">
        <v>1920</v>
      </c>
      <c r="N234" s="72" t="inlineStr">
        <is>
          <t xml:space="preserve">}</t>
        </is>
      </c>
      <c r="O234" s="73" t="inlineStr">
        <is>
          <t xml:space="preserve">攻击上限</t>
        </is>
      </c>
      <c r="P234" s="73" t="n">
        <v>1</v>
      </c>
      <c r="Q234" s="73" t="n">
        <v>8000</v>
      </c>
      <c r="R234" s="73" t="n">
        <v>12362028</v>
      </c>
      <c r="S234" s="73" t="n">
        <v>5</v>
      </c>
      <c r="T234" s="73" t="n">
        <v>12362030</v>
      </c>
      <c r="U234" s="74" t="n">
        <v>5</v>
      </c>
      <c r="V234" t="n">
        <v>1000001</v>
      </c>
      <c r="W234" t="n">
        <v>1920</v>
      </c>
      <c r="X234" s="72" t="inlineStr">
        <is>
          <t xml:space="preserve">}</t>
        </is>
      </c>
      <c r="Y234" s="74" t="inlineStr">
        <is>
          <t xml:space="preserve">攻击上限</t>
        </is>
      </c>
      <c r="Z234" s="74" t="n">
        <v>1</v>
      </c>
      <c r="AA234" s="74" t="n">
        <v>7000</v>
      </c>
      <c r="AB234" s="74" t="n">
        <v>12362028</v>
      </c>
      <c r="AC234" s="74" t="n">
        <v>10</v>
      </c>
      <c r="AD234" s="74" t="n">
        <v>12362030</v>
      </c>
      <c r="AE234" s="74" t="n">
        <v>5</v>
      </c>
      <c r="AF234" t="n">
        <v>1000001</v>
      </c>
      <c r="AG234" t="n">
        <v>3840</v>
      </c>
      <c r="AH234" s="72" t="inlineStr">
        <is>
          <t xml:space="preserve">}</t>
        </is>
      </c>
      <c r="AI234" s="74" t="inlineStr">
        <is>
          <t xml:space="preserve">攻击上限</t>
        </is>
      </c>
      <c r="AJ234" s="74" t="n">
        <v>1</v>
      </c>
      <c r="AK234" s="74" t="n">
        <v>6000</v>
      </c>
      <c r="AL234" s="74" t="n">
        <v>12362028</v>
      </c>
      <c r="AM234" s="74" t="n">
        <v>10</v>
      </c>
      <c r="AN234" s="74" t="n">
        <v>12562035</v>
      </c>
      <c r="AO234" s="74" t="n">
        <v>10</v>
      </c>
      <c r="AP234" t="n">
        <v>1000001</v>
      </c>
      <c r="AQ234" t="n">
        <v>3840</v>
      </c>
      <c r="AR234" s="72" t="inlineStr">
        <is>
          <t xml:space="preserve">}</t>
        </is>
      </c>
      <c r="AS234" s="74" t="inlineStr">
        <is>
          <t xml:space="preserve">攻击上限</t>
        </is>
      </c>
      <c r="AT234" s="74" t="n">
        <v>1</v>
      </c>
      <c r="AU234" s="74" t="n">
        <v>5000</v>
      </c>
      <c r="AV234" s="74" t="n">
        <v>12362028</v>
      </c>
      <c r="AW234" s="74" t="n">
        <v>15</v>
      </c>
      <c r="AX234" s="74" t="n">
        <v>12562035</v>
      </c>
      <c r="AY234" s="74" t="n">
        <v>10</v>
      </c>
      <c r="AZ234" t="n">
        <v>1000001</v>
      </c>
      <c r="BA234" t="n">
        <v>5760</v>
      </c>
      <c r="BB234" s="72" t="inlineStr">
        <is>
          <t xml:space="preserve">}</t>
        </is>
      </c>
      <c r="BC234" s="74" t="inlineStr">
        <is>
          <t xml:space="preserve">攻击上限</t>
        </is>
      </c>
      <c r="BD234" s="74" t="n">
        <v>1</v>
      </c>
      <c r="BE234" s="74" t="n">
        <v>4000</v>
      </c>
      <c r="BF234" s="74" t="n">
        <v>12362028</v>
      </c>
      <c r="BG234" s="74" t="n">
        <v>20</v>
      </c>
      <c r="BH234" s="74" t="n">
        <v>12562036</v>
      </c>
      <c r="BI234" s="74" t="n">
        <v>10</v>
      </c>
      <c r="BJ234" t="n">
        <v>1000001</v>
      </c>
      <c r="BK234" t="n">
        <v>7680</v>
      </c>
      <c r="BL234" s="72" t="inlineStr">
        <is>
          <t xml:space="preserve">}</t>
        </is>
      </c>
      <c r="BM234" s="74" t="inlineStr">
        <is>
          <t xml:space="preserve">攻击上限</t>
        </is>
      </c>
      <c r="BN234" s="74" t="n">
        <v>2</v>
      </c>
      <c r="BO234" s="74" t="n">
        <v>3000</v>
      </c>
      <c r="BP234" s="74" t="n">
        <v>12362028</v>
      </c>
      <c r="BQ234" s="74" t="n">
        <v>25</v>
      </c>
      <c r="BR234" s="74" t="n">
        <v>12562036</v>
      </c>
      <c r="BS234" s="74" t="n">
        <v>15</v>
      </c>
      <c r="BT234" t="n">
        <v>1000001</v>
      </c>
      <c r="BU234" t="n">
        <v>9600</v>
      </c>
      <c r="BV234" s="72" t="inlineStr">
        <is>
          <t xml:space="preserve">}</t>
        </is>
      </c>
      <c r="BW234" s="74" t="inlineStr">
        <is>
          <t xml:space="preserve">攻击上限</t>
        </is>
      </c>
      <c r="BX234" s="74" t="n">
        <v>2</v>
      </c>
      <c r="BY234" s="74" t="n">
        <v>2000</v>
      </c>
      <c r="BZ234" t="inlineStr">
        <is>
          <t xml:space="preserve">玄元灵玉</t>
        </is>
      </c>
      <c r="CA234" t="str">
        <v>分阶段材料2：万载灵木芯、万载地脉灵液、万载石乳</v>
      </c>
      <c r="CB234" t="inlineStr">
        <is>
          <t xml:space="preserve">【开发试配】每级增量；失败同额扣费、不掉级；灵石按货币余额扣。</t>
        </is>
      </c>
    </row>
    <row r="235" ht="16.5" customHeight="1" spans="1:77">
      <c r="A235"/>
      <c r="B235" s="84">
        <v>52519502</v>
      </c>
      <c r="C235" s="84" t="s">
        <v>487</v>
      </c>
      <c r="D235" s="7" t="s">
        <v>211</v>
      </c>
      <c r="E235" s="7" t="s">
        <v>435</v>
      </c>
      <c r="F235" s="7" t="s">
        <v>283</v>
      </c>
      <c r="G235" s="71" t="n">
        <v>7</v>
      </c>
      <c r="H235" s="85" t="n">
        <v>12362028</v>
      </c>
      <c r="I235" s="85" t="n">
        <v>5</v>
      </c>
      <c r="J235" s="86" t="n">
        <v>12362030</v>
      </c>
      <c r="K235" s="85" t="n">
        <v>5</v>
      </c>
      <c r="L235" t="n">
        <v>1000001</v>
      </c>
      <c r="M235" t="n">
        <v>1920</v>
      </c>
      <c r="N235" s="72" t="inlineStr">
        <is>
          <t xml:space="preserve">}</t>
        </is>
      </c>
      <c r="O235" s="73" t="inlineStr">
        <is>
          <t xml:space="preserve">攻击上限</t>
        </is>
      </c>
      <c r="P235" s="73" t="n">
        <v>1</v>
      </c>
      <c r="Q235" s="73" t="n">
        <v>8000</v>
      </c>
      <c r="R235" s="73" t="n">
        <v>12362028</v>
      </c>
      <c r="S235" s="73" t="n">
        <v>5</v>
      </c>
      <c r="T235" s="73" t="n">
        <v>12362030</v>
      </c>
      <c r="U235" s="74" t="n">
        <v>5</v>
      </c>
      <c r="V235" t="n">
        <v>1000001</v>
      </c>
      <c r="W235" t="n">
        <v>1920</v>
      </c>
      <c r="X235" s="72" t="inlineStr">
        <is>
          <t xml:space="preserve">}</t>
        </is>
      </c>
      <c r="Y235" s="74" t="inlineStr">
        <is>
          <t xml:space="preserve">攻击上限</t>
        </is>
      </c>
      <c r="Z235" s="74" t="n">
        <v>1</v>
      </c>
      <c r="AA235" s="74" t="n">
        <v>7000</v>
      </c>
      <c r="AB235" s="74" t="n">
        <v>12362028</v>
      </c>
      <c r="AC235" s="74" t="n">
        <v>10</v>
      </c>
      <c r="AD235" s="74" t="n">
        <v>12362030</v>
      </c>
      <c r="AE235" s="74" t="n">
        <v>5</v>
      </c>
      <c r="AF235" t="n">
        <v>1000001</v>
      </c>
      <c r="AG235" t="n">
        <v>3840</v>
      </c>
      <c r="AH235" s="72" t="inlineStr">
        <is>
          <t xml:space="preserve">}</t>
        </is>
      </c>
      <c r="AI235" s="74" t="inlineStr">
        <is>
          <t xml:space="preserve">攻击上限</t>
        </is>
      </c>
      <c r="AJ235" s="74" t="n">
        <v>1</v>
      </c>
      <c r="AK235" s="74" t="n">
        <v>6000</v>
      </c>
      <c r="AL235" s="74" t="n">
        <v>12362028</v>
      </c>
      <c r="AM235" s="74" t="n">
        <v>10</v>
      </c>
      <c r="AN235" s="74" t="n">
        <v>12562035</v>
      </c>
      <c r="AO235" s="74" t="n">
        <v>10</v>
      </c>
      <c r="AP235" t="n">
        <v>1000001</v>
      </c>
      <c r="AQ235" t="n">
        <v>3840</v>
      </c>
      <c r="AR235" s="72" t="inlineStr">
        <is>
          <t xml:space="preserve">}</t>
        </is>
      </c>
      <c r="AS235" s="74" t="inlineStr">
        <is>
          <t xml:space="preserve">攻击上限</t>
        </is>
      </c>
      <c r="AT235" s="74" t="n">
        <v>1</v>
      </c>
      <c r="AU235" s="74" t="n">
        <v>5000</v>
      </c>
      <c r="AV235" s="74" t="n">
        <v>12362028</v>
      </c>
      <c r="AW235" s="74" t="n">
        <v>15</v>
      </c>
      <c r="AX235" s="74" t="n">
        <v>12562035</v>
      </c>
      <c r="AY235" s="74" t="n">
        <v>10</v>
      </c>
      <c r="AZ235" t="n">
        <v>1000001</v>
      </c>
      <c r="BA235" t="n">
        <v>5760</v>
      </c>
      <c r="BB235" s="72" t="inlineStr">
        <is>
          <t xml:space="preserve">}</t>
        </is>
      </c>
      <c r="BC235" s="74" t="inlineStr">
        <is>
          <t xml:space="preserve">攻击上限</t>
        </is>
      </c>
      <c r="BD235" s="74" t="n">
        <v>1</v>
      </c>
      <c r="BE235" s="74" t="n">
        <v>4000</v>
      </c>
      <c r="BF235" s="74" t="n">
        <v>12362028</v>
      </c>
      <c r="BG235" s="74" t="n">
        <v>20</v>
      </c>
      <c r="BH235" s="74" t="n">
        <v>12562036</v>
      </c>
      <c r="BI235" s="74" t="n">
        <v>10</v>
      </c>
      <c r="BJ235" t="n">
        <v>1000001</v>
      </c>
      <c r="BK235" t="n">
        <v>7680</v>
      </c>
      <c r="BL235" s="72" t="inlineStr">
        <is>
          <t xml:space="preserve">}</t>
        </is>
      </c>
      <c r="BM235" s="74" t="inlineStr">
        <is>
          <t xml:space="preserve">攻击上限</t>
        </is>
      </c>
      <c r="BN235" s="74" t="n">
        <v>2</v>
      </c>
      <c r="BO235" s="74" t="n">
        <v>3000</v>
      </c>
      <c r="BP235" s="74" t="n">
        <v>12362028</v>
      </c>
      <c r="BQ235" s="74" t="n">
        <v>25</v>
      </c>
      <c r="BR235" s="74" t="n">
        <v>12562036</v>
      </c>
      <c r="BS235" s="74" t="n">
        <v>15</v>
      </c>
      <c r="BT235" t="n">
        <v>1000001</v>
      </c>
      <c r="BU235" t="n">
        <v>9600</v>
      </c>
      <c r="BV235" s="72" t="inlineStr">
        <is>
          <t xml:space="preserve">}</t>
        </is>
      </c>
      <c r="BW235" s="74" t="inlineStr">
        <is>
          <t xml:space="preserve">攻击上限</t>
        </is>
      </c>
      <c r="BX235" s="74" t="n">
        <v>2</v>
      </c>
      <c r="BY235" s="74" t="n">
        <v>2000</v>
      </c>
      <c r="BZ235" t="inlineStr">
        <is>
          <t xml:space="preserve">玄元灵玉</t>
        </is>
      </c>
      <c r="CA235" t="str">
        <v>分阶段材料2：万载灵木芯、万载地脉灵液、万载石乳</v>
      </c>
      <c r="CB235" t="inlineStr">
        <is>
          <t xml:space="preserve">【开发试配】每级增量；失败同额扣费、不掉级；灵石按货币余额扣。</t>
        </is>
      </c>
    </row>
    <row r="236" ht="16.5" customHeight="1" spans="1:77">
      <c r="A236"/>
      <c r="B236" s="84">
        <v>52519600</v>
      </c>
      <c r="C236" s="84" t="s">
        <v>489</v>
      </c>
      <c r="D236" s="7" t="s">
        <v>211</v>
      </c>
      <c r="E236" s="7" t="s">
        <v>435</v>
      </c>
      <c r="F236" s="7" t="s">
        <v>407</v>
      </c>
      <c r="G236" s="71" t="n">
        <v>7</v>
      </c>
      <c r="H236" s="85" t="n">
        <v>12362028</v>
      </c>
      <c r="I236" s="85" t="n">
        <v>5</v>
      </c>
      <c r="J236" s="86" t="n">
        <v>12362030</v>
      </c>
      <c r="K236" s="85" t="n">
        <v>5</v>
      </c>
      <c r="L236" t="n">
        <v>1000001</v>
      </c>
      <c r="M236" t="n">
        <v>2560</v>
      </c>
      <c r="N236" s="72" t="inlineStr">
        <is>
          <t xml:space="preserve">}</t>
        </is>
      </c>
      <c r="O236" s="73" t="inlineStr">
        <is>
          <t xml:space="preserve">攻击上限</t>
        </is>
      </c>
      <c r="P236" s="73" t="n">
        <v>1</v>
      </c>
      <c r="Q236" s="73" t="n">
        <v>8000</v>
      </c>
      <c r="R236" s="73" t="n">
        <v>12362028</v>
      </c>
      <c r="S236" s="73" t="n">
        <v>5</v>
      </c>
      <c r="T236" s="73" t="n">
        <v>12362030</v>
      </c>
      <c r="U236" s="74" t="n">
        <v>5</v>
      </c>
      <c r="V236" t="n">
        <v>1000001</v>
      </c>
      <c r="W236" t="n">
        <v>2560</v>
      </c>
      <c r="X236" s="72" t="inlineStr">
        <is>
          <t xml:space="preserve">}</t>
        </is>
      </c>
      <c r="Y236" s="74" t="inlineStr">
        <is>
          <t xml:space="preserve">攻击上限</t>
        </is>
      </c>
      <c r="Z236" s="74" t="n">
        <v>1</v>
      </c>
      <c r="AA236" s="74" t="n">
        <v>7000</v>
      </c>
      <c r="AB236" s="74" t="n">
        <v>12362028</v>
      </c>
      <c r="AC236" s="74" t="n">
        <v>10</v>
      </c>
      <c r="AD236" s="74" t="n">
        <v>12362030</v>
      </c>
      <c r="AE236" s="74" t="n">
        <v>5</v>
      </c>
      <c r="AF236" t="n">
        <v>1000001</v>
      </c>
      <c r="AG236" t="n">
        <v>5120</v>
      </c>
      <c r="AH236" s="72" t="inlineStr">
        <is>
          <t xml:space="preserve">}</t>
        </is>
      </c>
      <c r="AI236" s="74" t="inlineStr">
        <is>
          <t xml:space="preserve">攻击上限</t>
        </is>
      </c>
      <c r="AJ236" s="74" t="n">
        <v>1</v>
      </c>
      <c r="AK236" s="74" t="n">
        <v>6000</v>
      </c>
      <c r="AL236" s="74" t="n">
        <v>12362028</v>
      </c>
      <c r="AM236" s="74" t="n">
        <v>10</v>
      </c>
      <c r="AN236" s="74" t="n">
        <v>12562035</v>
      </c>
      <c r="AO236" s="74" t="n">
        <v>10</v>
      </c>
      <c r="AP236" t="n">
        <v>1000001</v>
      </c>
      <c r="AQ236" t="n">
        <v>5120</v>
      </c>
      <c r="AR236" s="72" t="inlineStr">
        <is>
          <t xml:space="preserve">}</t>
        </is>
      </c>
      <c r="AS236" s="74" t="inlineStr">
        <is>
          <t xml:space="preserve">攻击上限</t>
        </is>
      </c>
      <c r="AT236" s="74" t="n">
        <v>1</v>
      </c>
      <c r="AU236" s="74" t="n">
        <v>5000</v>
      </c>
      <c r="AV236" s="74" t="n">
        <v>12362028</v>
      </c>
      <c r="AW236" s="74" t="n">
        <v>15</v>
      </c>
      <c r="AX236" s="74" t="n">
        <v>12562035</v>
      </c>
      <c r="AY236" s="74" t="n">
        <v>10</v>
      </c>
      <c r="AZ236" t="n">
        <v>1000001</v>
      </c>
      <c r="BA236" t="n">
        <v>7680</v>
      </c>
      <c r="BB236" s="72" t="inlineStr">
        <is>
          <t xml:space="preserve">}</t>
        </is>
      </c>
      <c r="BC236" s="74" t="inlineStr">
        <is>
          <t xml:space="preserve">攻击上限</t>
        </is>
      </c>
      <c r="BD236" s="74" t="n">
        <v>1</v>
      </c>
      <c r="BE236" s="74" t="n">
        <v>4000</v>
      </c>
      <c r="BF236" s="74" t="n">
        <v>12362028</v>
      </c>
      <c r="BG236" s="74" t="n">
        <v>20</v>
      </c>
      <c r="BH236" s="74" t="n">
        <v>12562036</v>
      </c>
      <c r="BI236" s="74" t="n">
        <v>10</v>
      </c>
      <c r="BJ236" t="n">
        <v>1000001</v>
      </c>
      <c r="BK236" t="n">
        <v>10240</v>
      </c>
      <c r="BL236" s="72" t="inlineStr">
        <is>
          <t xml:space="preserve">}</t>
        </is>
      </c>
      <c r="BM236" s="74" t="inlineStr">
        <is>
          <t xml:space="preserve">攻击上限</t>
        </is>
      </c>
      <c r="BN236" s="74" t="n">
        <v>2</v>
      </c>
      <c r="BO236" s="74" t="n">
        <v>3000</v>
      </c>
      <c r="BP236" s="74" t="n">
        <v>12362028</v>
      </c>
      <c r="BQ236" s="74" t="n">
        <v>25</v>
      </c>
      <c r="BR236" s="74" t="n">
        <v>12562036</v>
      </c>
      <c r="BS236" s="74" t="n">
        <v>15</v>
      </c>
      <c r="BT236" t="n">
        <v>1000001</v>
      </c>
      <c r="BU236" t="n">
        <v>12800</v>
      </c>
      <c r="BV236" s="72" t="inlineStr">
        <is>
          <t xml:space="preserve">}</t>
        </is>
      </c>
      <c r="BW236" s="74" t="inlineStr">
        <is>
          <t xml:space="preserve">攻击上限</t>
        </is>
      </c>
      <c r="BX236" s="74" t="n">
        <v>2</v>
      </c>
      <c r="BY236" s="74" t="n">
        <v>2000</v>
      </c>
      <c r="BZ236" t="inlineStr">
        <is>
          <t xml:space="preserve">玄元灵玉</t>
        </is>
      </c>
      <c r="CA236" t="str">
        <v>分阶段材料2：万载灵木芯、万载地脉灵液、万载石乳</v>
      </c>
      <c r="CB236" t="inlineStr">
        <is>
          <t xml:space="preserve">【开发试配】每级增量；失败同额扣费、不掉级；灵石按货币余额扣。</t>
        </is>
      </c>
    </row>
    <row r="237" ht="16.5" customHeight="1" spans="1:77">
      <c r="A237"/>
      <c r="B237" s="84">
        <v>53000300</v>
      </c>
      <c r="C237" s="84" t="s">
        <v>491</v>
      </c>
      <c r="D237" s="7" t="s">
        <v>140</v>
      </c>
      <c r="E237" s="7" t="s">
        <v>493</v>
      </c>
      <c r="F237" s="7" t="s">
        <v>155</v>
      </c>
      <c r="G237" s="71" t="n">
        <v>7</v>
      </c>
      <c r="H237" s="85" t="n">
        <v>12372022</v>
      </c>
      <c r="I237" s="85" t="n">
        <v>5</v>
      </c>
      <c r="J237" s="86" t="n">
        <v>12872016</v>
      </c>
      <c r="K237" s="85" t="n">
        <v>5</v>
      </c>
      <c r="L237" t="n">
        <v>1000001</v>
      </c>
      <c r="M237" t="n">
        <v>1280</v>
      </c>
      <c r="N237" s="72" t="inlineStr">
        <is>
          <t xml:space="preserve">}</t>
        </is>
      </c>
      <c r="O237" s="73" t="inlineStr">
        <is>
          <t xml:space="preserve">攻击上限</t>
        </is>
      </c>
      <c r="P237" s="73" t="n">
        <v>5</v>
      </c>
      <c r="Q237" s="73" t="n">
        <v>8000</v>
      </c>
      <c r="R237" s="73" t="n">
        <v>12372022</v>
      </c>
      <c r="S237" s="73" t="n">
        <v>5</v>
      </c>
      <c r="T237" s="73" t="n">
        <v>12872016</v>
      </c>
      <c r="U237" s="74" t="n">
        <v>5</v>
      </c>
      <c r="V237" t="n">
        <v>1000001</v>
      </c>
      <c r="W237" t="n">
        <v>1280</v>
      </c>
      <c r="X237" s="72" t="inlineStr">
        <is>
          <t xml:space="preserve">}</t>
        </is>
      </c>
      <c r="Y237" s="74" t="inlineStr">
        <is>
          <t xml:space="preserve">攻击上限</t>
        </is>
      </c>
      <c r="Z237" s="74" t="n">
        <v>5</v>
      </c>
      <c r="AA237" s="74" t="n">
        <v>7000</v>
      </c>
      <c r="AB237" s="74" t="n">
        <v>12372022</v>
      </c>
      <c r="AC237" s="74" t="n">
        <v>10</v>
      </c>
      <c r="AD237" s="74" t="n">
        <v>12872016</v>
      </c>
      <c r="AE237" s="74" t="n">
        <v>5</v>
      </c>
      <c r="AF237" t="n">
        <v>1000001</v>
      </c>
      <c r="AG237" t="n">
        <v>2560</v>
      </c>
      <c r="AH237" s="72" t="inlineStr">
        <is>
          <t xml:space="preserve">}</t>
        </is>
      </c>
      <c r="AI237" s="74" t="inlineStr">
        <is>
          <t xml:space="preserve">攻击上限</t>
        </is>
      </c>
      <c r="AJ237" s="74" t="n">
        <v>5</v>
      </c>
      <c r="AK237" s="74" t="n">
        <v>6000</v>
      </c>
      <c r="AL237" s="74" t="n">
        <v>12372022</v>
      </c>
      <c r="AM237" s="74" t="n">
        <v>10</v>
      </c>
      <c r="AN237" s="74" t="n">
        <v>12572020</v>
      </c>
      <c r="AO237" s="74" t="n">
        <v>10</v>
      </c>
      <c r="AP237" t="n">
        <v>1000001</v>
      </c>
      <c r="AQ237" t="n">
        <v>2560</v>
      </c>
      <c r="AR237" s="72" t="inlineStr">
        <is>
          <t xml:space="preserve">}</t>
        </is>
      </c>
      <c r="AS237" s="74" t="inlineStr">
        <is>
          <t xml:space="preserve">攻击上限</t>
        </is>
      </c>
      <c r="AT237" s="74" t="n">
        <v>5</v>
      </c>
      <c r="AU237" s="74" t="n">
        <v>5000</v>
      </c>
      <c r="AV237" s="74" t="n">
        <v>12372022</v>
      </c>
      <c r="AW237" s="74" t="n">
        <v>15</v>
      </c>
      <c r="AX237" s="74" t="n">
        <v>12572020</v>
      </c>
      <c r="AY237" s="74" t="n">
        <v>10</v>
      </c>
      <c r="AZ237" t="n">
        <v>1000001</v>
      </c>
      <c r="BA237" t="n">
        <v>3840</v>
      </c>
      <c r="BB237" s="72" t="inlineStr">
        <is>
          <t xml:space="preserve">}</t>
        </is>
      </c>
      <c r="BC237" s="74" t="inlineStr">
        <is>
          <t xml:space="preserve">攻击上限</t>
        </is>
      </c>
      <c r="BD237" s="74" t="n">
        <v>5</v>
      </c>
      <c r="BE237" s="74" t="n">
        <v>4000</v>
      </c>
      <c r="BF237" s="74" t="n">
        <v>12372022</v>
      </c>
      <c r="BG237" s="74" t="n">
        <v>20</v>
      </c>
      <c r="BH237" s="74" t="n">
        <v>12572023</v>
      </c>
      <c r="BI237" s="74" t="n">
        <v>10</v>
      </c>
      <c r="BJ237" t="n">
        <v>1000001</v>
      </c>
      <c r="BK237" t="n">
        <v>5120</v>
      </c>
      <c r="BL237" s="72" t="inlineStr">
        <is>
          <t xml:space="preserve">}</t>
        </is>
      </c>
      <c r="BM237" s="74" t="inlineStr">
        <is>
          <t xml:space="preserve">攻击上限</t>
        </is>
      </c>
      <c r="BN237" s="74" t="n">
        <v>10</v>
      </c>
      <c r="BO237" s="74" t="n">
        <v>3000</v>
      </c>
      <c r="BP237" s="74" t="n">
        <v>12372022</v>
      </c>
      <c r="BQ237" s="74" t="n">
        <v>25</v>
      </c>
      <c r="BR237" s="74" t="n">
        <v>12572023</v>
      </c>
      <c r="BS237" s="74" t="n">
        <v>15</v>
      </c>
      <c r="BT237" t="n">
        <v>1000001</v>
      </c>
      <c r="BU237" t="n">
        <v>6400</v>
      </c>
      <c r="BV237" s="72" t="inlineStr">
        <is>
          <t xml:space="preserve">}</t>
        </is>
      </c>
      <c r="BW237" s="74" t="inlineStr">
        <is>
          <t xml:space="preserve">攻击上限</t>
        </is>
      </c>
      <c r="BX237" s="74" t="n">
        <v>10</v>
      </c>
      <c r="BY237" s="74" t="n">
        <v>2000</v>
      </c>
      <c r="BZ237" t="inlineStr">
        <is>
          <t xml:space="preserve">玄元铁胎</t>
        </is>
      </c>
      <c r="CA237" t="str">
        <v>分阶段材料2：十万载灵兽骨、十万载灵兽獠牙、炉铜灵胎</v>
      </c>
      <c r="CB237" t="inlineStr">
        <is>
          <t xml:space="preserve">【开发试配】每级增量；失败同额扣费、不掉级；灵石按货币余额扣。</t>
        </is>
      </c>
    </row>
    <row r="238" ht="16.5" customHeight="1" spans="1:77">
      <c r="A238"/>
      <c r="B238" s="84">
        <v>53000301</v>
      </c>
      <c r="C238" s="84" t="s">
        <v>496</v>
      </c>
      <c r="D238" s="7" t="s">
        <v>140</v>
      </c>
      <c r="E238" s="7" t="s">
        <v>493</v>
      </c>
      <c r="F238" s="7" t="s">
        <v>155</v>
      </c>
      <c r="G238" s="71" t="n">
        <v>7</v>
      </c>
      <c r="H238" s="85" t="n">
        <v>12372022</v>
      </c>
      <c r="I238" s="85" t="n">
        <v>5</v>
      </c>
      <c r="J238" s="86" t="n">
        <v>12872016</v>
      </c>
      <c r="K238" s="85" t="n">
        <v>5</v>
      </c>
      <c r="L238" t="n">
        <v>1000001</v>
      </c>
      <c r="M238" t="n">
        <v>1280</v>
      </c>
      <c r="N238" s="72" t="inlineStr">
        <is>
          <t xml:space="preserve">}</t>
        </is>
      </c>
      <c r="O238" s="73" t="inlineStr">
        <is>
          <t xml:space="preserve">攻击上限</t>
        </is>
      </c>
      <c r="P238" s="73" t="n">
        <v>5</v>
      </c>
      <c r="Q238" s="73" t="n">
        <v>8000</v>
      </c>
      <c r="R238" s="73" t="n">
        <v>12372022</v>
      </c>
      <c r="S238" s="73" t="n">
        <v>5</v>
      </c>
      <c r="T238" s="73" t="n">
        <v>12872016</v>
      </c>
      <c r="U238" s="74" t="n">
        <v>5</v>
      </c>
      <c r="V238" t="n">
        <v>1000001</v>
      </c>
      <c r="W238" t="n">
        <v>1280</v>
      </c>
      <c r="X238" s="72" t="inlineStr">
        <is>
          <t xml:space="preserve">}</t>
        </is>
      </c>
      <c r="Y238" s="74" t="inlineStr">
        <is>
          <t xml:space="preserve">攻击上限</t>
        </is>
      </c>
      <c r="Z238" s="74" t="n">
        <v>5</v>
      </c>
      <c r="AA238" s="74" t="n">
        <v>7000</v>
      </c>
      <c r="AB238" s="74" t="n">
        <v>12372022</v>
      </c>
      <c r="AC238" s="74" t="n">
        <v>10</v>
      </c>
      <c r="AD238" s="74" t="n">
        <v>12872016</v>
      </c>
      <c r="AE238" s="74" t="n">
        <v>5</v>
      </c>
      <c r="AF238" t="n">
        <v>1000001</v>
      </c>
      <c r="AG238" t="n">
        <v>2560</v>
      </c>
      <c r="AH238" s="72" t="inlineStr">
        <is>
          <t xml:space="preserve">}</t>
        </is>
      </c>
      <c r="AI238" s="74" t="inlineStr">
        <is>
          <t xml:space="preserve">攻击上限</t>
        </is>
      </c>
      <c r="AJ238" s="74" t="n">
        <v>5</v>
      </c>
      <c r="AK238" s="74" t="n">
        <v>6000</v>
      </c>
      <c r="AL238" s="74" t="n">
        <v>12372022</v>
      </c>
      <c r="AM238" s="74" t="n">
        <v>10</v>
      </c>
      <c r="AN238" s="74" t="n">
        <v>12572020</v>
      </c>
      <c r="AO238" s="74" t="n">
        <v>10</v>
      </c>
      <c r="AP238" t="n">
        <v>1000001</v>
      </c>
      <c r="AQ238" t="n">
        <v>2560</v>
      </c>
      <c r="AR238" s="72" t="inlineStr">
        <is>
          <t xml:space="preserve">}</t>
        </is>
      </c>
      <c r="AS238" s="74" t="inlineStr">
        <is>
          <t xml:space="preserve">攻击上限</t>
        </is>
      </c>
      <c r="AT238" s="74" t="n">
        <v>5</v>
      </c>
      <c r="AU238" s="74" t="n">
        <v>5000</v>
      </c>
      <c r="AV238" s="74" t="n">
        <v>12372022</v>
      </c>
      <c r="AW238" s="74" t="n">
        <v>15</v>
      </c>
      <c r="AX238" s="74" t="n">
        <v>12572020</v>
      </c>
      <c r="AY238" s="74" t="n">
        <v>10</v>
      </c>
      <c r="AZ238" t="n">
        <v>1000001</v>
      </c>
      <c r="BA238" t="n">
        <v>3840</v>
      </c>
      <c r="BB238" s="72" t="inlineStr">
        <is>
          <t xml:space="preserve">}</t>
        </is>
      </c>
      <c r="BC238" s="74" t="inlineStr">
        <is>
          <t xml:space="preserve">攻击上限</t>
        </is>
      </c>
      <c r="BD238" s="74" t="n">
        <v>5</v>
      </c>
      <c r="BE238" s="74" t="n">
        <v>4000</v>
      </c>
      <c r="BF238" s="74" t="n">
        <v>12372022</v>
      </c>
      <c r="BG238" s="74" t="n">
        <v>20</v>
      </c>
      <c r="BH238" s="74" t="n">
        <v>12572023</v>
      </c>
      <c r="BI238" s="74" t="n">
        <v>10</v>
      </c>
      <c r="BJ238" t="n">
        <v>1000001</v>
      </c>
      <c r="BK238" t="n">
        <v>5120</v>
      </c>
      <c r="BL238" s="72" t="inlineStr">
        <is>
          <t xml:space="preserve">}</t>
        </is>
      </c>
      <c r="BM238" s="74" t="inlineStr">
        <is>
          <t xml:space="preserve">攻击上限</t>
        </is>
      </c>
      <c r="BN238" s="74" t="n">
        <v>10</v>
      </c>
      <c r="BO238" s="74" t="n">
        <v>3000</v>
      </c>
      <c r="BP238" s="74" t="n">
        <v>12372022</v>
      </c>
      <c r="BQ238" s="74" t="n">
        <v>25</v>
      </c>
      <c r="BR238" s="74" t="n">
        <v>12572023</v>
      </c>
      <c r="BS238" s="74" t="n">
        <v>15</v>
      </c>
      <c r="BT238" t="n">
        <v>1000001</v>
      </c>
      <c r="BU238" t="n">
        <v>6400</v>
      </c>
      <c r="BV238" s="72" t="inlineStr">
        <is>
          <t xml:space="preserve">}</t>
        </is>
      </c>
      <c r="BW238" s="74" t="inlineStr">
        <is>
          <t xml:space="preserve">攻击上限</t>
        </is>
      </c>
      <c r="BX238" s="74" t="n">
        <v>10</v>
      </c>
      <c r="BY238" s="74" t="n">
        <v>2000</v>
      </c>
      <c r="BZ238" t="inlineStr">
        <is>
          <t xml:space="preserve">玄元铁胎</t>
        </is>
      </c>
      <c r="CA238" t="str">
        <v>分阶段材料2：十万载灵兽骨、十万载灵兽獠牙、炉铜灵胎</v>
      </c>
      <c r="CB238" t="inlineStr">
        <is>
          <t xml:space="preserve">【开发试配】每级增量；失败同额扣费、不掉级；灵石按货币余额扣。</t>
        </is>
      </c>
    </row>
    <row r="239" ht="16.5" customHeight="1" spans="1:77">
      <c r="A239"/>
      <c r="B239" s="84">
        <v>53000400</v>
      </c>
      <c r="C239" s="84" t="s">
        <v>497</v>
      </c>
      <c r="D239" s="7" t="s">
        <v>140</v>
      </c>
      <c r="E239" s="7" t="s">
        <v>493</v>
      </c>
      <c r="F239" s="7" t="s">
        <v>161</v>
      </c>
      <c r="G239" s="71" t="n">
        <v>7</v>
      </c>
      <c r="H239" s="85" t="n">
        <v>12372022</v>
      </c>
      <c r="I239" s="85" t="n">
        <v>5</v>
      </c>
      <c r="J239" s="86" t="n">
        <v>12872016</v>
      </c>
      <c r="K239" s="85" t="n">
        <v>5</v>
      </c>
      <c r="L239" t="n">
        <v>1000001</v>
      </c>
      <c r="M239" t="n">
        <v>2560</v>
      </c>
      <c r="N239" s="72" t="inlineStr">
        <is>
          <t xml:space="preserve">}</t>
        </is>
      </c>
      <c r="O239" s="73" t="inlineStr">
        <is>
          <t xml:space="preserve">攻击上限</t>
        </is>
      </c>
      <c r="P239" s="73" t="n">
        <v>6</v>
      </c>
      <c r="Q239" s="73" t="n">
        <v>8000</v>
      </c>
      <c r="R239" s="73" t="n">
        <v>12372022</v>
      </c>
      <c r="S239" s="73" t="n">
        <v>5</v>
      </c>
      <c r="T239" s="73" t="n">
        <v>12872016</v>
      </c>
      <c r="U239" s="74" t="n">
        <v>5</v>
      </c>
      <c r="V239" t="n">
        <v>1000001</v>
      </c>
      <c r="W239" t="n">
        <v>2560</v>
      </c>
      <c r="X239" s="72" t="inlineStr">
        <is>
          <t xml:space="preserve">}</t>
        </is>
      </c>
      <c r="Y239" s="74" t="inlineStr">
        <is>
          <t xml:space="preserve">攻击上限</t>
        </is>
      </c>
      <c r="Z239" s="74" t="n">
        <v>6</v>
      </c>
      <c r="AA239" s="74" t="n">
        <v>7000</v>
      </c>
      <c r="AB239" s="74" t="n">
        <v>12372022</v>
      </c>
      <c r="AC239" s="74" t="n">
        <v>10</v>
      </c>
      <c r="AD239" s="74" t="n">
        <v>12872016</v>
      </c>
      <c r="AE239" s="74" t="n">
        <v>5</v>
      </c>
      <c r="AF239" t="n">
        <v>1000001</v>
      </c>
      <c r="AG239" t="n">
        <v>5120</v>
      </c>
      <c r="AH239" s="72" t="inlineStr">
        <is>
          <t xml:space="preserve">}</t>
        </is>
      </c>
      <c r="AI239" s="74" t="inlineStr">
        <is>
          <t xml:space="preserve">攻击上限</t>
        </is>
      </c>
      <c r="AJ239" s="74" t="n">
        <v>6</v>
      </c>
      <c r="AK239" s="74" t="n">
        <v>6000</v>
      </c>
      <c r="AL239" s="74" t="n">
        <v>12372022</v>
      </c>
      <c r="AM239" s="74" t="n">
        <v>10</v>
      </c>
      <c r="AN239" s="74" t="n">
        <v>12572020</v>
      </c>
      <c r="AO239" s="74" t="n">
        <v>10</v>
      </c>
      <c r="AP239" t="n">
        <v>1000001</v>
      </c>
      <c r="AQ239" t="n">
        <v>5120</v>
      </c>
      <c r="AR239" s="72" t="inlineStr">
        <is>
          <t xml:space="preserve">}</t>
        </is>
      </c>
      <c r="AS239" s="74" t="inlineStr">
        <is>
          <t xml:space="preserve">攻击上限</t>
        </is>
      </c>
      <c r="AT239" s="74" t="n">
        <v>6</v>
      </c>
      <c r="AU239" s="74" t="n">
        <v>5000</v>
      </c>
      <c r="AV239" s="74" t="n">
        <v>12372022</v>
      </c>
      <c r="AW239" s="74" t="n">
        <v>15</v>
      </c>
      <c r="AX239" s="74" t="n">
        <v>12572020</v>
      </c>
      <c r="AY239" s="74" t="n">
        <v>10</v>
      </c>
      <c r="AZ239" t="n">
        <v>1000001</v>
      </c>
      <c r="BA239" t="n">
        <v>7680</v>
      </c>
      <c r="BB239" s="72" t="inlineStr">
        <is>
          <t xml:space="preserve">}</t>
        </is>
      </c>
      <c r="BC239" s="74" t="inlineStr">
        <is>
          <t xml:space="preserve">攻击上限</t>
        </is>
      </c>
      <c r="BD239" s="74" t="n">
        <v>6</v>
      </c>
      <c r="BE239" s="74" t="n">
        <v>4000</v>
      </c>
      <c r="BF239" s="74" t="n">
        <v>12372022</v>
      </c>
      <c r="BG239" s="74" t="n">
        <v>20</v>
      </c>
      <c r="BH239" s="74" t="n">
        <v>12572023</v>
      </c>
      <c r="BI239" s="74" t="n">
        <v>10</v>
      </c>
      <c r="BJ239" t="n">
        <v>1000001</v>
      </c>
      <c r="BK239" t="n">
        <v>10240</v>
      </c>
      <c r="BL239" s="72" t="inlineStr">
        <is>
          <t xml:space="preserve">}</t>
        </is>
      </c>
      <c r="BM239" s="74" t="inlineStr">
        <is>
          <t xml:space="preserve">攻击上限</t>
        </is>
      </c>
      <c r="BN239" s="74" t="n">
        <v>12</v>
      </c>
      <c r="BO239" s="74" t="n">
        <v>3000</v>
      </c>
      <c r="BP239" s="74" t="n">
        <v>12372022</v>
      </c>
      <c r="BQ239" s="74" t="n">
        <v>25</v>
      </c>
      <c r="BR239" s="74" t="n">
        <v>12572023</v>
      </c>
      <c r="BS239" s="74" t="n">
        <v>15</v>
      </c>
      <c r="BT239" t="n">
        <v>1000001</v>
      </c>
      <c r="BU239" t="n">
        <v>12800</v>
      </c>
      <c r="BV239" s="72" t="inlineStr">
        <is>
          <t xml:space="preserve">}</t>
        </is>
      </c>
      <c r="BW239" s="74" t="inlineStr">
        <is>
          <t xml:space="preserve">攻击上限</t>
        </is>
      </c>
      <c r="BX239" s="74" t="n">
        <v>12</v>
      </c>
      <c r="BY239" s="74" t="n">
        <v>2000</v>
      </c>
      <c r="BZ239" t="inlineStr">
        <is>
          <t xml:space="preserve">玄元铁胎</t>
        </is>
      </c>
      <c r="CA239" t="str">
        <v>分阶段材料2：十万载灵兽骨、十万载灵兽獠牙、炉铜灵胎</v>
      </c>
      <c r="CB239" t="inlineStr">
        <is>
          <t xml:space="preserve">【开发试配】每级增量；失败同额扣费、不掉级；灵石按货币余额扣。</t>
        </is>
      </c>
    </row>
    <row r="240" ht="16.5" customHeight="1" spans="1:77">
      <c r="A240"/>
      <c r="B240" s="84">
        <v>53000401</v>
      </c>
      <c r="C240" s="84" t="s">
        <v>498</v>
      </c>
      <c r="D240" s="7" t="s">
        <v>140</v>
      </c>
      <c r="E240" s="7" t="s">
        <v>493</v>
      </c>
      <c r="F240" s="7" t="s">
        <v>161</v>
      </c>
      <c r="G240" s="71" t="n">
        <v>7</v>
      </c>
      <c r="H240" s="85" t="n">
        <v>12372022</v>
      </c>
      <c r="I240" s="85" t="n">
        <v>5</v>
      </c>
      <c r="J240" s="86" t="n">
        <v>12872016</v>
      </c>
      <c r="K240" s="85" t="n">
        <v>5</v>
      </c>
      <c r="L240" t="n">
        <v>1000001</v>
      </c>
      <c r="M240" t="n">
        <v>2560</v>
      </c>
      <c r="N240" s="72" t="inlineStr">
        <is>
          <t xml:space="preserve">}</t>
        </is>
      </c>
      <c r="O240" s="73" t="inlineStr">
        <is>
          <t xml:space="preserve">攻击上限</t>
        </is>
      </c>
      <c r="P240" s="73" t="n">
        <v>6</v>
      </c>
      <c r="Q240" s="73" t="n">
        <v>8000</v>
      </c>
      <c r="R240" s="73" t="n">
        <v>12372022</v>
      </c>
      <c r="S240" s="73" t="n">
        <v>5</v>
      </c>
      <c r="T240" s="73" t="n">
        <v>12872016</v>
      </c>
      <c r="U240" s="74" t="n">
        <v>5</v>
      </c>
      <c r="V240" t="n">
        <v>1000001</v>
      </c>
      <c r="W240" t="n">
        <v>2560</v>
      </c>
      <c r="X240" s="72" t="inlineStr">
        <is>
          <t xml:space="preserve">}</t>
        </is>
      </c>
      <c r="Y240" s="74" t="inlineStr">
        <is>
          <t xml:space="preserve">攻击上限</t>
        </is>
      </c>
      <c r="Z240" s="74" t="n">
        <v>6</v>
      </c>
      <c r="AA240" s="74" t="n">
        <v>7000</v>
      </c>
      <c r="AB240" s="74" t="n">
        <v>12372022</v>
      </c>
      <c r="AC240" s="74" t="n">
        <v>10</v>
      </c>
      <c r="AD240" s="74" t="n">
        <v>12872016</v>
      </c>
      <c r="AE240" s="74" t="n">
        <v>5</v>
      </c>
      <c r="AF240" t="n">
        <v>1000001</v>
      </c>
      <c r="AG240" t="n">
        <v>5120</v>
      </c>
      <c r="AH240" s="72" t="inlineStr">
        <is>
          <t xml:space="preserve">}</t>
        </is>
      </c>
      <c r="AI240" s="74" t="inlineStr">
        <is>
          <t xml:space="preserve">攻击上限</t>
        </is>
      </c>
      <c r="AJ240" s="74" t="n">
        <v>6</v>
      </c>
      <c r="AK240" s="74" t="n">
        <v>6000</v>
      </c>
      <c r="AL240" s="74" t="n">
        <v>12372022</v>
      </c>
      <c r="AM240" s="74" t="n">
        <v>10</v>
      </c>
      <c r="AN240" s="74" t="n">
        <v>12572020</v>
      </c>
      <c r="AO240" s="74" t="n">
        <v>10</v>
      </c>
      <c r="AP240" t="n">
        <v>1000001</v>
      </c>
      <c r="AQ240" t="n">
        <v>5120</v>
      </c>
      <c r="AR240" s="72" t="inlineStr">
        <is>
          <t xml:space="preserve">}</t>
        </is>
      </c>
      <c r="AS240" s="74" t="inlineStr">
        <is>
          <t xml:space="preserve">攻击上限</t>
        </is>
      </c>
      <c r="AT240" s="74" t="n">
        <v>6</v>
      </c>
      <c r="AU240" s="74" t="n">
        <v>5000</v>
      </c>
      <c r="AV240" s="74" t="n">
        <v>12372022</v>
      </c>
      <c r="AW240" s="74" t="n">
        <v>15</v>
      </c>
      <c r="AX240" s="74" t="n">
        <v>12572020</v>
      </c>
      <c r="AY240" s="74" t="n">
        <v>10</v>
      </c>
      <c r="AZ240" t="n">
        <v>1000001</v>
      </c>
      <c r="BA240" t="n">
        <v>7680</v>
      </c>
      <c r="BB240" s="72" t="inlineStr">
        <is>
          <t xml:space="preserve">}</t>
        </is>
      </c>
      <c r="BC240" s="74" t="inlineStr">
        <is>
          <t xml:space="preserve">攻击上限</t>
        </is>
      </c>
      <c r="BD240" s="74" t="n">
        <v>6</v>
      </c>
      <c r="BE240" s="74" t="n">
        <v>4000</v>
      </c>
      <c r="BF240" s="74" t="n">
        <v>12372022</v>
      </c>
      <c r="BG240" s="74" t="n">
        <v>20</v>
      </c>
      <c r="BH240" s="74" t="n">
        <v>12572023</v>
      </c>
      <c r="BI240" s="74" t="n">
        <v>10</v>
      </c>
      <c r="BJ240" t="n">
        <v>1000001</v>
      </c>
      <c r="BK240" t="n">
        <v>10240</v>
      </c>
      <c r="BL240" s="72" t="inlineStr">
        <is>
          <t xml:space="preserve">}</t>
        </is>
      </c>
      <c r="BM240" s="74" t="inlineStr">
        <is>
          <t xml:space="preserve">攻击上限</t>
        </is>
      </c>
      <c r="BN240" s="74" t="n">
        <v>12</v>
      </c>
      <c r="BO240" s="74" t="n">
        <v>3000</v>
      </c>
      <c r="BP240" s="74" t="n">
        <v>12372022</v>
      </c>
      <c r="BQ240" s="74" t="n">
        <v>25</v>
      </c>
      <c r="BR240" s="74" t="n">
        <v>12572023</v>
      </c>
      <c r="BS240" s="74" t="n">
        <v>15</v>
      </c>
      <c r="BT240" t="n">
        <v>1000001</v>
      </c>
      <c r="BU240" t="n">
        <v>12800</v>
      </c>
      <c r="BV240" s="72" t="inlineStr">
        <is>
          <t xml:space="preserve">}</t>
        </is>
      </c>
      <c r="BW240" s="74" t="inlineStr">
        <is>
          <t xml:space="preserve">攻击上限</t>
        </is>
      </c>
      <c r="BX240" s="74" t="n">
        <v>12</v>
      </c>
      <c r="BY240" s="74" t="n">
        <v>2000</v>
      </c>
      <c r="BZ240" t="inlineStr">
        <is>
          <t xml:space="preserve">玄元铁胎</t>
        </is>
      </c>
      <c r="CA240" t="str">
        <v>分阶段材料2：十万载灵兽骨、十万载灵兽獠牙、炉铜灵胎</v>
      </c>
      <c r="CB240" t="inlineStr">
        <is>
          <t xml:space="preserve">【开发试配】每级增量；失败同额扣费、不掉级；灵石按货币余额扣。</t>
        </is>
      </c>
    </row>
    <row r="241" ht="16.5" customHeight="1" spans="1:77">
      <c r="A241"/>
      <c r="B241" s="84">
        <v>53000402</v>
      </c>
      <c r="C241" s="84" t="s">
        <v>499</v>
      </c>
      <c r="D241" s="7" t="s">
        <v>140</v>
      </c>
      <c r="E241" s="7" t="s">
        <v>493</v>
      </c>
      <c r="F241" s="7" t="s">
        <v>161</v>
      </c>
      <c r="G241" s="71" t="n">
        <v>7</v>
      </c>
      <c r="H241" s="85" t="n">
        <v>12372022</v>
      </c>
      <c r="I241" s="85" t="n">
        <v>5</v>
      </c>
      <c r="J241" s="86" t="n">
        <v>12872016</v>
      </c>
      <c r="K241" s="85" t="n">
        <v>5</v>
      </c>
      <c r="L241" t="n">
        <v>1000001</v>
      </c>
      <c r="M241" t="n">
        <v>2560</v>
      </c>
      <c r="N241" s="72" t="inlineStr">
        <is>
          <t xml:space="preserve">}</t>
        </is>
      </c>
      <c r="O241" s="73" t="inlineStr">
        <is>
          <t xml:space="preserve">攻击上限</t>
        </is>
      </c>
      <c r="P241" s="73" t="n">
        <v>6</v>
      </c>
      <c r="Q241" s="73" t="n">
        <v>8000</v>
      </c>
      <c r="R241" s="73" t="n">
        <v>12372022</v>
      </c>
      <c r="S241" s="73" t="n">
        <v>5</v>
      </c>
      <c r="T241" s="73" t="n">
        <v>12872016</v>
      </c>
      <c r="U241" s="74" t="n">
        <v>5</v>
      </c>
      <c r="V241" t="n">
        <v>1000001</v>
      </c>
      <c r="W241" t="n">
        <v>2560</v>
      </c>
      <c r="X241" s="72" t="inlineStr">
        <is>
          <t xml:space="preserve">}</t>
        </is>
      </c>
      <c r="Y241" s="74" t="inlineStr">
        <is>
          <t xml:space="preserve">攻击上限</t>
        </is>
      </c>
      <c r="Z241" s="74" t="n">
        <v>6</v>
      </c>
      <c r="AA241" s="74" t="n">
        <v>7000</v>
      </c>
      <c r="AB241" s="74" t="n">
        <v>12372022</v>
      </c>
      <c r="AC241" s="74" t="n">
        <v>10</v>
      </c>
      <c r="AD241" s="74" t="n">
        <v>12872016</v>
      </c>
      <c r="AE241" s="74" t="n">
        <v>5</v>
      </c>
      <c r="AF241" t="n">
        <v>1000001</v>
      </c>
      <c r="AG241" t="n">
        <v>5120</v>
      </c>
      <c r="AH241" s="72" t="inlineStr">
        <is>
          <t xml:space="preserve">}</t>
        </is>
      </c>
      <c r="AI241" s="74" t="inlineStr">
        <is>
          <t xml:space="preserve">攻击上限</t>
        </is>
      </c>
      <c r="AJ241" s="74" t="n">
        <v>6</v>
      </c>
      <c r="AK241" s="74" t="n">
        <v>6000</v>
      </c>
      <c r="AL241" s="74" t="n">
        <v>12372022</v>
      </c>
      <c r="AM241" s="74" t="n">
        <v>10</v>
      </c>
      <c r="AN241" s="74" t="n">
        <v>12572020</v>
      </c>
      <c r="AO241" s="74" t="n">
        <v>10</v>
      </c>
      <c r="AP241" t="n">
        <v>1000001</v>
      </c>
      <c r="AQ241" t="n">
        <v>5120</v>
      </c>
      <c r="AR241" s="72" t="inlineStr">
        <is>
          <t xml:space="preserve">}</t>
        </is>
      </c>
      <c r="AS241" s="74" t="inlineStr">
        <is>
          <t xml:space="preserve">攻击上限</t>
        </is>
      </c>
      <c r="AT241" s="74" t="n">
        <v>6</v>
      </c>
      <c r="AU241" s="74" t="n">
        <v>5000</v>
      </c>
      <c r="AV241" s="74" t="n">
        <v>12372022</v>
      </c>
      <c r="AW241" s="74" t="n">
        <v>15</v>
      </c>
      <c r="AX241" s="74" t="n">
        <v>12572020</v>
      </c>
      <c r="AY241" s="74" t="n">
        <v>10</v>
      </c>
      <c r="AZ241" t="n">
        <v>1000001</v>
      </c>
      <c r="BA241" t="n">
        <v>7680</v>
      </c>
      <c r="BB241" s="72" t="inlineStr">
        <is>
          <t xml:space="preserve">}</t>
        </is>
      </c>
      <c r="BC241" s="74" t="inlineStr">
        <is>
          <t xml:space="preserve">攻击上限</t>
        </is>
      </c>
      <c r="BD241" s="74" t="n">
        <v>6</v>
      </c>
      <c r="BE241" s="74" t="n">
        <v>4000</v>
      </c>
      <c r="BF241" s="74" t="n">
        <v>12372022</v>
      </c>
      <c r="BG241" s="74" t="n">
        <v>20</v>
      </c>
      <c r="BH241" s="74" t="n">
        <v>12572023</v>
      </c>
      <c r="BI241" s="74" t="n">
        <v>10</v>
      </c>
      <c r="BJ241" t="n">
        <v>1000001</v>
      </c>
      <c r="BK241" t="n">
        <v>10240</v>
      </c>
      <c r="BL241" s="72" t="inlineStr">
        <is>
          <t xml:space="preserve">}</t>
        </is>
      </c>
      <c r="BM241" s="74" t="inlineStr">
        <is>
          <t xml:space="preserve">攻击上限</t>
        </is>
      </c>
      <c r="BN241" s="74" t="n">
        <v>12</v>
      </c>
      <c r="BO241" s="74" t="n">
        <v>3000</v>
      </c>
      <c r="BP241" s="74" t="n">
        <v>12372022</v>
      </c>
      <c r="BQ241" s="74" t="n">
        <v>25</v>
      </c>
      <c r="BR241" s="74" t="n">
        <v>12572023</v>
      </c>
      <c r="BS241" s="74" t="n">
        <v>15</v>
      </c>
      <c r="BT241" t="n">
        <v>1000001</v>
      </c>
      <c r="BU241" t="n">
        <v>12800</v>
      </c>
      <c r="BV241" s="72" t="inlineStr">
        <is>
          <t xml:space="preserve">}</t>
        </is>
      </c>
      <c r="BW241" s="74" t="inlineStr">
        <is>
          <t xml:space="preserve">攻击上限</t>
        </is>
      </c>
      <c r="BX241" s="74" t="n">
        <v>12</v>
      </c>
      <c r="BY241" s="74" t="n">
        <v>2000</v>
      </c>
      <c r="BZ241" t="inlineStr">
        <is>
          <t xml:space="preserve">玄元铁胎</t>
        </is>
      </c>
      <c r="CA241" t="str">
        <v>分阶段材料2：十万载灵兽骨、十万载灵兽獠牙、炉铜灵胎</v>
      </c>
      <c r="CB241" t="inlineStr">
        <is>
          <t xml:space="preserve">【开发试配】每级增量；失败同额扣费、不掉级；灵石按货币余额扣。</t>
        </is>
      </c>
    </row>
    <row r="242" ht="16.5" customHeight="1" spans="1:77">
      <c r="B242" s="84">
        <v>53000500</v>
      </c>
      <c r="C242" s="84" t="s">
        <v>500</v>
      </c>
      <c r="D242" s="7" t="s">
        <v>140</v>
      </c>
      <c r="E242" s="7" t="s">
        <v>493</v>
      </c>
      <c r="F242" s="7" t="s">
        <v>283</v>
      </c>
      <c r="G242" s="71" t="n">
        <v>7</v>
      </c>
      <c r="H242" s="85" t="n">
        <v>12372022</v>
      </c>
      <c r="I242" s="85" t="n">
        <v>5</v>
      </c>
      <c r="J242" s="86" t="n">
        <v>12872016</v>
      </c>
      <c r="K242" s="85" t="n">
        <v>5</v>
      </c>
      <c r="L242" t="n">
        <v>1000001</v>
      </c>
      <c r="M242" t="n">
        <v>3840</v>
      </c>
      <c r="N242" s="72" t="inlineStr">
        <is>
          <t xml:space="preserve">}</t>
        </is>
      </c>
      <c r="O242" t="inlineStr">
        <is>
          <t xml:space="preserve">攻击上限</t>
        </is>
      </c>
      <c r="P242" t="n">
        <v>7</v>
      </c>
      <c r="Q242" t="n">
        <v>8000</v>
      </c>
      <c r="R242" s="73" t="n">
        <v>12372022</v>
      </c>
      <c r="S242" s="73" t="n">
        <v>5</v>
      </c>
      <c r="T242" s="73" t="n">
        <v>12872016</v>
      </c>
      <c r="U242" s="74" t="n">
        <v>5</v>
      </c>
      <c r="V242" t="n">
        <v>1000001</v>
      </c>
      <c r="W242" t="n">
        <v>3840</v>
      </c>
      <c r="X242" s="72" t="inlineStr">
        <is>
          <t xml:space="preserve">}</t>
        </is>
      </c>
      <c r="Y242" t="inlineStr">
        <is>
          <t xml:space="preserve">攻击上限</t>
        </is>
      </c>
      <c r="Z242" t="n">
        <v>7</v>
      </c>
      <c r="AA242" t="n">
        <v>7000</v>
      </c>
      <c r="AB242" s="74" t="n">
        <v>12372022</v>
      </c>
      <c r="AC242" s="74" t="n">
        <v>10</v>
      </c>
      <c r="AD242" s="74" t="n">
        <v>12872016</v>
      </c>
      <c r="AE242" s="74" t="n">
        <v>5</v>
      </c>
      <c r="AF242" t="n">
        <v>1000001</v>
      </c>
      <c r="AG242" t="n">
        <v>7680</v>
      </c>
      <c r="AH242" s="72" t="inlineStr">
        <is>
          <t xml:space="preserve">}</t>
        </is>
      </c>
      <c r="AI242" t="inlineStr">
        <is>
          <t xml:space="preserve">攻击上限</t>
        </is>
      </c>
      <c r="AJ242" t="n">
        <v>7</v>
      </c>
      <c r="AK242" t="n">
        <v>6000</v>
      </c>
      <c r="AL242" s="74" t="n">
        <v>12372022</v>
      </c>
      <c r="AM242" s="74" t="n">
        <v>10</v>
      </c>
      <c r="AN242" s="74" t="n">
        <v>12572020</v>
      </c>
      <c r="AO242" s="74" t="n">
        <v>10</v>
      </c>
      <c r="AP242" t="n">
        <v>1000001</v>
      </c>
      <c r="AQ242" t="n">
        <v>7680</v>
      </c>
      <c r="AR242" s="72" t="inlineStr">
        <is>
          <t xml:space="preserve">}</t>
        </is>
      </c>
      <c r="AS242" t="inlineStr">
        <is>
          <t xml:space="preserve">攻击上限</t>
        </is>
      </c>
      <c r="AT242" t="n">
        <v>7</v>
      </c>
      <c r="AU242" t="n">
        <v>5000</v>
      </c>
      <c r="AV242" s="74" t="n">
        <v>12372022</v>
      </c>
      <c r="AW242" s="74" t="n">
        <v>15</v>
      </c>
      <c r="AX242" s="74" t="n">
        <v>12572020</v>
      </c>
      <c r="AY242" s="74" t="n">
        <v>10</v>
      </c>
      <c r="AZ242" t="n">
        <v>1000001</v>
      </c>
      <c r="BA242" t="n">
        <v>11520</v>
      </c>
      <c r="BB242" s="72" t="inlineStr">
        <is>
          <t xml:space="preserve">}</t>
        </is>
      </c>
      <c r="BC242" t="inlineStr">
        <is>
          <t xml:space="preserve">攻击上限</t>
        </is>
      </c>
      <c r="BD242" t="n">
        <v>7</v>
      </c>
      <c r="BE242" t="n">
        <v>4000</v>
      </c>
      <c r="BF242" s="74" t="n">
        <v>12372022</v>
      </c>
      <c r="BG242" s="74" t="n">
        <v>20</v>
      </c>
      <c r="BH242" s="74" t="n">
        <v>12572023</v>
      </c>
      <c r="BI242" s="74" t="n">
        <v>10</v>
      </c>
      <c r="BJ242" t="n">
        <v>1000001</v>
      </c>
      <c r="BK242" t="n">
        <v>15360</v>
      </c>
      <c r="BL242" s="72" t="inlineStr">
        <is>
          <t xml:space="preserve">}</t>
        </is>
      </c>
      <c r="BM242" t="inlineStr">
        <is>
          <t xml:space="preserve">攻击上限</t>
        </is>
      </c>
      <c r="BN242" t="n">
        <v>14</v>
      </c>
      <c r="BO242" t="n">
        <v>3000</v>
      </c>
      <c r="BP242" s="74" t="n">
        <v>12372022</v>
      </c>
      <c r="BQ242" s="74" t="n">
        <v>25</v>
      </c>
      <c r="BR242" s="74" t="n">
        <v>12572023</v>
      </c>
      <c r="BS242" s="74" t="n">
        <v>15</v>
      </c>
      <c r="BT242" t="n">
        <v>1000001</v>
      </c>
      <c r="BU242" t="n">
        <v>19200</v>
      </c>
      <c r="BV242" s="72" t="inlineStr">
        <is>
          <t xml:space="preserve">}</t>
        </is>
      </c>
      <c r="BW242" t="inlineStr">
        <is>
          <t xml:space="preserve">攻击上限</t>
        </is>
      </c>
      <c r="BX242" t="n">
        <v>14</v>
      </c>
      <c r="BY242" s="74" t="n">
        <v>2000</v>
      </c>
      <c r="BZ242" t="inlineStr">
        <is>
          <t xml:space="preserve">玄元铁胎</t>
        </is>
      </c>
      <c r="CA242" t="str">
        <v>分阶段材料2：十万载灵兽骨、十万载灵兽獠牙、炉铜灵胎</v>
      </c>
      <c r="CB242" t="inlineStr">
        <is>
          <t xml:space="preserve">【开发试配】每级增量；失败同额扣费、不掉级；灵石按货币余额扣。</t>
        </is>
      </c>
    </row>
    <row r="243" ht="16.5" customHeight="1" spans="1:77">
      <c r="A243"/>
      <c r="B243" s="84">
        <v>53000501</v>
      </c>
      <c r="C243" s="84" t="s">
        <v>501</v>
      </c>
      <c r="D243" s="7" t="s">
        <v>140</v>
      </c>
      <c r="E243" s="7" t="s">
        <v>493</v>
      </c>
      <c r="F243" s="7" t="s">
        <v>283</v>
      </c>
      <c r="G243" s="71" t="n">
        <v>7</v>
      </c>
      <c r="H243" s="85" t="n">
        <v>12372022</v>
      </c>
      <c r="I243" s="85" t="n">
        <v>5</v>
      </c>
      <c r="J243" s="86" t="n">
        <v>12872016</v>
      </c>
      <c r="K243" s="85" t="n">
        <v>5</v>
      </c>
      <c r="L243" t="n">
        <v>1000001</v>
      </c>
      <c r="M243" t="n">
        <v>3840</v>
      </c>
      <c r="N243" s="72" t="inlineStr">
        <is>
          <t xml:space="preserve">}</t>
        </is>
      </c>
      <c r="O243" s="73" t="inlineStr">
        <is>
          <t xml:space="preserve">攻击上限</t>
        </is>
      </c>
      <c r="P243" s="73" t="n">
        <v>7</v>
      </c>
      <c r="Q243" s="73" t="n">
        <v>8000</v>
      </c>
      <c r="R243" s="73" t="n">
        <v>12372022</v>
      </c>
      <c r="S243" s="73" t="n">
        <v>5</v>
      </c>
      <c r="T243" s="73" t="n">
        <v>12872016</v>
      </c>
      <c r="U243" s="74" t="n">
        <v>5</v>
      </c>
      <c r="V243" t="n">
        <v>1000001</v>
      </c>
      <c r="W243" t="n">
        <v>3840</v>
      </c>
      <c r="X243" s="72" t="inlineStr">
        <is>
          <t xml:space="preserve">}</t>
        </is>
      </c>
      <c r="Y243" s="74" t="inlineStr">
        <is>
          <t xml:space="preserve">攻击上限</t>
        </is>
      </c>
      <c r="Z243" s="74" t="n">
        <v>7</v>
      </c>
      <c r="AA243" s="74" t="n">
        <v>7000</v>
      </c>
      <c r="AB243" s="74" t="n">
        <v>12372022</v>
      </c>
      <c r="AC243" s="74" t="n">
        <v>10</v>
      </c>
      <c r="AD243" s="74" t="n">
        <v>12872016</v>
      </c>
      <c r="AE243" s="74" t="n">
        <v>5</v>
      </c>
      <c r="AF243" t="n">
        <v>1000001</v>
      </c>
      <c r="AG243" t="n">
        <v>7680</v>
      </c>
      <c r="AH243" s="72" t="inlineStr">
        <is>
          <t xml:space="preserve">}</t>
        </is>
      </c>
      <c r="AI243" s="74" t="inlineStr">
        <is>
          <t xml:space="preserve">攻击上限</t>
        </is>
      </c>
      <c r="AJ243" s="74" t="n">
        <v>7</v>
      </c>
      <c r="AK243" s="74" t="n">
        <v>6000</v>
      </c>
      <c r="AL243" s="74" t="n">
        <v>12372022</v>
      </c>
      <c r="AM243" s="74" t="n">
        <v>10</v>
      </c>
      <c r="AN243" s="74" t="n">
        <v>12572020</v>
      </c>
      <c r="AO243" s="74" t="n">
        <v>10</v>
      </c>
      <c r="AP243" t="n">
        <v>1000001</v>
      </c>
      <c r="AQ243" t="n">
        <v>7680</v>
      </c>
      <c r="AR243" s="72" t="inlineStr">
        <is>
          <t xml:space="preserve">}</t>
        </is>
      </c>
      <c r="AS243" s="74" t="inlineStr">
        <is>
          <t xml:space="preserve">攻击上限</t>
        </is>
      </c>
      <c r="AT243" s="74" t="n">
        <v>7</v>
      </c>
      <c r="AU243" s="74" t="n">
        <v>5000</v>
      </c>
      <c r="AV243" s="74" t="n">
        <v>12372022</v>
      </c>
      <c r="AW243" s="74" t="n">
        <v>15</v>
      </c>
      <c r="AX243" s="74" t="n">
        <v>12572020</v>
      </c>
      <c r="AY243" s="74" t="n">
        <v>10</v>
      </c>
      <c r="AZ243" t="n">
        <v>1000001</v>
      </c>
      <c r="BA243" t="n">
        <v>11520</v>
      </c>
      <c r="BB243" s="72" t="inlineStr">
        <is>
          <t xml:space="preserve">}</t>
        </is>
      </c>
      <c r="BC243" s="74" t="inlineStr">
        <is>
          <t xml:space="preserve">攻击上限</t>
        </is>
      </c>
      <c r="BD243" s="74" t="n">
        <v>7</v>
      </c>
      <c r="BE243" s="74" t="n">
        <v>4000</v>
      </c>
      <c r="BF243" s="74" t="n">
        <v>12372022</v>
      </c>
      <c r="BG243" s="74" t="n">
        <v>20</v>
      </c>
      <c r="BH243" s="74" t="n">
        <v>12572023</v>
      </c>
      <c r="BI243" s="74" t="n">
        <v>10</v>
      </c>
      <c r="BJ243" t="n">
        <v>1000001</v>
      </c>
      <c r="BK243" t="n">
        <v>15360</v>
      </c>
      <c r="BL243" s="72" t="inlineStr">
        <is>
          <t xml:space="preserve">}</t>
        </is>
      </c>
      <c r="BM243" s="74" t="inlineStr">
        <is>
          <t xml:space="preserve">攻击上限</t>
        </is>
      </c>
      <c r="BN243" s="74" t="n">
        <v>14</v>
      </c>
      <c r="BO243" s="74" t="n">
        <v>3000</v>
      </c>
      <c r="BP243" s="74" t="n">
        <v>12372022</v>
      </c>
      <c r="BQ243" s="74" t="n">
        <v>25</v>
      </c>
      <c r="BR243" s="74" t="n">
        <v>12572023</v>
      </c>
      <c r="BS243" s="74" t="n">
        <v>15</v>
      </c>
      <c r="BT243" t="n">
        <v>1000001</v>
      </c>
      <c r="BU243" t="n">
        <v>19200</v>
      </c>
      <c r="BV243" s="72" t="inlineStr">
        <is>
          <t xml:space="preserve">}</t>
        </is>
      </c>
      <c r="BW243" s="74" t="inlineStr">
        <is>
          <t xml:space="preserve">攻击上限</t>
        </is>
      </c>
      <c r="BX243" s="74" t="n">
        <v>14</v>
      </c>
      <c r="BY243" s="74" t="n">
        <v>2000</v>
      </c>
      <c r="BZ243" t="inlineStr">
        <is>
          <t xml:space="preserve">玄元铁胎</t>
        </is>
      </c>
      <c r="CA243" t="str">
        <v>分阶段材料2：十万载灵兽骨、十万载灵兽獠牙、炉铜灵胎</v>
      </c>
      <c r="CB243" t="inlineStr">
        <is>
          <t xml:space="preserve">【开发试配】每级增量；失败同额扣费、不掉级；灵石按货币余额扣。</t>
        </is>
      </c>
    </row>
    <row r="244" ht="16.5" customHeight="1" spans="1:77">
      <c r="A244"/>
      <c r="B244" s="84">
        <v>53000502</v>
      </c>
      <c r="C244" s="84" t="s">
        <v>502</v>
      </c>
      <c r="D244" s="7" t="s">
        <v>140</v>
      </c>
      <c r="E244" s="7" t="s">
        <v>493</v>
      </c>
      <c r="F244" s="7" t="s">
        <v>283</v>
      </c>
      <c r="G244" s="71" t="n">
        <v>7</v>
      </c>
      <c r="H244" s="85" t="n">
        <v>12372022</v>
      </c>
      <c r="I244" s="85" t="n">
        <v>5</v>
      </c>
      <c r="J244" s="86" t="n">
        <v>12872016</v>
      </c>
      <c r="K244" s="85" t="n">
        <v>5</v>
      </c>
      <c r="L244" t="n">
        <v>1000001</v>
      </c>
      <c r="M244" t="n">
        <v>3840</v>
      </c>
      <c r="N244" s="72" t="inlineStr">
        <is>
          <t xml:space="preserve">}</t>
        </is>
      </c>
      <c r="O244" s="73" t="inlineStr">
        <is>
          <t xml:space="preserve">攻击上限</t>
        </is>
      </c>
      <c r="P244" s="73" t="n">
        <v>7</v>
      </c>
      <c r="Q244" s="73" t="n">
        <v>8000</v>
      </c>
      <c r="R244" s="73" t="n">
        <v>12372022</v>
      </c>
      <c r="S244" s="73" t="n">
        <v>5</v>
      </c>
      <c r="T244" s="73" t="n">
        <v>12872016</v>
      </c>
      <c r="U244" s="74" t="n">
        <v>5</v>
      </c>
      <c r="V244" t="n">
        <v>1000001</v>
      </c>
      <c r="W244" t="n">
        <v>3840</v>
      </c>
      <c r="X244" s="72" t="inlineStr">
        <is>
          <t xml:space="preserve">}</t>
        </is>
      </c>
      <c r="Y244" s="74" t="inlineStr">
        <is>
          <t xml:space="preserve">攻击上限</t>
        </is>
      </c>
      <c r="Z244" s="74" t="n">
        <v>7</v>
      </c>
      <c r="AA244" s="74" t="n">
        <v>7000</v>
      </c>
      <c r="AB244" s="74" t="n">
        <v>12372022</v>
      </c>
      <c r="AC244" s="74" t="n">
        <v>10</v>
      </c>
      <c r="AD244" s="74" t="n">
        <v>12872016</v>
      </c>
      <c r="AE244" s="74" t="n">
        <v>5</v>
      </c>
      <c r="AF244" t="n">
        <v>1000001</v>
      </c>
      <c r="AG244" t="n">
        <v>7680</v>
      </c>
      <c r="AH244" s="72" t="inlineStr">
        <is>
          <t xml:space="preserve">}</t>
        </is>
      </c>
      <c r="AI244" s="74" t="inlineStr">
        <is>
          <t xml:space="preserve">攻击上限</t>
        </is>
      </c>
      <c r="AJ244" s="74" t="n">
        <v>7</v>
      </c>
      <c r="AK244" s="74" t="n">
        <v>6000</v>
      </c>
      <c r="AL244" s="74" t="n">
        <v>12372022</v>
      </c>
      <c r="AM244" s="74" t="n">
        <v>10</v>
      </c>
      <c r="AN244" s="74" t="n">
        <v>12572020</v>
      </c>
      <c r="AO244" s="74" t="n">
        <v>10</v>
      </c>
      <c r="AP244" t="n">
        <v>1000001</v>
      </c>
      <c r="AQ244" t="n">
        <v>7680</v>
      </c>
      <c r="AR244" s="72" t="inlineStr">
        <is>
          <t xml:space="preserve">}</t>
        </is>
      </c>
      <c r="AS244" s="74" t="inlineStr">
        <is>
          <t xml:space="preserve">攻击上限</t>
        </is>
      </c>
      <c r="AT244" s="74" t="n">
        <v>7</v>
      </c>
      <c r="AU244" s="74" t="n">
        <v>5000</v>
      </c>
      <c r="AV244" s="74" t="n">
        <v>12372022</v>
      </c>
      <c r="AW244" s="74" t="n">
        <v>15</v>
      </c>
      <c r="AX244" s="74" t="n">
        <v>12572020</v>
      </c>
      <c r="AY244" s="74" t="n">
        <v>10</v>
      </c>
      <c r="AZ244" t="n">
        <v>1000001</v>
      </c>
      <c r="BA244" t="n">
        <v>11520</v>
      </c>
      <c r="BB244" s="72" t="inlineStr">
        <is>
          <t xml:space="preserve">}</t>
        </is>
      </c>
      <c r="BC244" s="74" t="inlineStr">
        <is>
          <t xml:space="preserve">攻击上限</t>
        </is>
      </c>
      <c r="BD244" s="74" t="n">
        <v>7</v>
      </c>
      <c r="BE244" s="74" t="n">
        <v>4000</v>
      </c>
      <c r="BF244" s="74" t="n">
        <v>12372022</v>
      </c>
      <c r="BG244" s="74" t="n">
        <v>20</v>
      </c>
      <c r="BH244" s="74" t="n">
        <v>12572023</v>
      </c>
      <c r="BI244" s="74" t="n">
        <v>10</v>
      </c>
      <c r="BJ244" t="n">
        <v>1000001</v>
      </c>
      <c r="BK244" t="n">
        <v>15360</v>
      </c>
      <c r="BL244" s="72" t="inlineStr">
        <is>
          <t xml:space="preserve">}</t>
        </is>
      </c>
      <c r="BM244" s="74" t="inlineStr">
        <is>
          <t xml:space="preserve">攻击上限</t>
        </is>
      </c>
      <c r="BN244" s="74" t="n">
        <v>14</v>
      </c>
      <c r="BO244" s="74" t="n">
        <v>3000</v>
      </c>
      <c r="BP244" s="74" t="n">
        <v>12372022</v>
      </c>
      <c r="BQ244" s="74" t="n">
        <v>25</v>
      </c>
      <c r="BR244" s="74" t="n">
        <v>12572023</v>
      </c>
      <c r="BS244" s="74" t="n">
        <v>15</v>
      </c>
      <c r="BT244" t="n">
        <v>1000001</v>
      </c>
      <c r="BU244" t="n">
        <v>19200</v>
      </c>
      <c r="BV244" s="72" t="inlineStr">
        <is>
          <t xml:space="preserve">}</t>
        </is>
      </c>
      <c r="BW244" s="74" t="inlineStr">
        <is>
          <t xml:space="preserve">攻击上限</t>
        </is>
      </c>
      <c r="BX244" s="74" t="n">
        <v>14</v>
      </c>
      <c r="BY244" s="74" t="n">
        <v>2000</v>
      </c>
      <c r="BZ244" t="inlineStr">
        <is>
          <t xml:space="preserve">玄元铁胎</t>
        </is>
      </c>
      <c r="CA244" t="str">
        <v>分阶段材料2：十万载灵兽骨、十万载灵兽獠牙、炉铜灵胎</v>
      </c>
      <c r="CB244" t="inlineStr">
        <is>
          <t xml:space="preserve">【开发试配】每级增量；失败同额扣费、不掉级；灵石按货币余额扣。</t>
        </is>
      </c>
    </row>
    <row r="245" ht="16.5" customHeight="1" spans="1:77">
      <c r="A245"/>
      <c r="B245" s="84">
        <v>53000600</v>
      </c>
      <c r="C245" s="84" t="s">
        <v>503</v>
      </c>
      <c r="D245" s="7" t="s">
        <v>140</v>
      </c>
      <c r="E245" s="7" t="s">
        <v>493</v>
      </c>
      <c r="F245" s="7" t="s">
        <v>407</v>
      </c>
      <c r="G245" s="71" t="n">
        <v>7</v>
      </c>
      <c r="H245" s="85" t="n">
        <v>12372022</v>
      </c>
      <c r="I245" s="85" t="n">
        <v>5</v>
      </c>
      <c r="J245" s="86" t="n">
        <v>12872016</v>
      </c>
      <c r="K245" s="85" t="n">
        <v>5</v>
      </c>
      <c r="L245" t="n">
        <v>1000001</v>
      </c>
      <c r="M245" t="n">
        <v>5120</v>
      </c>
      <c r="N245" s="72" t="inlineStr">
        <is>
          <t xml:space="preserve">}</t>
        </is>
      </c>
      <c r="O245" s="73" t="inlineStr">
        <is>
          <t xml:space="preserve">攻击上限</t>
        </is>
      </c>
      <c r="P245" s="73" t="n">
        <v>8</v>
      </c>
      <c r="Q245" s="73" t="n">
        <v>8000</v>
      </c>
      <c r="R245" s="73" t="n">
        <v>12372022</v>
      </c>
      <c r="S245" s="73" t="n">
        <v>5</v>
      </c>
      <c r="T245" s="73" t="n">
        <v>12872016</v>
      </c>
      <c r="U245" s="74" t="n">
        <v>5</v>
      </c>
      <c r="V245" t="n">
        <v>1000001</v>
      </c>
      <c r="W245" t="n">
        <v>5120</v>
      </c>
      <c r="X245" s="72" t="inlineStr">
        <is>
          <t xml:space="preserve">}</t>
        </is>
      </c>
      <c r="Y245" s="74" t="inlineStr">
        <is>
          <t xml:space="preserve">攻击上限</t>
        </is>
      </c>
      <c r="Z245" s="74" t="n">
        <v>8</v>
      </c>
      <c r="AA245" s="74" t="n">
        <v>7000</v>
      </c>
      <c r="AB245" s="74" t="n">
        <v>12372022</v>
      </c>
      <c r="AC245" s="74" t="n">
        <v>10</v>
      </c>
      <c r="AD245" s="74" t="n">
        <v>12872016</v>
      </c>
      <c r="AE245" s="74" t="n">
        <v>5</v>
      </c>
      <c r="AF245" t="n">
        <v>1000001</v>
      </c>
      <c r="AG245" t="n">
        <v>10240</v>
      </c>
      <c r="AH245" s="72" t="inlineStr">
        <is>
          <t xml:space="preserve">}</t>
        </is>
      </c>
      <c r="AI245" s="74" t="inlineStr">
        <is>
          <t xml:space="preserve">攻击上限</t>
        </is>
      </c>
      <c r="AJ245" s="74" t="n">
        <v>8</v>
      </c>
      <c r="AK245" s="74" t="n">
        <v>6000</v>
      </c>
      <c r="AL245" s="74" t="n">
        <v>12372022</v>
      </c>
      <c r="AM245" s="74" t="n">
        <v>10</v>
      </c>
      <c r="AN245" s="74" t="n">
        <v>12572020</v>
      </c>
      <c r="AO245" s="74" t="n">
        <v>10</v>
      </c>
      <c r="AP245" t="n">
        <v>1000001</v>
      </c>
      <c r="AQ245" t="n">
        <v>10240</v>
      </c>
      <c r="AR245" s="72" t="inlineStr">
        <is>
          <t xml:space="preserve">}</t>
        </is>
      </c>
      <c r="AS245" s="74" t="inlineStr">
        <is>
          <t xml:space="preserve">攻击上限</t>
        </is>
      </c>
      <c r="AT245" s="74" t="n">
        <v>8</v>
      </c>
      <c r="AU245" s="74" t="n">
        <v>5000</v>
      </c>
      <c r="AV245" s="74" t="n">
        <v>12372022</v>
      </c>
      <c r="AW245" s="74" t="n">
        <v>15</v>
      </c>
      <c r="AX245" s="74" t="n">
        <v>12572020</v>
      </c>
      <c r="AY245" s="74" t="n">
        <v>10</v>
      </c>
      <c r="AZ245" t="n">
        <v>1000001</v>
      </c>
      <c r="BA245" t="n">
        <v>15360</v>
      </c>
      <c r="BB245" s="72" t="inlineStr">
        <is>
          <t xml:space="preserve">}</t>
        </is>
      </c>
      <c r="BC245" s="74" t="inlineStr">
        <is>
          <t xml:space="preserve">攻击上限</t>
        </is>
      </c>
      <c r="BD245" s="74" t="n">
        <v>8</v>
      </c>
      <c r="BE245" s="74" t="n">
        <v>4000</v>
      </c>
      <c r="BF245" s="74" t="n">
        <v>12372022</v>
      </c>
      <c r="BG245" s="74" t="n">
        <v>20</v>
      </c>
      <c r="BH245" s="74" t="n">
        <v>12572023</v>
      </c>
      <c r="BI245" s="74" t="n">
        <v>10</v>
      </c>
      <c r="BJ245" t="n">
        <v>1000001</v>
      </c>
      <c r="BK245" t="n">
        <v>20480</v>
      </c>
      <c r="BL245" s="72" t="inlineStr">
        <is>
          <t xml:space="preserve">}</t>
        </is>
      </c>
      <c r="BM245" s="74" t="inlineStr">
        <is>
          <t xml:space="preserve">攻击上限</t>
        </is>
      </c>
      <c r="BN245" s="74" t="n">
        <v>16</v>
      </c>
      <c r="BO245" s="74" t="n">
        <v>3000</v>
      </c>
      <c r="BP245" s="74" t="n">
        <v>12372022</v>
      </c>
      <c r="BQ245" s="74" t="n">
        <v>25</v>
      </c>
      <c r="BR245" s="74" t="n">
        <v>12572023</v>
      </c>
      <c r="BS245" s="74" t="n">
        <v>15</v>
      </c>
      <c r="BT245" t="n">
        <v>1000001</v>
      </c>
      <c r="BU245" t="n">
        <v>25600</v>
      </c>
      <c r="BV245" s="72" t="inlineStr">
        <is>
          <t xml:space="preserve">}</t>
        </is>
      </c>
      <c r="BW245" s="74" t="inlineStr">
        <is>
          <t xml:space="preserve">攻击上限</t>
        </is>
      </c>
      <c r="BX245" s="74" t="n">
        <v>16</v>
      </c>
      <c r="BY245" s="74" t="n">
        <v>2000</v>
      </c>
      <c r="BZ245" t="inlineStr">
        <is>
          <t xml:space="preserve">玄元铁胎</t>
        </is>
      </c>
      <c r="CA245" t="str">
        <v>分阶段材料2：十万载灵兽骨、十万载灵兽獠牙、炉铜灵胎</v>
      </c>
      <c r="CB245" t="inlineStr">
        <is>
          <t xml:space="preserve">【开发试配】每级增量；失败同额扣费、不掉级；灵石按货币余额扣。</t>
        </is>
      </c>
    </row>
    <row r="246" ht="16.5" customHeight="1" spans="1:77">
      <c r="A246"/>
      <c r="B246" s="84">
        <v>53001300</v>
      </c>
      <c r="C246" s="84" t="s">
        <v>505</v>
      </c>
      <c r="D246" s="7" t="s">
        <v>165</v>
      </c>
      <c r="E246" s="7" t="s">
        <v>493</v>
      </c>
      <c r="F246" s="7" t="s">
        <v>155</v>
      </c>
      <c r="G246" s="71" t="n">
        <v>7</v>
      </c>
      <c r="H246" s="85" t="n">
        <v>12572023</v>
      </c>
      <c r="I246" s="85" t="n">
        <v>5</v>
      </c>
      <c r="J246" s="86" t="n">
        <v>12872016</v>
      </c>
      <c r="K246" s="85" t="n">
        <v>5</v>
      </c>
      <c r="L246" t="n">
        <v>1000001</v>
      </c>
      <c r="M246" t="n">
        <v>1280</v>
      </c>
      <c r="N246" s="72" t="inlineStr">
        <is>
          <t xml:space="preserve">}</t>
        </is>
      </c>
      <c r="O246" s="73" t="inlineStr">
        <is>
          <t xml:space="preserve">攻击上限</t>
        </is>
      </c>
      <c r="P246" s="73" t="n">
        <v>1</v>
      </c>
      <c r="Q246" s="73" t="n">
        <v>8000</v>
      </c>
      <c r="R246" s="73" t="n">
        <v>12572023</v>
      </c>
      <c r="S246" s="73" t="n">
        <v>5</v>
      </c>
      <c r="T246" s="73" t="n">
        <v>12872016</v>
      </c>
      <c r="U246" s="74" t="n">
        <v>5</v>
      </c>
      <c r="V246" t="n">
        <v>1000001</v>
      </c>
      <c r="W246" t="n">
        <v>1280</v>
      </c>
      <c r="X246" s="72" t="inlineStr">
        <is>
          <t xml:space="preserve">}</t>
        </is>
      </c>
      <c r="Y246" s="74" t="inlineStr">
        <is>
          <t xml:space="preserve">攻击上限</t>
        </is>
      </c>
      <c r="Z246" s="74" t="n">
        <v>1</v>
      </c>
      <c r="AA246" s="74" t="n">
        <v>7000</v>
      </c>
      <c r="AB246" s="74" t="n">
        <v>12572023</v>
      </c>
      <c r="AC246" s="74" t="n">
        <v>10</v>
      </c>
      <c r="AD246" s="74" t="n">
        <v>12872016</v>
      </c>
      <c r="AE246" s="74" t="n">
        <v>5</v>
      </c>
      <c r="AF246" t="n">
        <v>1000001</v>
      </c>
      <c r="AG246" t="n">
        <v>2560</v>
      </c>
      <c r="AH246" s="72" t="inlineStr">
        <is>
          <t xml:space="preserve">}</t>
        </is>
      </c>
      <c r="AI246" s="74" t="inlineStr">
        <is>
          <t xml:space="preserve">攻击上限</t>
        </is>
      </c>
      <c r="AJ246" s="74" t="n">
        <v>1</v>
      </c>
      <c r="AK246" s="74" t="n">
        <v>6000</v>
      </c>
      <c r="AL246" s="74" t="n">
        <v>12572023</v>
      </c>
      <c r="AM246" s="74" t="n">
        <v>10</v>
      </c>
      <c r="AN246" s="74" t="n">
        <v>12572025</v>
      </c>
      <c r="AO246" s="74" t="n">
        <v>10</v>
      </c>
      <c r="AP246" t="n">
        <v>1000001</v>
      </c>
      <c r="AQ246" t="n">
        <v>2560</v>
      </c>
      <c r="AR246" s="72" t="inlineStr">
        <is>
          <t xml:space="preserve">}</t>
        </is>
      </c>
      <c r="AS246" s="74" t="inlineStr">
        <is>
          <t xml:space="preserve">攻击上限</t>
        </is>
      </c>
      <c r="AT246" s="74" t="n">
        <v>1</v>
      </c>
      <c r="AU246" s="74" t="n">
        <v>5000</v>
      </c>
      <c r="AV246" s="74" t="n">
        <v>12572023</v>
      </c>
      <c r="AW246" s="74" t="n">
        <v>15</v>
      </c>
      <c r="AX246" s="74" t="n">
        <v>12572025</v>
      </c>
      <c r="AY246" s="74" t="n">
        <v>10</v>
      </c>
      <c r="AZ246" t="n">
        <v>1000001</v>
      </c>
      <c r="BA246" t="n">
        <v>3840</v>
      </c>
      <c r="BB246" s="72" t="inlineStr">
        <is>
          <t xml:space="preserve">}</t>
        </is>
      </c>
      <c r="BC246" s="74" t="inlineStr">
        <is>
          <t xml:space="preserve">攻击上限</t>
        </is>
      </c>
      <c r="BD246" s="74" t="n">
        <v>1</v>
      </c>
      <c r="BE246" s="74" t="n">
        <v>4000</v>
      </c>
      <c r="BF246" s="74" t="n">
        <v>12572023</v>
      </c>
      <c r="BG246" s="74" t="n">
        <v>20</v>
      </c>
      <c r="BH246" s="74" t="n">
        <v>12872026</v>
      </c>
      <c r="BI246" s="74" t="n">
        <v>10</v>
      </c>
      <c r="BJ246" t="n">
        <v>1000001</v>
      </c>
      <c r="BK246" t="n">
        <v>5120</v>
      </c>
      <c r="BL246" s="72" t="inlineStr">
        <is>
          <t xml:space="preserve">}</t>
        </is>
      </c>
      <c r="BM246" s="74" t="inlineStr">
        <is>
          <t xml:space="preserve">攻击上限</t>
        </is>
      </c>
      <c r="BN246" s="74" t="n">
        <v>2</v>
      </c>
      <c r="BO246" s="74" t="n">
        <v>3000</v>
      </c>
      <c r="BP246" s="74" t="n">
        <v>12572023</v>
      </c>
      <c r="BQ246" s="74" t="n">
        <v>25</v>
      </c>
      <c r="BR246" s="74" t="n">
        <v>12872026</v>
      </c>
      <c r="BS246" s="74" t="n">
        <v>15</v>
      </c>
      <c r="BT246" t="n">
        <v>1000001</v>
      </c>
      <c r="BU246" t="n">
        <v>6400</v>
      </c>
      <c r="BV246" s="72" t="inlineStr">
        <is>
          <t xml:space="preserve">}</t>
        </is>
      </c>
      <c r="BW246" s="74" t="inlineStr">
        <is>
          <t xml:space="preserve">攻击上限</t>
        </is>
      </c>
      <c r="BX246" s="74" t="n">
        <v>2</v>
      </c>
      <c r="BY246" s="74" t="n">
        <v>2000</v>
      </c>
      <c r="BZ246" t="str">
        <v>炉铜灵胎</v>
      </c>
      <c r="CA246" t="str">
        <v>分阶段材料2：十万载灵兽骨、太玄灵砂、太玄阵石</v>
      </c>
      <c r="CB246" t="inlineStr">
        <is>
          <t xml:space="preserve">【开发试配】每级增量；失败同额扣费、不掉级；灵石按货币余额扣。</t>
        </is>
      </c>
    </row>
    <row r="247" ht="16.5" customHeight="1" spans="1:77">
      <c r="A247"/>
      <c r="B247" s="84">
        <v>53001301</v>
      </c>
      <c r="C247" s="84" t="s">
        <v>506</v>
      </c>
      <c r="D247" s="7" t="s">
        <v>165</v>
      </c>
      <c r="E247" s="7" t="s">
        <v>493</v>
      </c>
      <c r="F247" s="7" t="s">
        <v>155</v>
      </c>
      <c r="G247" s="71" t="n">
        <v>7</v>
      </c>
      <c r="H247" s="85" t="n">
        <v>12572023</v>
      </c>
      <c r="I247" s="85" t="n">
        <v>5</v>
      </c>
      <c r="J247" s="86" t="n">
        <v>12872016</v>
      </c>
      <c r="K247" s="85" t="n">
        <v>5</v>
      </c>
      <c r="L247" t="n">
        <v>1000001</v>
      </c>
      <c r="M247" t="n">
        <v>1280</v>
      </c>
      <c r="N247" s="72" t="inlineStr">
        <is>
          <t xml:space="preserve">}</t>
        </is>
      </c>
      <c r="O247" s="73" t="inlineStr">
        <is>
          <t xml:space="preserve">攻击上限</t>
        </is>
      </c>
      <c r="P247" s="73" t="n">
        <v>1</v>
      </c>
      <c r="Q247" s="73" t="n">
        <v>8000</v>
      </c>
      <c r="R247" s="73" t="n">
        <v>12572023</v>
      </c>
      <c r="S247" s="73" t="n">
        <v>5</v>
      </c>
      <c r="T247" s="73" t="n">
        <v>12872016</v>
      </c>
      <c r="U247" s="74" t="n">
        <v>5</v>
      </c>
      <c r="V247" t="n">
        <v>1000001</v>
      </c>
      <c r="W247" t="n">
        <v>1280</v>
      </c>
      <c r="X247" s="72" t="inlineStr">
        <is>
          <t xml:space="preserve">}</t>
        </is>
      </c>
      <c r="Y247" s="74" t="inlineStr">
        <is>
          <t xml:space="preserve">攻击上限</t>
        </is>
      </c>
      <c r="Z247" s="74" t="n">
        <v>1</v>
      </c>
      <c r="AA247" s="74" t="n">
        <v>7000</v>
      </c>
      <c r="AB247" s="74" t="n">
        <v>12572023</v>
      </c>
      <c r="AC247" s="74" t="n">
        <v>10</v>
      </c>
      <c r="AD247" s="74" t="n">
        <v>12872016</v>
      </c>
      <c r="AE247" s="74" t="n">
        <v>5</v>
      </c>
      <c r="AF247" t="n">
        <v>1000001</v>
      </c>
      <c r="AG247" t="n">
        <v>2560</v>
      </c>
      <c r="AH247" s="72" t="inlineStr">
        <is>
          <t xml:space="preserve">}</t>
        </is>
      </c>
      <c r="AI247" s="74" t="inlineStr">
        <is>
          <t xml:space="preserve">攻击上限</t>
        </is>
      </c>
      <c r="AJ247" s="74" t="n">
        <v>1</v>
      </c>
      <c r="AK247" s="74" t="n">
        <v>6000</v>
      </c>
      <c r="AL247" s="74" t="n">
        <v>12572023</v>
      </c>
      <c r="AM247" s="74" t="n">
        <v>10</v>
      </c>
      <c r="AN247" s="74" t="n">
        <v>12572025</v>
      </c>
      <c r="AO247" s="74" t="n">
        <v>10</v>
      </c>
      <c r="AP247" t="n">
        <v>1000001</v>
      </c>
      <c r="AQ247" t="n">
        <v>2560</v>
      </c>
      <c r="AR247" s="72" t="inlineStr">
        <is>
          <t xml:space="preserve">}</t>
        </is>
      </c>
      <c r="AS247" s="74" t="inlineStr">
        <is>
          <t xml:space="preserve">攻击上限</t>
        </is>
      </c>
      <c r="AT247" s="74" t="n">
        <v>1</v>
      </c>
      <c r="AU247" s="74" t="n">
        <v>5000</v>
      </c>
      <c r="AV247" s="74" t="n">
        <v>12572023</v>
      </c>
      <c r="AW247" s="74" t="n">
        <v>15</v>
      </c>
      <c r="AX247" s="74" t="n">
        <v>12572025</v>
      </c>
      <c r="AY247" s="74" t="n">
        <v>10</v>
      </c>
      <c r="AZ247" t="n">
        <v>1000001</v>
      </c>
      <c r="BA247" t="n">
        <v>3840</v>
      </c>
      <c r="BB247" s="72" t="inlineStr">
        <is>
          <t xml:space="preserve">}</t>
        </is>
      </c>
      <c r="BC247" s="74" t="inlineStr">
        <is>
          <t xml:space="preserve">攻击上限</t>
        </is>
      </c>
      <c r="BD247" s="74" t="n">
        <v>1</v>
      </c>
      <c r="BE247" s="74" t="n">
        <v>4000</v>
      </c>
      <c r="BF247" s="74" t="n">
        <v>12572023</v>
      </c>
      <c r="BG247" s="74" t="n">
        <v>20</v>
      </c>
      <c r="BH247" s="74" t="n">
        <v>12872026</v>
      </c>
      <c r="BI247" s="74" t="n">
        <v>10</v>
      </c>
      <c r="BJ247" t="n">
        <v>1000001</v>
      </c>
      <c r="BK247" t="n">
        <v>5120</v>
      </c>
      <c r="BL247" s="72" t="inlineStr">
        <is>
          <t xml:space="preserve">}</t>
        </is>
      </c>
      <c r="BM247" s="74" t="inlineStr">
        <is>
          <t xml:space="preserve">攻击上限</t>
        </is>
      </c>
      <c r="BN247" s="74" t="n">
        <v>2</v>
      </c>
      <c r="BO247" s="74" t="n">
        <v>3000</v>
      </c>
      <c r="BP247" s="74" t="n">
        <v>12572023</v>
      </c>
      <c r="BQ247" s="74" t="n">
        <v>25</v>
      </c>
      <c r="BR247" s="74" t="n">
        <v>12872026</v>
      </c>
      <c r="BS247" s="74" t="n">
        <v>15</v>
      </c>
      <c r="BT247" t="n">
        <v>1000001</v>
      </c>
      <c r="BU247" t="n">
        <v>6400</v>
      </c>
      <c r="BV247" s="72" t="inlineStr">
        <is>
          <t xml:space="preserve">}</t>
        </is>
      </c>
      <c r="BW247" s="74" t="inlineStr">
        <is>
          <t xml:space="preserve">攻击上限</t>
        </is>
      </c>
      <c r="BX247" s="74" t="n">
        <v>2</v>
      </c>
      <c r="BY247" s="74" t="n">
        <v>2000</v>
      </c>
      <c r="BZ247" t="str">
        <v>炉铜灵胎</v>
      </c>
      <c r="CA247" t="str">
        <v>分阶段材料2：十万载灵兽骨、太玄灵砂、太玄阵石</v>
      </c>
      <c r="CB247" t="inlineStr">
        <is>
          <t xml:space="preserve">【开发试配】每级增量；失败同额扣费、不掉级；灵石按货币余额扣。</t>
        </is>
      </c>
    </row>
    <row r="248" ht="16.5" customHeight="1" spans="1:77">
      <c r="A248"/>
      <c r="B248" s="84">
        <v>53001400</v>
      </c>
      <c r="C248" s="84" t="s">
        <v>507</v>
      </c>
      <c r="D248" s="7" t="s">
        <v>165</v>
      </c>
      <c r="E248" s="7" t="s">
        <v>493</v>
      </c>
      <c r="F248" s="7" t="s">
        <v>161</v>
      </c>
      <c r="G248" s="71" t="n">
        <v>7</v>
      </c>
      <c r="H248" s="85" t="n">
        <v>12572023</v>
      </c>
      <c r="I248" s="85" t="n">
        <v>5</v>
      </c>
      <c r="J248" s="86" t="n">
        <v>12872016</v>
      </c>
      <c r="K248" s="85" t="n">
        <v>5</v>
      </c>
      <c r="L248" t="n">
        <v>1000001</v>
      </c>
      <c r="M248" t="n">
        <v>2560</v>
      </c>
      <c r="N248" s="72" t="inlineStr">
        <is>
          <t xml:space="preserve">}</t>
        </is>
      </c>
      <c r="O248" s="73" t="inlineStr">
        <is>
          <t xml:space="preserve">攻击上限</t>
        </is>
      </c>
      <c r="P248" s="73" t="n">
        <v>2</v>
      </c>
      <c r="Q248" s="73" t="n">
        <v>8000</v>
      </c>
      <c r="R248" s="73" t="n">
        <v>12572023</v>
      </c>
      <c r="S248" s="73" t="n">
        <v>5</v>
      </c>
      <c r="T248" s="73" t="n">
        <v>12872016</v>
      </c>
      <c r="U248" s="74" t="n">
        <v>5</v>
      </c>
      <c r="V248" t="n">
        <v>1000001</v>
      </c>
      <c r="W248" t="n">
        <v>2560</v>
      </c>
      <c r="X248" s="72" t="inlineStr">
        <is>
          <t xml:space="preserve">}</t>
        </is>
      </c>
      <c r="Y248" s="74" t="inlineStr">
        <is>
          <t xml:space="preserve">攻击上限</t>
        </is>
      </c>
      <c r="Z248" s="74" t="n">
        <v>2</v>
      </c>
      <c r="AA248" s="74" t="n">
        <v>7000</v>
      </c>
      <c r="AB248" s="74" t="n">
        <v>12572023</v>
      </c>
      <c r="AC248" s="74" t="n">
        <v>10</v>
      </c>
      <c r="AD248" s="74" t="n">
        <v>12872016</v>
      </c>
      <c r="AE248" s="74" t="n">
        <v>5</v>
      </c>
      <c r="AF248" t="n">
        <v>1000001</v>
      </c>
      <c r="AG248" t="n">
        <v>5120</v>
      </c>
      <c r="AH248" s="72" t="inlineStr">
        <is>
          <t xml:space="preserve">}</t>
        </is>
      </c>
      <c r="AI248" s="74" t="inlineStr">
        <is>
          <t xml:space="preserve">攻击上限</t>
        </is>
      </c>
      <c r="AJ248" s="74" t="n">
        <v>2</v>
      </c>
      <c r="AK248" s="74" t="n">
        <v>6000</v>
      </c>
      <c r="AL248" s="74" t="n">
        <v>12572023</v>
      </c>
      <c r="AM248" s="74" t="n">
        <v>10</v>
      </c>
      <c r="AN248" s="74" t="n">
        <v>12572025</v>
      </c>
      <c r="AO248" s="74" t="n">
        <v>10</v>
      </c>
      <c r="AP248" t="n">
        <v>1000001</v>
      </c>
      <c r="AQ248" t="n">
        <v>5120</v>
      </c>
      <c r="AR248" s="72" t="inlineStr">
        <is>
          <t xml:space="preserve">}</t>
        </is>
      </c>
      <c r="AS248" s="74" t="inlineStr">
        <is>
          <t xml:space="preserve">攻击上限</t>
        </is>
      </c>
      <c r="AT248" s="74" t="n">
        <v>2</v>
      </c>
      <c r="AU248" s="74" t="n">
        <v>5000</v>
      </c>
      <c r="AV248" s="74" t="n">
        <v>12572023</v>
      </c>
      <c r="AW248" s="74" t="n">
        <v>15</v>
      </c>
      <c r="AX248" s="74" t="n">
        <v>12572025</v>
      </c>
      <c r="AY248" s="74" t="n">
        <v>10</v>
      </c>
      <c r="AZ248" t="n">
        <v>1000001</v>
      </c>
      <c r="BA248" t="n">
        <v>7680</v>
      </c>
      <c r="BB248" s="72" t="inlineStr">
        <is>
          <t xml:space="preserve">}</t>
        </is>
      </c>
      <c r="BC248" s="74" t="inlineStr">
        <is>
          <t xml:space="preserve">攻击上限</t>
        </is>
      </c>
      <c r="BD248" s="74" t="n">
        <v>2</v>
      </c>
      <c r="BE248" s="74" t="n">
        <v>4000</v>
      </c>
      <c r="BF248" s="74" t="n">
        <v>12572023</v>
      </c>
      <c r="BG248" s="74" t="n">
        <v>20</v>
      </c>
      <c r="BH248" s="74" t="n">
        <v>12872026</v>
      </c>
      <c r="BI248" s="74" t="n">
        <v>10</v>
      </c>
      <c r="BJ248" t="n">
        <v>1000001</v>
      </c>
      <c r="BK248" t="n">
        <v>10240</v>
      </c>
      <c r="BL248" s="72" t="inlineStr">
        <is>
          <t xml:space="preserve">}</t>
        </is>
      </c>
      <c r="BM248" s="74" t="inlineStr">
        <is>
          <t xml:space="preserve">攻击上限</t>
        </is>
      </c>
      <c r="BN248" s="74" t="n">
        <v>4</v>
      </c>
      <c r="BO248" s="74" t="n">
        <v>3000</v>
      </c>
      <c r="BP248" s="74" t="n">
        <v>12572023</v>
      </c>
      <c r="BQ248" s="74" t="n">
        <v>25</v>
      </c>
      <c r="BR248" s="74" t="n">
        <v>12872026</v>
      </c>
      <c r="BS248" s="74" t="n">
        <v>15</v>
      </c>
      <c r="BT248" t="n">
        <v>1000001</v>
      </c>
      <c r="BU248" t="n">
        <v>12800</v>
      </c>
      <c r="BV248" s="72" t="inlineStr">
        <is>
          <t xml:space="preserve">}</t>
        </is>
      </c>
      <c r="BW248" s="74" t="inlineStr">
        <is>
          <t xml:space="preserve">攻击上限</t>
        </is>
      </c>
      <c r="BX248" s="74" t="n">
        <v>4</v>
      </c>
      <c r="BY248" s="74" t="n">
        <v>2000</v>
      </c>
      <c r="BZ248" t="str">
        <v>炉铜灵胎</v>
      </c>
      <c r="CA248" t="str">
        <v>分阶段材料2：十万载灵兽骨、太玄灵砂、太玄阵石</v>
      </c>
      <c r="CB248" t="inlineStr">
        <is>
          <t xml:space="preserve">【开发试配】每级增量；失败同额扣费、不掉级；灵石按货币余额扣。</t>
        </is>
      </c>
    </row>
    <row r="249" ht="16.5" customHeight="1" spans="1:77">
      <c r="A249"/>
      <c r="B249" s="84">
        <v>53001401</v>
      </c>
      <c r="C249" s="84" t="s">
        <v>508</v>
      </c>
      <c r="D249" s="7" t="s">
        <v>165</v>
      </c>
      <c r="E249" s="7" t="s">
        <v>493</v>
      </c>
      <c r="F249" s="7" t="s">
        <v>161</v>
      </c>
      <c r="G249" s="71" t="n">
        <v>7</v>
      </c>
      <c r="H249" s="85" t="n">
        <v>12572023</v>
      </c>
      <c r="I249" s="85" t="n">
        <v>5</v>
      </c>
      <c r="J249" s="86" t="n">
        <v>12872016</v>
      </c>
      <c r="K249" s="85" t="n">
        <v>5</v>
      </c>
      <c r="L249" t="n">
        <v>1000001</v>
      </c>
      <c r="M249" t="n">
        <v>2560</v>
      </c>
      <c r="N249" s="72" t="inlineStr">
        <is>
          <t xml:space="preserve">}</t>
        </is>
      </c>
      <c r="O249" s="73" t="inlineStr">
        <is>
          <t xml:space="preserve">攻击上限</t>
        </is>
      </c>
      <c r="P249" s="73" t="n">
        <v>2</v>
      </c>
      <c r="Q249" s="73" t="n">
        <v>8000</v>
      </c>
      <c r="R249" s="73" t="n">
        <v>12572023</v>
      </c>
      <c r="S249" s="73" t="n">
        <v>5</v>
      </c>
      <c r="T249" s="73" t="n">
        <v>12872016</v>
      </c>
      <c r="U249" s="74" t="n">
        <v>5</v>
      </c>
      <c r="V249" t="n">
        <v>1000001</v>
      </c>
      <c r="W249" t="n">
        <v>2560</v>
      </c>
      <c r="X249" s="72" t="inlineStr">
        <is>
          <t xml:space="preserve">}</t>
        </is>
      </c>
      <c r="Y249" s="74" t="inlineStr">
        <is>
          <t xml:space="preserve">攻击上限</t>
        </is>
      </c>
      <c r="Z249" s="74" t="n">
        <v>2</v>
      </c>
      <c r="AA249" s="74" t="n">
        <v>7000</v>
      </c>
      <c r="AB249" s="74" t="n">
        <v>12572023</v>
      </c>
      <c r="AC249" s="74" t="n">
        <v>10</v>
      </c>
      <c r="AD249" s="74" t="n">
        <v>12872016</v>
      </c>
      <c r="AE249" s="74" t="n">
        <v>5</v>
      </c>
      <c r="AF249" t="n">
        <v>1000001</v>
      </c>
      <c r="AG249" t="n">
        <v>5120</v>
      </c>
      <c r="AH249" s="72" t="inlineStr">
        <is>
          <t xml:space="preserve">}</t>
        </is>
      </c>
      <c r="AI249" s="74" t="inlineStr">
        <is>
          <t xml:space="preserve">攻击上限</t>
        </is>
      </c>
      <c r="AJ249" s="74" t="n">
        <v>2</v>
      </c>
      <c r="AK249" s="74" t="n">
        <v>6000</v>
      </c>
      <c r="AL249" s="74" t="n">
        <v>12572023</v>
      </c>
      <c r="AM249" s="74" t="n">
        <v>10</v>
      </c>
      <c r="AN249" s="74" t="n">
        <v>12572025</v>
      </c>
      <c r="AO249" s="74" t="n">
        <v>10</v>
      </c>
      <c r="AP249" t="n">
        <v>1000001</v>
      </c>
      <c r="AQ249" t="n">
        <v>5120</v>
      </c>
      <c r="AR249" s="72" t="inlineStr">
        <is>
          <t xml:space="preserve">}</t>
        </is>
      </c>
      <c r="AS249" s="74" t="inlineStr">
        <is>
          <t xml:space="preserve">攻击上限</t>
        </is>
      </c>
      <c r="AT249" s="74" t="n">
        <v>2</v>
      </c>
      <c r="AU249" s="74" t="n">
        <v>5000</v>
      </c>
      <c r="AV249" s="74" t="n">
        <v>12572023</v>
      </c>
      <c r="AW249" s="74" t="n">
        <v>15</v>
      </c>
      <c r="AX249" s="74" t="n">
        <v>12572025</v>
      </c>
      <c r="AY249" s="74" t="n">
        <v>10</v>
      </c>
      <c r="AZ249" t="n">
        <v>1000001</v>
      </c>
      <c r="BA249" t="n">
        <v>7680</v>
      </c>
      <c r="BB249" s="72" t="inlineStr">
        <is>
          <t xml:space="preserve">}</t>
        </is>
      </c>
      <c r="BC249" s="74" t="inlineStr">
        <is>
          <t xml:space="preserve">攻击上限</t>
        </is>
      </c>
      <c r="BD249" s="74" t="n">
        <v>2</v>
      </c>
      <c r="BE249" s="74" t="n">
        <v>4000</v>
      </c>
      <c r="BF249" s="74" t="n">
        <v>12572023</v>
      </c>
      <c r="BG249" s="74" t="n">
        <v>20</v>
      </c>
      <c r="BH249" s="74" t="n">
        <v>12872026</v>
      </c>
      <c r="BI249" s="74" t="n">
        <v>10</v>
      </c>
      <c r="BJ249" t="n">
        <v>1000001</v>
      </c>
      <c r="BK249" t="n">
        <v>10240</v>
      </c>
      <c r="BL249" s="72" t="inlineStr">
        <is>
          <t xml:space="preserve">}</t>
        </is>
      </c>
      <c r="BM249" s="74" t="inlineStr">
        <is>
          <t xml:space="preserve">攻击上限</t>
        </is>
      </c>
      <c r="BN249" s="74" t="n">
        <v>4</v>
      </c>
      <c r="BO249" s="74" t="n">
        <v>3000</v>
      </c>
      <c r="BP249" s="74" t="n">
        <v>12572023</v>
      </c>
      <c r="BQ249" s="74" t="n">
        <v>25</v>
      </c>
      <c r="BR249" s="74" t="n">
        <v>12872026</v>
      </c>
      <c r="BS249" s="74" t="n">
        <v>15</v>
      </c>
      <c r="BT249" t="n">
        <v>1000001</v>
      </c>
      <c r="BU249" t="n">
        <v>12800</v>
      </c>
      <c r="BV249" s="72" t="inlineStr">
        <is>
          <t xml:space="preserve">}</t>
        </is>
      </c>
      <c r="BW249" s="74" t="inlineStr">
        <is>
          <t xml:space="preserve">攻击上限</t>
        </is>
      </c>
      <c r="BX249" s="74" t="n">
        <v>4</v>
      </c>
      <c r="BY249" s="74" t="n">
        <v>2000</v>
      </c>
      <c r="BZ249" t="str">
        <v>炉铜灵胎</v>
      </c>
      <c r="CA249" t="str">
        <v>分阶段材料2：十万载灵兽骨、太玄灵砂、太玄阵石</v>
      </c>
      <c r="CB249" t="inlineStr">
        <is>
          <t xml:space="preserve">【开发试配】每级增量；失败同额扣费、不掉级；灵石按货币余额扣。</t>
        </is>
      </c>
    </row>
    <row r="250" ht="16.5" customHeight="1" spans="1:77">
      <c r="A250"/>
      <c r="B250" s="84">
        <v>53001402</v>
      </c>
      <c r="C250" s="84" t="s">
        <v>509</v>
      </c>
      <c r="D250" s="7" t="s">
        <v>165</v>
      </c>
      <c r="E250" s="7" t="s">
        <v>493</v>
      </c>
      <c r="F250" s="7" t="s">
        <v>161</v>
      </c>
      <c r="G250" s="71" t="n">
        <v>7</v>
      </c>
      <c r="H250" s="85" t="n">
        <v>12572023</v>
      </c>
      <c r="I250" s="85" t="n">
        <v>5</v>
      </c>
      <c r="J250" s="86" t="n">
        <v>12872016</v>
      </c>
      <c r="K250" s="85" t="n">
        <v>5</v>
      </c>
      <c r="L250" t="n">
        <v>1000001</v>
      </c>
      <c r="M250" t="n">
        <v>2560</v>
      </c>
      <c r="N250" s="72" t="inlineStr">
        <is>
          <t xml:space="preserve">}</t>
        </is>
      </c>
      <c r="O250" s="73" t="inlineStr">
        <is>
          <t xml:space="preserve">攻击上限</t>
        </is>
      </c>
      <c r="P250" s="73" t="n">
        <v>2</v>
      </c>
      <c r="Q250" s="73" t="n">
        <v>8000</v>
      </c>
      <c r="R250" s="73" t="n">
        <v>12572023</v>
      </c>
      <c r="S250" s="73" t="n">
        <v>5</v>
      </c>
      <c r="T250" s="73" t="n">
        <v>12872016</v>
      </c>
      <c r="U250" s="74" t="n">
        <v>5</v>
      </c>
      <c r="V250" t="n">
        <v>1000001</v>
      </c>
      <c r="W250" t="n">
        <v>2560</v>
      </c>
      <c r="X250" s="72" t="inlineStr">
        <is>
          <t xml:space="preserve">}</t>
        </is>
      </c>
      <c r="Y250" s="74" t="inlineStr">
        <is>
          <t xml:space="preserve">攻击上限</t>
        </is>
      </c>
      <c r="Z250" s="74" t="n">
        <v>2</v>
      </c>
      <c r="AA250" s="74" t="n">
        <v>7000</v>
      </c>
      <c r="AB250" s="74" t="n">
        <v>12572023</v>
      </c>
      <c r="AC250" s="74" t="n">
        <v>10</v>
      </c>
      <c r="AD250" s="74" t="n">
        <v>12872016</v>
      </c>
      <c r="AE250" s="74" t="n">
        <v>5</v>
      </c>
      <c r="AF250" t="n">
        <v>1000001</v>
      </c>
      <c r="AG250" t="n">
        <v>5120</v>
      </c>
      <c r="AH250" s="72" t="inlineStr">
        <is>
          <t xml:space="preserve">}</t>
        </is>
      </c>
      <c r="AI250" s="74" t="inlineStr">
        <is>
          <t xml:space="preserve">攻击上限</t>
        </is>
      </c>
      <c r="AJ250" s="74" t="n">
        <v>2</v>
      </c>
      <c r="AK250" s="74" t="n">
        <v>6000</v>
      </c>
      <c r="AL250" s="74" t="n">
        <v>12572023</v>
      </c>
      <c r="AM250" s="74" t="n">
        <v>10</v>
      </c>
      <c r="AN250" s="74" t="n">
        <v>12572025</v>
      </c>
      <c r="AO250" s="74" t="n">
        <v>10</v>
      </c>
      <c r="AP250" t="n">
        <v>1000001</v>
      </c>
      <c r="AQ250" t="n">
        <v>5120</v>
      </c>
      <c r="AR250" s="72" t="inlineStr">
        <is>
          <t xml:space="preserve">}</t>
        </is>
      </c>
      <c r="AS250" s="74" t="inlineStr">
        <is>
          <t xml:space="preserve">攻击上限</t>
        </is>
      </c>
      <c r="AT250" s="74" t="n">
        <v>2</v>
      </c>
      <c r="AU250" s="74" t="n">
        <v>5000</v>
      </c>
      <c r="AV250" s="74" t="n">
        <v>12572023</v>
      </c>
      <c r="AW250" s="74" t="n">
        <v>15</v>
      </c>
      <c r="AX250" s="74" t="n">
        <v>12572025</v>
      </c>
      <c r="AY250" s="74" t="n">
        <v>10</v>
      </c>
      <c r="AZ250" t="n">
        <v>1000001</v>
      </c>
      <c r="BA250" t="n">
        <v>7680</v>
      </c>
      <c r="BB250" s="72" t="inlineStr">
        <is>
          <t xml:space="preserve">}</t>
        </is>
      </c>
      <c r="BC250" s="74" t="inlineStr">
        <is>
          <t xml:space="preserve">攻击上限</t>
        </is>
      </c>
      <c r="BD250" s="74" t="n">
        <v>2</v>
      </c>
      <c r="BE250" s="74" t="n">
        <v>4000</v>
      </c>
      <c r="BF250" s="74" t="n">
        <v>12572023</v>
      </c>
      <c r="BG250" s="74" t="n">
        <v>20</v>
      </c>
      <c r="BH250" s="74" t="n">
        <v>12872026</v>
      </c>
      <c r="BI250" s="74" t="n">
        <v>10</v>
      </c>
      <c r="BJ250" t="n">
        <v>1000001</v>
      </c>
      <c r="BK250" t="n">
        <v>10240</v>
      </c>
      <c r="BL250" s="72" t="inlineStr">
        <is>
          <t xml:space="preserve">}</t>
        </is>
      </c>
      <c r="BM250" s="74" t="inlineStr">
        <is>
          <t xml:space="preserve">攻击上限</t>
        </is>
      </c>
      <c r="BN250" s="74" t="n">
        <v>4</v>
      </c>
      <c r="BO250" s="74" t="n">
        <v>3000</v>
      </c>
      <c r="BP250" s="74" t="n">
        <v>12572023</v>
      </c>
      <c r="BQ250" s="74" t="n">
        <v>25</v>
      </c>
      <c r="BR250" s="74" t="n">
        <v>12872026</v>
      </c>
      <c r="BS250" s="74" t="n">
        <v>15</v>
      </c>
      <c r="BT250" t="n">
        <v>1000001</v>
      </c>
      <c r="BU250" t="n">
        <v>12800</v>
      </c>
      <c r="BV250" s="72" t="inlineStr">
        <is>
          <t xml:space="preserve">}</t>
        </is>
      </c>
      <c r="BW250" s="74" t="inlineStr">
        <is>
          <t xml:space="preserve">攻击上限</t>
        </is>
      </c>
      <c r="BX250" s="74" t="n">
        <v>4</v>
      </c>
      <c r="BY250" s="74" t="n">
        <v>2000</v>
      </c>
      <c r="BZ250" t="str">
        <v>炉铜灵胎</v>
      </c>
      <c r="CA250" t="str">
        <v>分阶段材料2：十万载灵兽骨、太玄灵砂、太玄阵石</v>
      </c>
      <c r="CB250" t="inlineStr">
        <is>
          <t xml:space="preserve">【开发试配】每级增量；失败同额扣费、不掉级；灵石按货币余额扣。</t>
        </is>
      </c>
    </row>
    <row r="251" ht="16.5" customHeight="1" spans="1:77">
      <c r="A251"/>
      <c r="B251" s="84">
        <v>53001403</v>
      </c>
      <c r="C251" s="84" t="s">
        <v>510</v>
      </c>
      <c r="D251" s="7" t="s">
        <v>165</v>
      </c>
      <c r="E251" s="7" t="s">
        <v>493</v>
      </c>
      <c r="F251" s="7" t="s">
        <v>161</v>
      </c>
      <c r="G251" s="71" t="n">
        <v>7</v>
      </c>
      <c r="H251" s="85" t="n">
        <v>12572023</v>
      </c>
      <c r="I251" s="85" t="n">
        <v>5</v>
      </c>
      <c r="J251" s="86" t="n">
        <v>12872016</v>
      </c>
      <c r="K251" s="85" t="n">
        <v>5</v>
      </c>
      <c r="L251" t="n">
        <v>1000001</v>
      </c>
      <c r="M251" t="n">
        <v>2560</v>
      </c>
      <c r="N251" s="72" t="inlineStr">
        <is>
          <t xml:space="preserve">}</t>
        </is>
      </c>
      <c r="O251" s="73" t="inlineStr">
        <is>
          <t xml:space="preserve">攻击上限</t>
        </is>
      </c>
      <c r="P251" s="73" t="n">
        <v>2</v>
      </c>
      <c r="Q251" s="73" t="n">
        <v>8000</v>
      </c>
      <c r="R251" s="73" t="n">
        <v>12572023</v>
      </c>
      <c r="S251" s="73" t="n">
        <v>5</v>
      </c>
      <c r="T251" s="73" t="n">
        <v>12872016</v>
      </c>
      <c r="U251" s="74" t="n">
        <v>5</v>
      </c>
      <c r="V251" t="n">
        <v>1000001</v>
      </c>
      <c r="W251" t="n">
        <v>2560</v>
      </c>
      <c r="X251" s="72" t="inlineStr">
        <is>
          <t xml:space="preserve">}</t>
        </is>
      </c>
      <c r="Y251" s="74" t="inlineStr">
        <is>
          <t xml:space="preserve">攻击上限</t>
        </is>
      </c>
      <c r="Z251" s="74" t="n">
        <v>2</v>
      </c>
      <c r="AA251" s="74" t="n">
        <v>7000</v>
      </c>
      <c r="AB251" s="74" t="n">
        <v>12572023</v>
      </c>
      <c r="AC251" s="74" t="n">
        <v>10</v>
      </c>
      <c r="AD251" s="74" t="n">
        <v>12872016</v>
      </c>
      <c r="AE251" s="74" t="n">
        <v>5</v>
      </c>
      <c r="AF251" t="n">
        <v>1000001</v>
      </c>
      <c r="AG251" t="n">
        <v>5120</v>
      </c>
      <c r="AH251" s="72" t="inlineStr">
        <is>
          <t xml:space="preserve">}</t>
        </is>
      </c>
      <c r="AI251" s="74" t="inlineStr">
        <is>
          <t xml:space="preserve">攻击上限</t>
        </is>
      </c>
      <c r="AJ251" s="74" t="n">
        <v>2</v>
      </c>
      <c r="AK251" s="74" t="n">
        <v>6000</v>
      </c>
      <c r="AL251" s="74" t="n">
        <v>12572023</v>
      </c>
      <c r="AM251" s="74" t="n">
        <v>10</v>
      </c>
      <c r="AN251" s="74" t="n">
        <v>12572025</v>
      </c>
      <c r="AO251" s="74" t="n">
        <v>10</v>
      </c>
      <c r="AP251" t="n">
        <v>1000001</v>
      </c>
      <c r="AQ251" t="n">
        <v>5120</v>
      </c>
      <c r="AR251" s="72" t="inlineStr">
        <is>
          <t xml:space="preserve">}</t>
        </is>
      </c>
      <c r="AS251" s="74" t="inlineStr">
        <is>
          <t xml:space="preserve">攻击上限</t>
        </is>
      </c>
      <c r="AT251" s="74" t="n">
        <v>2</v>
      </c>
      <c r="AU251" s="74" t="n">
        <v>5000</v>
      </c>
      <c r="AV251" s="74" t="n">
        <v>12572023</v>
      </c>
      <c r="AW251" s="74" t="n">
        <v>15</v>
      </c>
      <c r="AX251" s="74" t="n">
        <v>12572025</v>
      </c>
      <c r="AY251" s="74" t="n">
        <v>10</v>
      </c>
      <c r="AZ251" t="n">
        <v>1000001</v>
      </c>
      <c r="BA251" t="n">
        <v>7680</v>
      </c>
      <c r="BB251" s="72" t="inlineStr">
        <is>
          <t xml:space="preserve">}</t>
        </is>
      </c>
      <c r="BC251" s="74" t="inlineStr">
        <is>
          <t xml:space="preserve">攻击上限</t>
        </is>
      </c>
      <c r="BD251" s="74" t="n">
        <v>2</v>
      </c>
      <c r="BE251" s="74" t="n">
        <v>4000</v>
      </c>
      <c r="BF251" s="74" t="n">
        <v>12572023</v>
      </c>
      <c r="BG251" s="74" t="n">
        <v>20</v>
      </c>
      <c r="BH251" s="74" t="n">
        <v>12872026</v>
      </c>
      <c r="BI251" s="74" t="n">
        <v>10</v>
      </c>
      <c r="BJ251" t="n">
        <v>1000001</v>
      </c>
      <c r="BK251" t="n">
        <v>10240</v>
      </c>
      <c r="BL251" s="72" t="inlineStr">
        <is>
          <t xml:space="preserve">}</t>
        </is>
      </c>
      <c r="BM251" s="74" t="inlineStr">
        <is>
          <t xml:space="preserve">攻击上限</t>
        </is>
      </c>
      <c r="BN251" s="74" t="n">
        <v>4</v>
      </c>
      <c r="BO251" s="74" t="n">
        <v>3000</v>
      </c>
      <c r="BP251" s="74" t="n">
        <v>12572023</v>
      </c>
      <c r="BQ251" s="74" t="n">
        <v>25</v>
      </c>
      <c r="BR251" s="74" t="n">
        <v>12872026</v>
      </c>
      <c r="BS251" s="74" t="n">
        <v>15</v>
      </c>
      <c r="BT251" t="n">
        <v>1000001</v>
      </c>
      <c r="BU251" t="n">
        <v>12800</v>
      </c>
      <c r="BV251" s="72" t="inlineStr">
        <is>
          <t xml:space="preserve">}</t>
        </is>
      </c>
      <c r="BW251" s="74" t="inlineStr">
        <is>
          <t xml:space="preserve">攻击上限</t>
        </is>
      </c>
      <c r="BX251" s="74" t="n">
        <v>4</v>
      </c>
      <c r="BY251" s="74" t="n">
        <v>2000</v>
      </c>
      <c r="BZ251" t="str">
        <v>炉铜灵胎</v>
      </c>
      <c r="CA251" t="str">
        <v>分阶段材料2：十万载灵兽骨、太玄灵砂、太玄阵石</v>
      </c>
      <c r="CB251" t="inlineStr">
        <is>
          <t xml:space="preserve">【开发试配】每级增量；失败同额扣费、不掉级；灵石按货币余额扣。</t>
        </is>
      </c>
    </row>
    <row r="252" ht="16.5" customHeight="1" spans="1:77">
      <c r="A252"/>
      <c r="B252" s="84">
        <v>53001500</v>
      </c>
      <c r="C252" s="84" t="s">
        <v>512</v>
      </c>
      <c r="D252" s="7" t="s">
        <v>165</v>
      </c>
      <c r="E252" s="7" t="s">
        <v>493</v>
      </c>
      <c r="F252" s="7" t="s">
        <v>283</v>
      </c>
      <c r="G252" s="71" t="n">
        <v>7</v>
      </c>
      <c r="H252" s="85" t="n">
        <v>12572023</v>
      </c>
      <c r="I252" s="85" t="n">
        <v>5</v>
      </c>
      <c r="J252" s="86" t="n">
        <v>12872016</v>
      </c>
      <c r="K252" s="85" t="n">
        <v>5</v>
      </c>
      <c r="L252" t="n">
        <v>1000001</v>
      </c>
      <c r="M252" t="n">
        <v>3840</v>
      </c>
      <c r="N252" s="72" t="inlineStr">
        <is>
          <t xml:space="preserve">}</t>
        </is>
      </c>
      <c r="O252" s="73" t="inlineStr">
        <is>
          <t xml:space="preserve">攻击上限</t>
        </is>
      </c>
      <c r="P252" s="73" t="n">
        <v>2</v>
      </c>
      <c r="Q252" s="73" t="n">
        <v>8000</v>
      </c>
      <c r="R252" s="73" t="n">
        <v>12572023</v>
      </c>
      <c r="S252" s="73" t="n">
        <v>5</v>
      </c>
      <c r="T252" s="73" t="n">
        <v>12872016</v>
      </c>
      <c r="U252" s="74" t="n">
        <v>5</v>
      </c>
      <c r="V252" t="n">
        <v>1000001</v>
      </c>
      <c r="W252" t="n">
        <v>3840</v>
      </c>
      <c r="X252" s="72" t="inlineStr">
        <is>
          <t xml:space="preserve">}</t>
        </is>
      </c>
      <c r="Y252" s="74" t="inlineStr">
        <is>
          <t xml:space="preserve">攻击上限</t>
        </is>
      </c>
      <c r="Z252" s="74" t="n">
        <v>2</v>
      </c>
      <c r="AA252" s="74" t="n">
        <v>7000</v>
      </c>
      <c r="AB252" s="74" t="n">
        <v>12572023</v>
      </c>
      <c r="AC252" s="74" t="n">
        <v>10</v>
      </c>
      <c r="AD252" s="74" t="n">
        <v>12872016</v>
      </c>
      <c r="AE252" s="74" t="n">
        <v>5</v>
      </c>
      <c r="AF252" t="n">
        <v>1000001</v>
      </c>
      <c r="AG252" t="n">
        <v>7680</v>
      </c>
      <c r="AH252" s="72" t="inlineStr">
        <is>
          <t xml:space="preserve">}</t>
        </is>
      </c>
      <c r="AI252" s="74" t="inlineStr">
        <is>
          <t xml:space="preserve">攻击上限</t>
        </is>
      </c>
      <c r="AJ252" s="74" t="n">
        <v>2</v>
      </c>
      <c r="AK252" s="74" t="n">
        <v>6000</v>
      </c>
      <c r="AL252" s="74" t="n">
        <v>12572023</v>
      </c>
      <c r="AM252" s="74" t="n">
        <v>10</v>
      </c>
      <c r="AN252" s="74" t="n">
        <v>12572025</v>
      </c>
      <c r="AO252" s="74" t="n">
        <v>10</v>
      </c>
      <c r="AP252" t="n">
        <v>1000001</v>
      </c>
      <c r="AQ252" t="n">
        <v>7680</v>
      </c>
      <c r="AR252" s="72" t="inlineStr">
        <is>
          <t xml:space="preserve">}</t>
        </is>
      </c>
      <c r="AS252" s="74" t="inlineStr">
        <is>
          <t xml:space="preserve">攻击上限</t>
        </is>
      </c>
      <c r="AT252" s="74" t="n">
        <v>2</v>
      </c>
      <c r="AU252" s="74" t="n">
        <v>5000</v>
      </c>
      <c r="AV252" s="74" t="n">
        <v>12572023</v>
      </c>
      <c r="AW252" s="74" t="n">
        <v>15</v>
      </c>
      <c r="AX252" s="74" t="n">
        <v>12572025</v>
      </c>
      <c r="AY252" s="74" t="n">
        <v>10</v>
      </c>
      <c r="AZ252" t="n">
        <v>1000001</v>
      </c>
      <c r="BA252" t="n">
        <v>11520</v>
      </c>
      <c r="BB252" s="72" t="inlineStr">
        <is>
          <t xml:space="preserve">}</t>
        </is>
      </c>
      <c r="BC252" s="74" t="inlineStr">
        <is>
          <t xml:space="preserve">攻击上限</t>
        </is>
      </c>
      <c r="BD252" s="74" t="n">
        <v>2</v>
      </c>
      <c r="BE252" s="74" t="n">
        <v>4000</v>
      </c>
      <c r="BF252" s="74" t="n">
        <v>12572023</v>
      </c>
      <c r="BG252" s="74" t="n">
        <v>20</v>
      </c>
      <c r="BH252" s="74" t="n">
        <v>12872026</v>
      </c>
      <c r="BI252" s="74" t="n">
        <v>10</v>
      </c>
      <c r="BJ252" t="n">
        <v>1000001</v>
      </c>
      <c r="BK252" t="n">
        <v>15360</v>
      </c>
      <c r="BL252" s="72" t="inlineStr">
        <is>
          <t xml:space="preserve">}</t>
        </is>
      </c>
      <c r="BM252" s="74" t="inlineStr">
        <is>
          <t xml:space="preserve">攻击上限</t>
        </is>
      </c>
      <c r="BN252" s="74" t="n">
        <v>4</v>
      </c>
      <c r="BO252" s="74" t="n">
        <v>3000</v>
      </c>
      <c r="BP252" s="74" t="n">
        <v>12572023</v>
      </c>
      <c r="BQ252" s="74" t="n">
        <v>25</v>
      </c>
      <c r="BR252" s="74" t="n">
        <v>12872026</v>
      </c>
      <c r="BS252" s="74" t="n">
        <v>15</v>
      </c>
      <c r="BT252" t="n">
        <v>1000001</v>
      </c>
      <c r="BU252" t="n">
        <v>19200</v>
      </c>
      <c r="BV252" s="72" t="inlineStr">
        <is>
          <t xml:space="preserve">}</t>
        </is>
      </c>
      <c r="BW252" s="74" t="inlineStr">
        <is>
          <t xml:space="preserve">攻击上限</t>
        </is>
      </c>
      <c r="BX252" s="74" t="n">
        <v>4</v>
      </c>
      <c r="BY252" s="74" t="n">
        <v>2000</v>
      </c>
      <c r="BZ252" t="str">
        <v>炉铜灵胎</v>
      </c>
      <c r="CA252" t="str">
        <v>分阶段材料2：十万载灵兽骨、太玄灵砂、太玄阵石</v>
      </c>
      <c r="CB252" t="inlineStr">
        <is>
          <t xml:space="preserve">【开发试配】每级增量；失败同额扣费、不掉级；灵石按货币余额扣。</t>
        </is>
      </c>
    </row>
    <row r="253" ht="16.5" customHeight="1" spans="1:77">
      <c r="A253"/>
      <c r="B253" s="84">
        <v>53001501</v>
      </c>
      <c r="C253" s="84" t="s">
        <v>513</v>
      </c>
      <c r="D253" s="7" t="s">
        <v>165</v>
      </c>
      <c r="E253" s="7" t="s">
        <v>493</v>
      </c>
      <c r="F253" s="7" t="s">
        <v>283</v>
      </c>
      <c r="G253" s="71" t="n">
        <v>7</v>
      </c>
      <c r="H253" s="85" t="n">
        <v>12572023</v>
      </c>
      <c r="I253" s="85" t="n">
        <v>5</v>
      </c>
      <c r="J253" s="86" t="n">
        <v>12872016</v>
      </c>
      <c r="K253" s="85" t="n">
        <v>5</v>
      </c>
      <c r="L253" t="n">
        <v>1000001</v>
      </c>
      <c r="M253" t="n">
        <v>3840</v>
      </c>
      <c r="N253" s="72" t="inlineStr">
        <is>
          <t xml:space="preserve">}</t>
        </is>
      </c>
      <c r="O253" s="73" t="inlineStr">
        <is>
          <t xml:space="preserve">攻击上限</t>
        </is>
      </c>
      <c r="P253" s="73" t="n">
        <v>2</v>
      </c>
      <c r="Q253" s="73" t="n">
        <v>8000</v>
      </c>
      <c r="R253" s="73" t="n">
        <v>12572023</v>
      </c>
      <c r="S253" s="73" t="n">
        <v>5</v>
      </c>
      <c r="T253" s="73" t="n">
        <v>12872016</v>
      </c>
      <c r="U253" s="74" t="n">
        <v>5</v>
      </c>
      <c r="V253" t="n">
        <v>1000001</v>
      </c>
      <c r="W253" t="n">
        <v>3840</v>
      </c>
      <c r="X253" s="72" t="inlineStr">
        <is>
          <t xml:space="preserve">}</t>
        </is>
      </c>
      <c r="Y253" s="74" t="inlineStr">
        <is>
          <t xml:space="preserve">攻击上限</t>
        </is>
      </c>
      <c r="Z253" s="74" t="n">
        <v>2</v>
      </c>
      <c r="AA253" s="74" t="n">
        <v>7000</v>
      </c>
      <c r="AB253" s="74" t="n">
        <v>12572023</v>
      </c>
      <c r="AC253" s="74" t="n">
        <v>10</v>
      </c>
      <c r="AD253" s="74" t="n">
        <v>12872016</v>
      </c>
      <c r="AE253" s="74" t="n">
        <v>5</v>
      </c>
      <c r="AF253" t="n">
        <v>1000001</v>
      </c>
      <c r="AG253" t="n">
        <v>7680</v>
      </c>
      <c r="AH253" s="72" t="inlineStr">
        <is>
          <t xml:space="preserve">}</t>
        </is>
      </c>
      <c r="AI253" s="74" t="inlineStr">
        <is>
          <t xml:space="preserve">攻击上限</t>
        </is>
      </c>
      <c r="AJ253" s="74" t="n">
        <v>2</v>
      </c>
      <c r="AK253" s="74" t="n">
        <v>6000</v>
      </c>
      <c r="AL253" s="74" t="n">
        <v>12572023</v>
      </c>
      <c r="AM253" s="74" t="n">
        <v>10</v>
      </c>
      <c r="AN253" s="74" t="n">
        <v>12572025</v>
      </c>
      <c r="AO253" s="74" t="n">
        <v>10</v>
      </c>
      <c r="AP253" t="n">
        <v>1000001</v>
      </c>
      <c r="AQ253" t="n">
        <v>7680</v>
      </c>
      <c r="AR253" s="72" t="inlineStr">
        <is>
          <t xml:space="preserve">}</t>
        </is>
      </c>
      <c r="AS253" s="74" t="inlineStr">
        <is>
          <t xml:space="preserve">攻击上限</t>
        </is>
      </c>
      <c r="AT253" s="74" t="n">
        <v>2</v>
      </c>
      <c r="AU253" s="74" t="n">
        <v>5000</v>
      </c>
      <c r="AV253" s="74" t="n">
        <v>12572023</v>
      </c>
      <c r="AW253" s="74" t="n">
        <v>15</v>
      </c>
      <c r="AX253" s="74" t="n">
        <v>12572025</v>
      </c>
      <c r="AY253" s="74" t="n">
        <v>10</v>
      </c>
      <c r="AZ253" t="n">
        <v>1000001</v>
      </c>
      <c r="BA253" t="n">
        <v>11520</v>
      </c>
      <c r="BB253" s="72" t="inlineStr">
        <is>
          <t xml:space="preserve">}</t>
        </is>
      </c>
      <c r="BC253" s="74" t="inlineStr">
        <is>
          <t xml:space="preserve">攻击上限</t>
        </is>
      </c>
      <c r="BD253" s="74" t="n">
        <v>2</v>
      </c>
      <c r="BE253" s="74" t="n">
        <v>4000</v>
      </c>
      <c r="BF253" s="74" t="n">
        <v>12572023</v>
      </c>
      <c r="BG253" s="74" t="n">
        <v>20</v>
      </c>
      <c r="BH253" s="74" t="n">
        <v>12872026</v>
      </c>
      <c r="BI253" s="74" t="n">
        <v>10</v>
      </c>
      <c r="BJ253" t="n">
        <v>1000001</v>
      </c>
      <c r="BK253" t="n">
        <v>15360</v>
      </c>
      <c r="BL253" s="72" t="inlineStr">
        <is>
          <t xml:space="preserve">}</t>
        </is>
      </c>
      <c r="BM253" s="74" t="inlineStr">
        <is>
          <t xml:space="preserve">攻击上限</t>
        </is>
      </c>
      <c r="BN253" s="74" t="n">
        <v>4</v>
      </c>
      <c r="BO253" s="74" t="n">
        <v>3000</v>
      </c>
      <c r="BP253" s="74" t="n">
        <v>12572023</v>
      </c>
      <c r="BQ253" s="74" t="n">
        <v>25</v>
      </c>
      <c r="BR253" s="74" t="n">
        <v>12872026</v>
      </c>
      <c r="BS253" s="74" t="n">
        <v>15</v>
      </c>
      <c r="BT253" t="n">
        <v>1000001</v>
      </c>
      <c r="BU253" t="n">
        <v>19200</v>
      </c>
      <c r="BV253" s="72" t="inlineStr">
        <is>
          <t xml:space="preserve">}</t>
        </is>
      </c>
      <c r="BW253" s="74" t="inlineStr">
        <is>
          <t xml:space="preserve">攻击上限</t>
        </is>
      </c>
      <c r="BX253" s="74" t="n">
        <v>4</v>
      </c>
      <c r="BY253" s="74" t="n">
        <v>2000</v>
      </c>
      <c r="BZ253" t="str">
        <v>炉铜灵胎</v>
      </c>
      <c r="CA253" t="str">
        <v>分阶段材料2：十万载灵兽骨、太玄灵砂、太玄阵石</v>
      </c>
      <c r="CB253" t="inlineStr">
        <is>
          <t xml:space="preserve">【开发试配】每级增量；失败同额扣费、不掉级；灵石按货币余额扣。</t>
        </is>
      </c>
    </row>
    <row r="254" ht="16.5" customHeight="1" spans="1:77">
      <c r="A254"/>
      <c r="B254" s="84">
        <v>53001502</v>
      </c>
      <c r="C254" s="84" t="s">
        <v>514</v>
      </c>
      <c r="D254" s="7" t="s">
        <v>165</v>
      </c>
      <c r="E254" s="7" t="s">
        <v>493</v>
      </c>
      <c r="F254" s="7" t="s">
        <v>283</v>
      </c>
      <c r="G254" s="71" t="n">
        <v>7</v>
      </c>
      <c r="H254" s="85" t="n">
        <v>12572023</v>
      </c>
      <c r="I254" s="85" t="n">
        <v>5</v>
      </c>
      <c r="J254" s="86" t="n">
        <v>12872016</v>
      </c>
      <c r="K254" s="85" t="n">
        <v>5</v>
      </c>
      <c r="L254" t="n">
        <v>1000001</v>
      </c>
      <c r="M254" t="n">
        <v>3840</v>
      </c>
      <c r="N254" s="72" t="inlineStr">
        <is>
          <t xml:space="preserve">}</t>
        </is>
      </c>
      <c r="O254" s="73" t="inlineStr">
        <is>
          <t xml:space="preserve">攻击上限</t>
        </is>
      </c>
      <c r="P254" s="73" t="n">
        <v>2</v>
      </c>
      <c r="Q254" s="73" t="n">
        <v>8000</v>
      </c>
      <c r="R254" s="73" t="n">
        <v>12572023</v>
      </c>
      <c r="S254" s="73" t="n">
        <v>5</v>
      </c>
      <c r="T254" s="73" t="n">
        <v>12872016</v>
      </c>
      <c r="U254" s="74" t="n">
        <v>5</v>
      </c>
      <c r="V254" t="n">
        <v>1000001</v>
      </c>
      <c r="W254" t="n">
        <v>3840</v>
      </c>
      <c r="X254" s="72" t="inlineStr">
        <is>
          <t xml:space="preserve">}</t>
        </is>
      </c>
      <c r="Y254" s="74" t="inlineStr">
        <is>
          <t xml:space="preserve">攻击上限</t>
        </is>
      </c>
      <c r="Z254" s="74" t="n">
        <v>2</v>
      </c>
      <c r="AA254" s="74" t="n">
        <v>7000</v>
      </c>
      <c r="AB254" s="74" t="n">
        <v>12572023</v>
      </c>
      <c r="AC254" s="74" t="n">
        <v>10</v>
      </c>
      <c r="AD254" s="74" t="n">
        <v>12872016</v>
      </c>
      <c r="AE254" s="74" t="n">
        <v>5</v>
      </c>
      <c r="AF254" t="n">
        <v>1000001</v>
      </c>
      <c r="AG254" t="n">
        <v>7680</v>
      </c>
      <c r="AH254" s="72" t="inlineStr">
        <is>
          <t xml:space="preserve">}</t>
        </is>
      </c>
      <c r="AI254" s="74" t="inlineStr">
        <is>
          <t xml:space="preserve">攻击上限</t>
        </is>
      </c>
      <c r="AJ254" s="74" t="n">
        <v>2</v>
      </c>
      <c r="AK254" s="74" t="n">
        <v>6000</v>
      </c>
      <c r="AL254" s="74" t="n">
        <v>12572023</v>
      </c>
      <c r="AM254" s="74" t="n">
        <v>10</v>
      </c>
      <c r="AN254" s="74" t="n">
        <v>12572025</v>
      </c>
      <c r="AO254" s="74" t="n">
        <v>10</v>
      </c>
      <c r="AP254" t="n">
        <v>1000001</v>
      </c>
      <c r="AQ254" t="n">
        <v>7680</v>
      </c>
      <c r="AR254" s="72" t="inlineStr">
        <is>
          <t xml:space="preserve">}</t>
        </is>
      </c>
      <c r="AS254" s="74" t="inlineStr">
        <is>
          <t xml:space="preserve">攻击上限</t>
        </is>
      </c>
      <c r="AT254" s="74" t="n">
        <v>2</v>
      </c>
      <c r="AU254" s="74" t="n">
        <v>5000</v>
      </c>
      <c r="AV254" s="74" t="n">
        <v>12572023</v>
      </c>
      <c r="AW254" s="74" t="n">
        <v>15</v>
      </c>
      <c r="AX254" s="74" t="n">
        <v>12572025</v>
      </c>
      <c r="AY254" s="74" t="n">
        <v>10</v>
      </c>
      <c r="AZ254" t="n">
        <v>1000001</v>
      </c>
      <c r="BA254" t="n">
        <v>11520</v>
      </c>
      <c r="BB254" s="72" t="inlineStr">
        <is>
          <t xml:space="preserve">}</t>
        </is>
      </c>
      <c r="BC254" s="74" t="inlineStr">
        <is>
          <t xml:space="preserve">攻击上限</t>
        </is>
      </c>
      <c r="BD254" s="74" t="n">
        <v>2</v>
      </c>
      <c r="BE254" s="74" t="n">
        <v>4000</v>
      </c>
      <c r="BF254" s="74" t="n">
        <v>12572023</v>
      </c>
      <c r="BG254" s="74" t="n">
        <v>20</v>
      </c>
      <c r="BH254" s="74" t="n">
        <v>12872026</v>
      </c>
      <c r="BI254" s="74" t="n">
        <v>10</v>
      </c>
      <c r="BJ254" t="n">
        <v>1000001</v>
      </c>
      <c r="BK254" t="n">
        <v>15360</v>
      </c>
      <c r="BL254" s="72" t="inlineStr">
        <is>
          <t xml:space="preserve">}</t>
        </is>
      </c>
      <c r="BM254" s="74" t="inlineStr">
        <is>
          <t xml:space="preserve">攻击上限</t>
        </is>
      </c>
      <c r="BN254" s="74" t="n">
        <v>4</v>
      </c>
      <c r="BO254" s="74" t="n">
        <v>3000</v>
      </c>
      <c r="BP254" s="74" t="n">
        <v>12572023</v>
      </c>
      <c r="BQ254" s="74" t="n">
        <v>25</v>
      </c>
      <c r="BR254" s="74" t="n">
        <v>12872026</v>
      </c>
      <c r="BS254" s="74" t="n">
        <v>15</v>
      </c>
      <c r="BT254" t="n">
        <v>1000001</v>
      </c>
      <c r="BU254" t="n">
        <v>19200</v>
      </c>
      <c r="BV254" s="72" t="inlineStr">
        <is>
          <t xml:space="preserve">}</t>
        </is>
      </c>
      <c r="BW254" s="74" t="inlineStr">
        <is>
          <t xml:space="preserve">攻击上限</t>
        </is>
      </c>
      <c r="BX254" s="74" t="n">
        <v>4</v>
      </c>
      <c r="BY254" s="74" t="n">
        <v>2000</v>
      </c>
      <c r="BZ254" t="str">
        <v>炉铜灵胎</v>
      </c>
      <c r="CA254" t="str">
        <v>分阶段材料2：十万载灵兽骨、太玄灵砂、太玄阵石</v>
      </c>
      <c r="CB254" t="inlineStr">
        <is>
          <t xml:space="preserve">【开发试配】每级增量；失败同额扣费、不掉级；灵石按货币余额扣。</t>
        </is>
      </c>
    </row>
    <row r="255" ht="16.5" customHeight="1" spans="1:77">
      <c r="A255"/>
      <c r="B255" s="84">
        <v>53003300</v>
      </c>
      <c r="C255" s="84" t="s">
        <v>516</v>
      </c>
      <c r="D255" s="7" t="s">
        <v>182</v>
      </c>
      <c r="E255" s="7" t="s">
        <v>493</v>
      </c>
      <c r="F255" s="7" t="s">
        <v>155</v>
      </c>
      <c r="G255" s="71" t="n">
        <v>7</v>
      </c>
      <c r="H255" s="85" t="n">
        <v>12372018</v>
      </c>
      <c r="I255" s="85" t="n">
        <v>5</v>
      </c>
      <c r="J255" s="86" t="n">
        <v>12572037</v>
      </c>
      <c r="K255" s="85" t="n">
        <v>5</v>
      </c>
      <c r="L255" t="n">
        <v>1000001</v>
      </c>
      <c r="M255" t="n">
        <v>1280</v>
      </c>
      <c r="N255" s="72" t="inlineStr">
        <is>
          <t xml:space="preserve">}</t>
        </is>
      </c>
      <c r="O255" s="73" t="inlineStr">
        <is>
          <t xml:space="preserve">物防上限</t>
        </is>
      </c>
      <c r="P255" s="73" t="n">
        <v>2</v>
      </c>
      <c r="Q255" s="73" t="n">
        <v>8000</v>
      </c>
      <c r="R255" s="73" t="n">
        <v>12372018</v>
      </c>
      <c r="S255" s="73" t="n">
        <v>5</v>
      </c>
      <c r="T255" s="73" t="n">
        <v>12572037</v>
      </c>
      <c r="U255" s="74" t="n">
        <v>5</v>
      </c>
      <c r="V255" t="n">
        <v>1000001</v>
      </c>
      <c r="W255" t="n">
        <v>1280</v>
      </c>
      <c r="X255" s="72" t="inlineStr">
        <is>
          <t xml:space="preserve">}</t>
        </is>
      </c>
      <c r="Y255" s="74" t="inlineStr">
        <is>
          <t xml:space="preserve">物防上限</t>
        </is>
      </c>
      <c r="Z255" s="74" t="n">
        <v>2</v>
      </c>
      <c r="AA255" s="74" t="n">
        <v>7000</v>
      </c>
      <c r="AB255" s="74" t="n">
        <v>12372018</v>
      </c>
      <c r="AC255" s="74" t="n">
        <v>10</v>
      </c>
      <c r="AD255" s="74" t="n">
        <v>12572037</v>
      </c>
      <c r="AE255" s="74" t="n">
        <v>5</v>
      </c>
      <c r="AF255" t="n">
        <v>1000001</v>
      </c>
      <c r="AG255" t="n">
        <v>2560</v>
      </c>
      <c r="AH255" s="72" t="inlineStr">
        <is>
          <t xml:space="preserve">}</t>
        </is>
      </c>
      <c r="AI255" s="74" t="inlineStr">
        <is>
          <t xml:space="preserve">物防上限</t>
        </is>
      </c>
      <c r="AJ255" s="74" t="n">
        <v>2</v>
      </c>
      <c r="AK255" s="74" t="n">
        <v>6000</v>
      </c>
      <c r="AL255" s="74" t="n">
        <v>12372018</v>
      </c>
      <c r="AM255" s="74" t="n">
        <v>10</v>
      </c>
      <c r="AN255" s="74" t="n">
        <v>12572005</v>
      </c>
      <c r="AO255" s="74" t="n">
        <v>10</v>
      </c>
      <c r="AP255" t="n">
        <v>1000001</v>
      </c>
      <c r="AQ255" t="n">
        <v>2560</v>
      </c>
      <c r="AR255" s="72" t="inlineStr">
        <is>
          <t xml:space="preserve">}</t>
        </is>
      </c>
      <c r="AS255" s="74" t="inlineStr">
        <is>
          <t xml:space="preserve">物防上限</t>
        </is>
      </c>
      <c r="AT255" s="74" t="n">
        <v>2</v>
      </c>
      <c r="AU255" s="74" t="n">
        <v>5000</v>
      </c>
      <c r="AV255" s="74" t="n">
        <v>12372018</v>
      </c>
      <c r="AW255" s="74" t="n">
        <v>15</v>
      </c>
      <c r="AX255" s="74" t="n">
        <v>12572005</v>
      </c>
      <c r="AY255" s="74" t="n">
        <v>10</v>
      </c>
      <c r="AZ255" t="n">
        <v>1000001</v>
      </c>
      <c r="BA255" t="n">
        <v>3840</v>
      </c>
      <c r="BB255" s="72" t="inlineStr">
        <is>
          <t xml:space="preserve">}</t>
        </is>
      </c>
      <c r="BC255" s="74" t="inlineStr">
        <is>
          <t xml:space="preserve">物防上限</t>
        </is>
      </c>
      <c r="BD255" s="74" t="n">
        <v>2</v>
      </c>
      <c r="BE255" s="74" t="n">
        <v>4000</v>
      </c>
      <c r="BF255" s="74" t="n">
        <v>12372018</v>
      </c>
      <c r="BG255" s="74" t="n">
        <v>20</v>
      </c>
      <c r="BH255" s="74" t="n">
        <v>12572031</v>
      </c>
      <c r="BI255" s="74" t="n">
        <v>10</v>
      </c>
      <c r="BJ255" t="n">
        <v>1000001</v>
      </c>
      <c r="BK255" t="n">
        <v>5120</v>
      </c>
      <c r="BL255" s="72" t="inlineStr">
        <is>
          <t xml:space="preserve">}</t>
        </is>
      </c>
      <c r="BM255" s="74" t="inlineStr">
        <is>
          <t xml:space="preserve">物防上限</t>
        </is>
      </c>
      <c r="BN255" s="74" t="n">
        <v>4</v>
      </c>
      <c r="BO255" s="74" t="n">
        <v>3000</v>
      </c>
      <c r="BP255" s="74" t="n">
        <v>12372018</v>
      </c>
      <c r="BQ255" s="74" t="n">
        <v>25</v>
      </c>
      <c r="BR255" s="74" t="n">
        <v>12572031</v>
      </c>
      <c r="BS255" s="74" t="n">
        <v>15</v>
      </c>
      <c r="BT255" t="n">
        <v>1000001</v>
      </c>
      <c r="BU255" t="n">
        <v>6400</v>
      </c>
      <c r="BV255" s="72" t="inlineStr">
        <is>
          <t xml:space="preserve">}</t>
        </is>
      </c>
      <c r="BW255" s="74" t="inlineStr">
        <is>
          <t xml:space="preserve">物防上限</t>
        </is>
      </c>
      <c r="BX255" s="74" t="n">
        <v>4</v>
      </c>
      <c r="BY255" s="74" t="n">
        <v>2000</v>
      </c>
      <c r="BZ255" t="inlineStr">
        <is>
          <t xml:space="preserve">十万载灵兽皮</t>
        </is>
      </c>
      <c r="CA255" t="str">
        <v>分阶段材料2：十万载灵木树脂、十万载灵禽翎羽、十万载灵竹</v>
      </c>
      <c r="CB255" t="inlineStr">
        <is>
          <t xml:space="preserve">【开发试配】每级增量；失败同额扣费、不掉级；灵石按货币余额扣。</t>
        </is>
      </c>
    </row>
    <row r="256" ht="16.5" customHeight="1" spans="1:77">
      <c r="A256"/>
      <c r="B256" s="84">
        <v>53003301</v>
      </c>
      <c r="C256" s="84" t="s">
        <v>517</v>
      </c>
      <c r="D256" s="7" t="s">
        <v>182</v>
      </c>
      <c r="E256" s="7" t="s">
        <v>493</v>
      </c>
      <c r="F256" s="7" t="s">
        <v>155</v>
      </c>
      <c r="G256" s="71" t="n">
        <v>7</v>
      </c>
      <c r="H256" s="85" t="n">
        <v>12372018</v>
      </c>
      <c r="I256" s="85" t="n">
        <v>5</v>
      </c>
      <c r="J256" s="86" t="n">
        <v>12572037</v>
      </c>
      <c r="K256" s="85" t="n">
        <v>5</v>
      </c>
      <c r="L256" t="n">
        <v>1000001</v>
      </c>
      <c r="M256" t="n">
        <v>1280</v>
      </c>
      <c r="N256" s="72" t="inlineStr">
        <is>
          <t xml:space="preserve">}</t>
        </is>
      </c>
      <c r="O256" s="73" t="inlineStr">
        <is>
          <t xml:space="preserve">物防上限</t>
        </is>
      </c>
      <c r="P256" s="73" t="n">
        <v>3</v>
      </c>
      <c r="Q256" s="73" t="n">
        <v>8000</v>
      </c>
      <c r="R256" s="73" t="n">
        <v>12372018</v>
      </c>
      <c r="S256" s="73" t="n">
        <v>5</v>
      </c>
      <c r="T256" s="73" t="n">
        <v>12572037</v>
      </c>
      <c r="U256" s="74" t="n">
        <v>5</v>
      </c>
      <c r="V256" t="n">
        <v>1000001</v>
      </c>
      <c r="W256" t="n">
        <v>1280</v>
      </c>
      <c r="X256" s="72" t="inlineStr">
        <is>
          <t xml:space="preserve">}</t>
        </is>
      </c>
      <c r="Y256" s="74" t="inlineStr">
        <is>
          <t xml:space="preserve">物防上限</t>
        </is>
      </c>
      <c r="Z256" s="74" t="n">
        <v>3</v>
      </c>
      <c r="AA256" s="74" t="n">
        <v>7000</v>
      </c>
      <c r="AB256" s="74" t="n">
        <v>12372018</v>
      </c>
      <c r="AC256" s="74" t="n">
        <v>10</v>
      </c>
      <c r="AD256" s="74" t="n">
        <v>12572037</v>
      </c>
      <c r="AE256" s="74" t="n">
        <v>5</v>
      </c>
      <c r="AF256" t="n">
        <v>1000001</v>
      </c>
      <c r="AG256" t="n">
        <v>2560</v>
      </c>
      <c r="AH256" s="72" t="inlineStr">
        <is>
          <t xml:space="preserve">}</t>
        </is>
      </c>
      <c r="AI256" s="74" t="inlineStr">
        <is>
          <t xml:space="preserve">物防上限</t>
        </is>
      </c>
      <c r="AJ256" s="74" t="n">
        <v>3</v>
      </c>
      <c r="AK256" s="74" t="n">
        <v>6000</v>
      </c>
      <c r="AL256" s="74" t="n">
        <v>12372018</v>
      </c>
      <c r="AM256" s="74" t="n">
        <v>10</v>
      </c>
      <c r="AN256" s="74" t="n">
        <v>12572005</v>
      </c>
      <c r="AO256" s="74" t="n">
        <v>10</v>
      </c>
      <c r="AP256" t="n">
        <v>1000001</v>
      </c>
      <c r="AQ256" t="n">
        <v>2560</v>
      </c>
      <c r="AR256" s="72" t="inlineStr">
        <is>
          <t xml:space="preserve">}</t>
        </is>
      </c>
      <c r="AS256" s="74" t="inlineStr">
        <is>
          <t xml:space="preserve">物防上限</t>
        </is>
      </c>
      <c r="AT256" s="74" t="n">
        <v>3</v>
      </c>
      <c r="AU256" s="74" t="n">
        <v>5000</v>
      </c>
      <c r="AV256" s="74" t="n">
        <v>12372018</v>
      </c>
      <c r="AW256" s="74" t="n">
        <v>15</v>
      </c>
      <c r="AX256" s="74" t="n">
        <v>12572005</v>
      </c>
      <c r="AY256" s="74" t="n">
        <v>10</v>
      </c>
      <c r="AZ256" t="n">
        <v>1000001</v>
      </c>
      <c r="BA256" t="n">
        <v>3840</v>
      </c>
      <c r="BB256" s="72" t="inlineStr">
        <is>
          <t xml:space="preserve">}</t>
        </is>
      </c>
      <c r="BC256" s="74" t="inlineStr">
        <is>
          <t xml:space="preserve">物防上限</t>
        </is>
      </c>
      <c r="BD256" s="74" t="n">
        <v>3</v>
      </c>
      <c r="BE256" s="74" t="n">
        <v>4000</v>
      </c>
      <c r="BF256" s="74" t="n">
        <v>12372018</v>
      </c>
      <c r="BG256" s="74" t="n">
        <v>20</v>
      </c>
      <c r="BH256" s="74" t="n">
        <v>12572031</v>
      </c>
      <c r="BI256" s="74" t="n">
        <v>10</v>
      </c>
      <c r="BJ256" t="n">
        <v>1000001</v>
      </c>
      <c r="BK256" t="n">
        <v>5120</v>
      </c>
      <c r="BL256" s="72" t="inlineStr">
        <is>
          <t xml:space="preserve">}</t>
        </is>
      </c>
      <c r="BM256" s="74" t="inlineStr">
        <is>
          <t xml:space="preserve">物防上限</t>
        </is>
      </c>
      <c r="BN256" s="74" t="n">
        <v>6</v>
      </c>
      <c r="BO256" s="74" t="n">
        <v>3000</v>
      </c>
      <c r="BP256" s="74" t="n">
        <v>12372018</v>
      </c>
      <c r="BQ256" s="74" t="n">
        <v>25</v>
      </c>
      <c r="BR256" s="74" t="n">
        <v>12572031</v>
      </c>
      <c r="BS256" s="74" t="n">
        <v>15</v>
      </c>
      <c r="BT256" t="n">
        <v>1000001</v>
      </c>
      <c r="BU256" t="n">
        <v>6400</v>
      </c>
      <c r="BV256" s="72" t="inlineStr">
        <is>
          <t xml:space="preserve">}</t>
        </is>
      </c>
      <c r="BW256" s="74" t="inlineStr">
        <is>
          <t xml:space="preserve">物防上限</t>
        </is>
      </c>
      <c r="BX256" s="74" t="n">
        <v>6</v>
      </c>
      <c r="BY256" s="74" t="n">
        <v>2000</v>
      </c>
      <c r="BZ256" t="inlineStr">
        <is>
          <t xml:space="preserve">十万载灵兽皮</t>
        </is>
      </c>
      <c r="CA256" t="str">
        <v>分阶段材料2：十万载灵木树脂、十万载灵禽翎羽、十万载灵竹</v>
      </c>
      <c r="CB256" t="inlineStr">
        <is>
          <t xml:space="preserve">【开发试配】每级增量；失败同额扣费、不掉级；灵石按货币余额扣。</t>
        </is>
      </c>
    </row>
    <row r="257" ht="16.5" customHeight="1" spans="1:77">
      <c r="A257"/>
      <c r="B257" s="84">
        <v>53003400</v>
      </c>
      <c r="C257" s="84" t="s">
        <v>518</v>
      </c>
      <c r="D257" s="7" t="s">
        <v>182</v>
      </c>
      <c r="E257" s="7" t="s">
        <v>493</v>
      </c>
      <c r="F257" s="7" t="s">
        <v>161</v>
      </c>
      <c r="G257" s="71" t="n">
        <v>7</v>
      </c>
      <c r="H257" s="85" t="n">
        <v>12372018</v>
      </c>
      <c r="I257" s="85" t="n">
        <v>5</v>
      </c>
      <c r="J257" s="86" t="n">
        <v>12572037</v>
      </c>
      <c r="K257" s="85" t="n">
        <v>5</v>
      </c>
      <c r="L257" t="n">
        <v>1000001</v>
      </c>
      <c r="M257" t="n">
        <v>2560</v>
      </c>
      <c r="N257" s="72" t="inlineStr">
        <is>
          <t xml:space="preserve">}</t>
        </is>
      </c>
      <c r="O257" s="73" t="inlineStr">
        <is>
          <t xml:space="preserve">物防上限</t>
        </is>
      </c>
      <c r="P257" s="73" t="n">
        <v>2</v>
      </c>
      <c r="Q257" s="73" t="n">
        <v>8000</v>
      </c>
      <c r="R257" s="73" t="n">
        <v>12372018</v>
      </c>
      <c r="S257" s="73" t="n">
        <v>5</v>
      </c>
      <c r="T257" s="73" t="n">
        <v>12572037</v>
      </c>
      <c r="U257" s="74" t="n">
        <v>5</v>
      </c>
      <c r="V257" t="n">
        <v>1000001</v>
      </c>
      <c r="W257" t="n">
        <v>2560</v>
      </c>
      <c r="X257" s="72" t="inlineStr">
        <is>
          <t xml:space="preserve">}</t>
        </is>
      </c>
      <c r="Y257" s="74" t="inlineStr">
        <is>
          <t xml:space="preserve">物防上限</t>
        </is>
      </c>
      <c r="Z257" s="74" t="n">
        <v>2</v>
      </c>
      <c r="AA257" s="74" t="n">
        <v>7000</v>
      </c>
      <c r="AB257" s="74" t="n">
        <v>12372018</v>
      </c>
      <c r="AC257" s="74" t="n">
        <v>10</v>
      </c>
      <c r="AD257" s="74" t="n">
        <v>12572037</v>
      </c>
      <c r="AE257" s="74" t="n">
        <v>5</v>
      </c>
      <c r="AF257" t="n">
        <v>1000001</v>
      </c>
      <c r="AG257" t="n">
        <v>5120</v>
      </c>
      <c r="AH257" s="72" t="inlineStr">
        <is>
          <t xml:space="preserve">}</t>
        </is>
      </c>
      <c r="AI257" s="74" t="inlineStr">
        <is>
          <t xml:space="preserve">物防上限</t>
        </is>
      </c>
      <c r="AJ257" s="74" t="n">
        <v>2</v>
      </c>
      <c r="AK257" s="74" t="n">
        <v>6000</v>
      </c>
      <c r="AL257" s="74" t="n">
        <v>12372018</v>
      </c>
      <c r="AM257" s="74" t="n">
        <v>10</v>
      </c>
      <c r="AN257" s="74" t="n">
        <v>12572005</v>
      </c>
      <c r="AO257" s="74" t="n">
        <v>10</v>
      </c>
      <c r="AP257" t="n">
        <v>1000001</v>
      </c>
      <c r="AQ257" t="n">
        <v>5120</v>
      </c>
      <c r="AR257" s="72" t="inlineStr">
        <is>
          <t xml:space="preserve">}</t>
        </is>
      </c>
      <c r="AS257" s="74" t="inlineStr">
        <is>
          <t xml:space="preserve">物防上限</t>
        </is>
      </c>
      <c r="AT257" s="74" t="n">
        <v>2</v>
      </c>
      <c r="AU257" s="74" t="n">
        <v>5000</v>
      </c>
      <c r="AV257" s="74" t="n">
        <v>12372018</v>
      </c>
      <c r="AW257" s="74" t="n">
        <v>15</v>
      </c>
      <c r="AX257" s="74" t="n">
        <v>12572005</v>
      </c>
      <c r="AY257" s="74" t="n">
        <v>10</v>
      </c>
      <c r="AZ257" t="n">
        <v>1000001</v>
      </c>
      <c r="BA257" t="n">
        <v>7680</v>
      </c>
      <c r="BB257" s="72" t="inlineStr">
        <is>
          <t xml:space="preserve">}</t>
        </is>
      </c>
      <c r="BC257" s="74" t="inlineStr">
        <is>
          <t xml:space="preserve">物防上限</t>
        </is>
      </c>
      <c r="BD257" s="74" t="n">
        <v>2</v>
      </c>
      <c r="BE257" s="74" t="n">
        <v>4000</v>
      </c>
      <c r="BF257" s="74" t="n">
        <v>12372018</v>
      </c>
      <c r="BG257" s="74" t="n">
        <v>20</v>
      </c>
      <c r="BH257" s="74" t="n">
        <v>12572031</v>
      </c>
      <c r="BI257" s="74" t="n">
        <v>10</v>
      </c>
      <c r="BJ257" t="n">
        <v>1000001</v>
      </c>
      <c r="BK257" t="n">
        <v>10240</v>
      </c>
      <c r="BL257" s="72" t="inlineStr">
        <is>
          <t xml:space="preserve">}</t>
        </is>
      </c>
      <c r="BM257" s="74" t="inlineStr">
        <is>
          <t xml:space="preserve">物防上限</t>
        </is>
      </c>
      <c r="BN257" s="74" t="n">
        <v>4</v>
      </c>
      <c r="BO257" s="74" t="n">
        <v>3000</v>
      </c>
      <c r="BP257" s="74" t="n">
        <v>12372018</v>
      </c>
      <c r="BQ257" s="74" t="n">
        <v>25</v>
      </c>
      <c r="BR257" s="74" t="n">
        <v>12572031</v>
      </c>
      <c r="BS257" s="74" t="n">
        <v>15</v>
      </c>
      <c r="BT257" t="n">
        <v>1000001</v>
      </c>
      <c r="BU257" t="n">
        <v>12800</v>
      </c>
      <c r="BV257" s="72" t="inlineStr">
        <is>
          <t xml:space="preserve">}</t>
        </is>
      </c>
      <c r="BW257" s="74" t="inlineStr">
        <is>
          <t xml:space="preserve">物防上限</t>
        </is>
      </c>
      <c r="BX257" s="74" t="n">
        <v>4</v>
      </c>
      <c r="BY257" s="74" t="n">
        <v>2000</v>
      </c>
      <c r="BZ257" t="inlineStr">
        <is>
          <t xml:space="preserve">十万载灵兽皮</t>
        </is>
      </c>
      <c r="CA257" t="str">
        <v>分阶段材料2：十万载灵木树脂、十万载灵禽翎羽、十万载灵竹</v>
      </c>
      <c r="CB257" t="inlineStr">
        <is>
          <t xml:space="preserve">【开发试配】每级增量；失败同额扣费、不掉级；灵石按货币余额扣。</t>
        </is>
      </c>
    </row>
    <row r="258" ht="16.5" customHeight="1" spans="1:77">
      <c r="A258"/>
      <c r="B258" s="84">
        <v>53003401</v>
      </c>
      <c r="C258" s="84" t="s">
        <v>519</v>
      </c>
      <c r="D258" s="7" t="s">
        <v>182</v>
      </c>
      <c r="E258" s="7" t="s">
        <v>493</v>
      </c>
      <c r="F258" s="7" t="s">
        <v>161</v>
      </c>
      <c r="G258" s="71" t="n">
        <v>7</v>
      </c>
      <c r="H258" s="85" t="n">
        <v>12372018</v>
      </c>
      <c r="I258" s="85" t="n">
        <v>5</v>
      </c>
      <c r="J258" s="86" t="n">
        <v>12572037</v>
      </c>
      <c r="K258" s="85" t="n">
        <v>5</v>
      </c>
      <c r="L258" t="n">
        <v>1000001</v>
      </c>
      <c r="M258" t="n">
        <v>2560</v>
      </c>
      <c r="N258" s="72" t="inlineStr">
        <is>
          <t xml:space="preserve">}</t>
        </is>
      </c>
      <c r="O258" s="73" t="inlineStr">
        <is>
          <t xml:space="preserve">物防上限</t>
        </is>
      </c>
      <c r="P258" s="73" t="n">
        <v>3</v>
      </c>
      <c r="Q258" s="73" t="n">
        <v>8000</v>
      </c>
      <c r="R258" s="73" t="n">
        <v>12372018</v>
      </c>
      <c r="S258" s="73" t="n">
        <v>5</v>
      </c>
      <c r="T258" s="73" t="n">
        <v>12572037</v>
      </c>
      <c r="U258" s="74" t="n">
        <v>5</v>
      </c>
      <c r="V258" t="n">
        <v>1000001</v>
      </c>
      <c r="W258" t="n">
        <v>2560</v>
      </c>
      <c r="X258" s="72" t="inlineStr">
        <is>
          <t xml:space="preserve">}</t>
        </is>
      </c>
      <c r="Y258" s="74" t="inlineStr">
        <is>
          <t xml:space="preserve">物防上限</t>
        </is>
      </c>
      <c r="Z258" s="74" t="n">
        <v>3</v>
      </c>
      <c r="AA258" s="74" t="n">
        <v>7000</v>
      </c>
      <c r="AB258" s="74" t="n">
        <v>12372018</v>
      </c>
      <c r="AC258" s="74" t="n">
        <v>10</v>
      </c>
      <c r="AD258" s="74" t="n">
        <v>12572037</v>
      </c>
      <c r="AE258" s="74" t="n">
        <v>5</v>
      </c>
      <c r="AF258" t="n">
        <v>1000001</v>
      </c>
      <c r="AG258" t="n">
        <v>5120</v>
      </c>
      <c r="AH258" s="72" t="inlineStr">
        <is>
          <t xml:space="preserve">}</t>
        </is>
      </c>
      <c r="AI258" s="74" t="inlineStr">
        <is>
          <t xml:space="preserve">物防上限</t>
        </is>
      </c>
      <c r="AJ258" s="74" t="n">
        <v>3</v>
      </c>
      <c r="AK258" s="74" t="n">
        <v>6000</v>
      </c>
      <c r="AL258" s="74" t="n">
        <v>12372018</v>
      </c>
      <c r="AM258" s="74" t="n">
        <v>10</v>
      </c>
      <c r="AN258" s="74" t="n">
        <v>12572005</v>
      </c>
      <c r="AO258" s="74" t="n">
        <v>10</v>
      </c>
      <c r="AP258" t="n">
        <v>1000001</v>
      </c>
      <c r="AQ258" t="n">
        <v>5120</v>
      </c>
      <c r="AR258" s="72" t="inlineStr">
        <is>
          <t xml:space="preserve">}</t>
        </is>
      </c>
      <c r="AS258" s="74" t="inlineStr">
        <is>
          <t xml:space="preserve">物防上限</t>
        </is>
      </c>
      <c r="AT258" s="74" t="n">
        <v>3</v>
      </c>
      <c r="AU258" s="74" t="n">
        <v>5000</v>
      </c>
      <c r="AV258" s="74" t="n">
        <v>12372018</v>
      </c>
      <c r="AW258" s="74" t="n">
        <v>15</v>
      </c>
      <c r="AX258" s="74" t="n">
        <v>12572005</v>
      </c>
      <c r="AY258" s="74" t="n">
        <v>10</v>
      </c>
      <c r="AZ258" t="n">
        <v>1000001</v>
      </c>
      <c r="BA258" t="n">
        <v>7680</v>
      </c>
      <c r="BB258" s="72" t="inlineStr">
        <is>
          <t xml:space="preserve">}</t>
        </is>
      </c>
      <c r="BC258" s="74" t="inlineStr">
        <is>
          <t xml:space="preserve">物防上限</t>
        </is>
      </c>
      <c r="BD258" s="74" t="n">
        <v>3</v>
      </c>
      <c r="BE258" s="74" t="n">
        <v>4000</v>
      </c>
      <c r="BF258" s="74" t="n">
        <v>12372018</v>
      </c>
      <c r="BG258" s="74" t="n">
        <v>20</v>
      </c>
      <c r="BH258" s="74" t="n">
        <v>12572031</v>
      </c>
      <c r="BI258" s="74" t="n">
        <v>10</v>
      </c>
      <c r="BJ258" t="n">
        <v>1000001</v>
      </c>
      <c r="BK258" t="n">
        <v>10240</v>
      </c>
      <c r="BL258" s="72" t="inlineStr">
        <is>
          <t xml:space="preserve">}</t>
        </is>
      </c>
      <c r="BM258" s="74" t="inlineStr">
        <is>
          <t xml:space="preserve">物防上限</t>
        </is>
      </c>
      <c r="BN258" s="74" t="n">
        <v>6</v>
      </c>
      <c r="BO258" s="74" t="n">
        <v>3000</v>
      </c>
      <c r="BP258" s="74" t="n">
        <v>12372018</v>
      </c>
      <c r="BQ258" s="74" t="n">
        <v>25</v>
      </c>
      <c r="BR258" s="74" t="n">
        <v>12572031</v>
      </c>
      <c r="BS258" s="74" t="n">
        <v>15</v>
      </c>
      <c r="BT258" t="n">
        <v>1000001</v>
      </c>
      <c r="BU258" t="n">
        <v>12800</v>
      </c>
      <c r="BV258" s="72" t="inlineStr">
        <is>
          <t xml:space="preserve">}</t>
        </is>
      </c>
      <c r="BW258" s="74" t="inlineStr">
        <is>
          <t xml:space="preserve">物防上限</t>
        </is>
      </c>
      <c r="BX258" s="74" t="n">
        <v>6</v>
      </c>
      <c r="BY258" s="74" t="n">
        <v>2000</v>
      </c>
      <c r="BZ258" t="inlineStr">
        <is>
          <t xml:space="preserve">十万载灵兽皮</t>
        </is>
      </c>
      <c r="CA258" t="str">
        <v>分阶段材料2：十万载灵木树脂、十万载灵禽翎羽、十万载灵竹</v>
      </c>
      <c r="CB258" t="inlineStr">
        <is>
          <t xml:space="preserve">【开发试配】每级增量；失败同额扣费、不掉级；灵石按货币余额扣。</t>
        </is>
      </c>
    </row>
    <row r="259" ht="16.5" customHeight="1" spans="1:77">
      <c r="B259" s="84">
        <v>53003500</v>
      </c>
      <c r="C259" s="84" t="s">
        <v>521</v>
      </c>
      <c r="D259" s="7" t="s">
        <v>182</v>
      </c>
      <c r="E259" s="7" t="s">
        <v>493</v>
      </c>
      <c r="F259" s="7" t="s">
        <v>283</v>
      </c>
      <c r="G259" s="71" t="n">
        <v>7</v>
      </c>
      <c r="H259" s="85" t="n">
        <v>12372018</v>
      </c>
      <c r="I259" s="85" t="n">
        <v>5</v>
      </c>
      <c r="J259" s="86" t="n">
        <v>12572037</v>
      </c>
      <c r="K259" s="85" t="n">
        <v>5</v>
      </c>
      <c r="L259" t="n">
        <v>1000001</v>
      </c>
      <c r="M259" t="n">
        <v>3840</v>
      </c>
      <c r="N259" s="72" t="inlineStr">
        <is>
          <t xml:space="preserve">}</t>
        </is>
      </c>
      <c r="O259" t="inlineStr">
        <is>
          <t xml:space="preserve">物防上限</t>
        </is>
      </c>
      <c r="P259" t="n">
        <v>2</v>
      </c>
      <c r="Q259" t="n">
        <v>8000</v>
      </c>
      <c r="R259" s="73" t="n">
        <v>12372018</v>
      </c>
      <c r="S259" s="73" t="n">
        <v>5</v>
      </c>
      <c r="T259" s="73" t="n">
        <v>12572037</v>
      </c>
      <c r="U259" s="74" t="n">
        <v>5</v>
      </c>
      <c r="V259" t="n">
        <v>1000001</v>
      </c>
      <c r="W259" t="n">
        <v>3840</v>
      </c>
      <c r="X259" s="72" t="inlineStr">
        <is>
          <t xml:space="preserve">}</t>
        </is>
      </c>
      <c r="Y259" t="inlineStr">
        <is>
          <t xml:space="preserve">物防上限</t>
        </is>
      </c>
      <c r="Z259" t="n">
        <v>2</v>
      </c>
      <c r="AA259" t="n">
        <v>7000</v>
      </c>
      <c r="AB259" s="74" t="n">
        <v>12372018</v>
      </c>
      <c r="AC259" s="74" t="n">
        <v>10</v>
      </c>
      <c r="AD259" s="74" t="n">
        <v>12572037</v>
      </c>
      <c r="AE259" s="74" t="n">
        <v>5</v>
      </c>
      <c r="AF259" t="n">
        <v>1000001</v>
      </c>
      <c r="AG259" t="n">
        <v>7680</v>
      </c>
      <c r="AH259" s="72" t="inlineStr">
        <is>
          <t xml:space="preserve">}</t>
        </is>
      </c>
      <c r="AI259" t="inlineStr">
        <is>
          <t xml:space="preserve">物防上限</t>
        </is>
      </c>
      <c r="AJ259" t="n">
        <v>2</v>
      </c>
      <c r="AK259" t="n">
        <v>6000</v>
      </c>
      <c r="AL259" s="74" t="n">
        <v>12372018</v>
      </c>
      <c r="AM259" s="74" t="n">
        <v>10</v>
      </c>
      <c r="AN259" s="74" t="n">
        <v>12572005</v>
      </c>
      <c r="AO259" s="74" t="n">
        <v>10</v>
      </c>
      <c r="AP259" t="n">
        <v>1000001</v>
      </c>
      <c r="AQ259" t="n">
        <v>7680</v>
      </c>
      <c r="AR259" s="72" t="inlineStr">
        <is>
          <t xml:space="preserve">}</t>
        </is>
      </c>
      <c r="AS259" t="inlineStr">
        <is>
          <t xml:space="preserve">物防上限</t>
        </is>
      </c>
      <c r="AT259" t="n">
        <v>2</v>
      </c>
      <c r="AU259" t="n">
        <v>5000</v>
      </c>
      <c r="AV259" s="74" t="n">
        <v>12372018</v>
      </c>
      <c r="AW259" s="74" t="n">
        <v>15</v>
      </c>
      <c r="AX259" s="74" t="n">
        <v>12572005</v>
      </c>
      <c r="AY259" s="74" t="n">
        <v>10</v>
      </c>
      <c r="AZ259" t="n">
        <v>1000001</v>
      </c>
      <c r="BA259" t="n">
        <v>11520</v>
      </c>
      <c r="BB259" s="72" t="inlineStr">
        <is>
          <t xml:space="preserve">}</t>
        </is>
      </c>
      <c r="BC259" t="inlineStr">
        <is>
          <t xml:space="preserve">物防上限</t>
        </is>
      </c>
      <c r="BD259" t="n">
        <v>2</v>
      </c>
      <c r="BE259" t="n">
        <v>4000</v>
      </c>
      <c r="BF259" s="74" t="n">
        <v>12372018</v>
      </c>
      <c r="BG259" s="74" t="n">
        <v>20</v>
      </c>
      <c r="BH259" s="74" t="n">
        <v>12572031</v>
      </c>
      <c r="BI259" s="74" t="n">
        <v>10</v>
      </c>
      <c r="BJ259" t="n">
        <v>1000001</v>
      </c>
      <c r="BK259" t="n">
        <v>15360</v>
      </c>
      <c r="BL259" s="72" t="inlineStr">
        <is>
          <t xml:space="preserve">}</t>
        </is>
      </c>
      <c r="BM259" t="inlineStr">
        <is>
          <t xml:space="preserve">物防上限</t>
        </is>
      </c>
      <c r="BN259" t="n">
        <v>4</v>
      </c>
      <c r="BO259" t="n">
        <v>3000</v>
      </c>
      <c r="BP259" s="74" t="n">
        <v>12372018</v>
      </c>
      <c r="BQ259" s="74" t="n">
        <v>25</v>
      </c>
      <c r="BR259" s="74" t="n">
        <v>12572031</v>
      </c>
      <c r="BS259" s="74" t="n">
        <v>15</v>
      </c>
      <c r="BT259" t="n">
        <v>1000001</v>
      </c>
      <c r="BU259" t="n">
        <v>19200</v>
      </c>
      <c r="BV259" s="72" t="inlineStr">
        <is>
          <t xml:space="preserve">}</t>
        </is>
      </c>
      <c r="BW259" t="inlineStr">
        <is>
          <t xml:space="preserve">物防上限</t>
        </is>
      </c>
      <c r="BX259" t="n">
        <v>4</v>
      </c>
      <c r="BY259" s="74" t="n">
        <v>2000</v>
      </c>
      <c r="BZ259" t="inlineStr">
        <is>
          <t xml:space="preserve">十万载灵兽皮</t>
        </is>
      </c>
      <c r="CA259" t="str">
        <v>分阶段材料2：十万载灵木树脂、十万载灵禽翎羽、十万载灵竹</v>
      </c>
      <c r="CB259" t="inlineStr">
        <is>
          <t xml:space="preserve">【开发试配】每级增量；失败同额扣费、不掉级；灵石按货币余额扣。</t>
        </is>
      </c>
    </row>
    <row r="260" ht="16.5" customHeight="1" spans="1:77">
      <c r="A260"/>
      <c r="B260" s="84">
        <v>53003501</v>
      </c>
      <c r="C260" s="84" t="s">
        <v>522</v>
      </c>
      <c r="D260" s="7" t="s">
        <v>182</v>
      </c>
      <c r="E260" s="7" t="s">
        <v>493</v>
      </c>
      <c r="F260" s="7" t="s">
        <v>283</v>
      </c>
      <c r="G260" s="71" t="n">
        <v>7</v>
      </c>
      <c r="H260" s="85" t="n">
        <v>12372018</v>
      </c>
      <c r="I260" s="85" t="n">
        <v>5</v>
      </c>
      <c r="J260" s="86" t="n">
        <v>12572037</v>
      </c>
      <c r="K260" s="85" t="n">
        <v>5</v>
      </c>
      <c r="L260" t="n">
        <v>1000001</v>
      </c>
      <c r="M260" t="n">
        <v>3840</v>
      </c>
      <c r="N260" s="72" t="inlineStr">
        <is>
          <t xml:space="preserve">}</t>
        </is>
      </c>
      <c r="O260" s="73" t="inlineStr">
        <is>
          <t xml:space="preserve">物防上限</t>
        </is>
      </c>
      <c r="P260" s="73" t="n">
        <v>4</v>
      </c>
      <c r="Q260" s="73" t="n">
        <v>8000</v>
      </c>
      <c r="R260" s="73" t="n">
        <v>12372018</v>
      </c>
      <c r="S260" s="73" t="n">
        <v>5</v>
      </c>
      <c r="T260" s="73" t="n">
        <v>12572037</v>
      </c>
      <c r="U260" s="74" t="n">
        <v>5</v>
      </c>
      <c r="V260" t="n">
        <v>1000001</v>
      </c>
      <c r="W260" t="n">
        <v>3840</v>
      </c>
      <c r="X260" s="72" t="inlineStr">
        <is>
          <t xml:space="preserve">}</t>
        </is>
      </c>
      <c r="Y260" s="74" t="inlineStr">
        <is>
          <t xml:space="preserve">物防上限</t>
        </is>
      </c>
      <c r="Z260" s="74" t="n">
        <v>4</v>
      </c>
      <c r="AA260" s="74" t="n">
        <v>7000</v>
      </c>
      <c r="AB260" s="74" t="n">
        <v>12372018</v>
      </c>
      <c r="AC260" s="74" t="n">
        <v>10</v>
      </c>
      <c r="AD260" s="74" t="n">
        <v>12572037</v>
      </c>
      <c r="AE260" s="74" t="n">
        <v>5</v>
      </c>
      <c r="AF260" t="n">
        <v>1000001</v>
      </c>
      <c r="AG260" t="n">
        <v>7680</v>
      </c>
      <c r="AH260" s="72" t="inlineStr">
        <is>
          <t xml:space="preserve">}</t>
        </is>
      </c>
      <c r="AI260" s="74" t="inlineStr">
        <is>
          <t xml:space="preserve">物防上限</t>
        </is>
      </c>
      <c r="AJ260" s="74" t="n">
        <v>4</v>
      </c>
      <c r="AK260" s="74" t="n">
        <v>6000</v>
      </c>
      <c r="AL260" s="74" t="n">
        <v>12372018</v>
      </c>
      <c r="AM260" s="74" t="n">
        <v>10</v>
      </c>
      <c r="AN260" s="74" t="n">
        <v>12572005</v>
      </c>
      <c r="AO260" s="74" t="n">
        <v>10</v>
      </c>
      <c r="AP260" t="n">
        <v>1000001</v>
      </c>
      <c r="AQ260" t="n">
        <v>7680</v>
      </c>
      <c r="AR260" s="72" t="inlineStr">
        <is>
          <t xml:space="preserve">}</t>
        </is>
      </c>
      <c r="AS260" s="74" t="inlineStr">
        <is>
          <t xml:space="preserve">物防上限</t>
        </is>
      </c>
      <c r="AT260" s="74" t="n">
        <v>4</v>
      </c>
      <c r="AU260" s="74" t="n">
        <v>5000</v>
      </c>
      <c r="AV260" s="74" t="n">
        <v>12372018</v>
      </c>
      <c r="AW260" s="74" t="n">
        <v>15</v>
      </c>
      <c r="AX260" s="74" t="n">
        <v>12572005</v>
      </c>
      <c r="AY260" s="74" t="n">
        <v>10</v>
      </c>
      <c r="AZ260" t="n">
        <v>1000001</v>
      </c>
      <c r="BA260" t="n">
        <v>11520</v>
      </c>
      <c r="BB260" s="72" t="inlineStr">
        <is>
          <t xml:space="preserve">}</t>
        </is>
      </c>
      <c r="BC260" s="74" t="inlineStr">
        <is>
          <t xml:space="preserve">物防上限</t>
        </is>
      </c>
      <c r="BD260" s="74" t="n">
        <v>4</v>
      </c>
      <c r="BE260" s="74" t="n">
        <v>4000</v>
      </c>
      <c r="BF260" s="74" t="n">
        <v>12372018</v>
      </c>
      <c r="BG260" s="74" t="n">
        <v>20</v>
      </c>
      <c r="BH260" s="74" t="n">
        <v>12572031</v>
      </c>
      <c r="BI260" s="74" t="n">
        <v>10</v>
      </c>
      <c r="BJ260" t="n">
        <v>1000001</v>
      </c>
      <c r="BK260" t="n">
        <v>15360</v>
      </c>
      <c r="BL260" s="72" t="inlineStr">
        <is>
          <t xml:space="preserve">}</t>
        </is>
      </c>
      <c r="BM260" s="74" t="inlineStr">
        <is>
          <t xml:space="preserve">物防上限</t>
        </is>
      </c>
      <c r="BN260" s="74" t="n">
        <v>8</v>
      </c>
      <c r="BO260" s="74" t="n">
        <v>3000</v>
      </c>
      <c r="BP260" s="74" t="n">
        <v>12372018</v>
      </c>
      <c r="BQ260" s="74" t="n">
        <v>25</v>
      </c>
      <c r="BR260" s="74" t="n">
        <v>12572031</v>
      </c>
      <c r="BS260" s="74" t="n">
        <v>15</v>
      </c>
      <c r="BT260" t="n">
        <v>1000001</v>
      </c>
      <c r="BU260" t="n">
        <v>19200</v>
      </c>
      <c r="BV260" s="72" t="inlineStr">
        <is>
          <t xml:space="preserve">}</t>
        </is>
      </c>
      <c r="BW260" s="74" t="inlineStr">
        <is>
          <t xml:space="preserve">物防上限</t>
        </is>
      </c>
      <c r="BX260" s="74" t="n">
        <v>8</v>
      </c>
      <c r="BY260" s="74" t="n">
        <v>2000</v>
      </c>
      <c r="BZ260" t="inlineStr">
        <is>
          <t xml:space="preserve">十万载灵兽皮</t>
        </is>
      </c>
      <c r="CA260" t="str">
        <v>分阶段材料2：十万载灵木树脂、十万载灵禽翎羽、十万载灵竹</v>
      </c>
      <c r="CB260" t="inlineStr">
        <is>
          <t xml:space="preserve">【开发试配】每级增量；失败同额扣费、不掉级；灵石按货币余额扣。</t>
        </is>
      </c>
    </row>
    <row r="261" ht="16.5" customHeight="1" spans="1:77">
      <c r="A261"/>
      <c r="B261" s="84">
        <v>53003600</v>
      </c>
      <c r="C261" s="84" t="s">
        <v>523</v>
      </c>
      <c r="D261" s="7" t="s">
        <v>182</v>
      </c>
      <c r="E261" s="7" t="s">
        <v>493</v>
      </c>
      <c r="F261" s="7" t="s">
        <v>407</v>
      </c>
      <c r="G261" s="71" t="n">
        <v>7</v>
      </c>
      <c r="H261" s="85" t="n">
        <v>12372018</v>
      </c>
      <c r="I261" s="85" t="n">
        <v>5</v>
      </c>
      <c r="J261" s="86" t="n">
        <v>12572037</v>
      </c>
      <c r="K261" s="85" t="n">
        <v>5</v>
      </c>
      <c r="L261" t="n">
        <v>1000001</v>
      </c>
      <c r="M261" t="n">
        <v>5120</v>
      </c>
      <c r="N261" s="72" t="inlineStr">
        <is>
          <t xml:space="preserve">}</t>
        </is>
      </c>
      <c r="O261" s="73" t="inlineStr">
        <is>
          <t xml:space="preserve">物防上限</t>
        </is>
      </c>
      <c r="P261" s="73" t="n">
        <v>3</v>
      </c>
      <c r="Q261" s="73" t="n">
        <v>8000</v>
      </c>
      <c r="R261" s="73" t="n">
        <v>12372018</v>
      </c>
      <c r="S261" s="73" t="n">
        <v>5</v>
      </c>
      <c r="T261" s="73" t="n">
        <v>12572037</v>
      </c>
      <c r="U261" s="74" t="n">
        <v>5</v>
      </c>
      <c r="V261" t="n">
        <v>1000001</v>
      </c>
      <c r="W261" t="n">
        <v>5120</v>
      </c>
      <c r="X261" s="72" t="inlineStr">
        <is>
          <t xml:space="preserve">}</t>
        </is>
      </c>
      <c r="Y261" s="74" t="inlineStr">
        <is>
          <t xml:space="preserve">物防上限</t>
        </is>
      </c>
      <c r="Z261" s="74" t="n">
        <v>3</v>
      </c>
      <c r="AA261" s="74" t="n">
        <v>7000</v>
      </c>
      <c r="AB261" s="74" t="n">
        <v>12372018</v>
      </c>
      <c r="AC261" s="74" t="n">
        <v>10</v>
      </c>
      <c r="AD261" s="74" t="n">
        <v>12572037</v>
      </c>
      <c r="AE261" s="74" t="n">
        <v>5</v>
      </c>
      <c r="AF261" t="n">
        <v>1000001</v>
      </c>
      <c r="AG261" t="n">
        <v>10240</v>
      </c>
      <c r="AH261" s="72" t="inlineStr">
        <is>
          <t xml:space="preserve">}</t>
        </is>
      </c>
      <c r="AI261" s="74" t="inlineStr">
        <is>
          <t xml:space="preserve">物防上限</t>
        </is>
      </c>
      <c r="AJ261" s="74" t="n">
        <v>3</v>
      </c>
      <c r="AK261" s="74" t="n">
        <v>6000</v>
      </c>
      <c r="AL261" s="74" t="n">
        <v>12372018</v>
      </c>
      <c r="AM261" s="74" t="n">
        <v>10</v>
      </c>
      <c r="AN261" s="74" t="n">
        <v>12572005</v>
      </c>
      <c r="AO261" s="74" t="n">
        <v>10</v>
      </c>
      <c r="AP261" t="n">
        <v>1000001</v>
      </c>
      <c r="AQ261" t="n">
        <v>10240</v>
      </c>
      <c r="AR261" s="72" t="inlineStr">
        <is>
          <t xml:space="preserve">}</t>
        </is>
      </c>
      <c r="AS261" s="74" t="inlineStr">
        <is>
          <t xml:space="preserve">物防上限</t>
        </is>
      </c>
      <c r="AT261" s="74" t="n">
        <v>3</v>
      </c>
      <c r="AU261" s="74" t="n">
        <v>5000</v>
      </c>
      <c r="AV261" s="74" t="n">
        <v>12372018</v>
      </c>
      <c r="AW261" s="74" t="n">
        <v>15</v>
      </c>
      <c r="AX261" s="74" t="n">
        <v>12572005</v>
      </c>
      <c r="AY261" s="74" t="n">
        <v>10</v>
      </c>
      <c r="AZ261" t="n">
        <v>1000001</v>
      </c>
      <c r="BA261" t="n">
        <v>15360</v>
      </c>
      <c r="BB261" s="72" t="inlineStr">
        <is>
          <t xml:space="preserve">}</t>
        </is>
      </c>
      <c r="BC261" s="74" t="inlineStr">
        <is>
          <t xml:space="preserve">物防上限</t>
        </is>
      </c>
      <c r="BD261" s="74" t="n">
        <v>3</v>
      </c>
      <c r="BE261" s="74" t="n">
        <v>4000</v>
      </c>
      <c r="BF261" s="74" t="n">
        <v>12372018</v>
      </c>
      <c r="BG261" s="74" t="n">
        <v>20</v>
      </c>
      <c r="BH261" s="74" t="n">
        <v>12572031</v>
      </c>
      <c r="BI261" s="74" t="n">
        <v>10</v>
      </c>
      <c r="BJ261" t="n">
        <v>1000001</v>
      </c>
      <c r="BK261" t="n">
        <v>20480</v>
      </c>
      <c r="BL261" s="72" t="inlineStr">
        <is>
          <t xml:space="preserve">}</t>
        </is>
      </c>
      <c r="BM261" s="74" t="inlineStr">
        <is>
          <t xml:space="preserve">物防上限</t>
        </is>
      </c>
      <c r="BN261" s="74" t="n">
        <v>6</v>
      </c>
      <c r="BO261" s="74" t="n">
        <v>3000</v>
      </c>
      <c r="BP261" s="74" t="n">
        <v>12372018</v>
      </c>
      <c r="BQ261" s="74" t="n">
        <v>25</v>
      </c>
      <c r="BR261" s="74" t="n">
        <v>12572031</v>
      </c>
      <c r="BS261" s="74" t="n">
        <v>15</v>
      </c>
      <c r="BT261" t="n">
        <v>1000001</v>
      </c>
      <c r="BU261" t="n">
        <v>25600</v>
      </c>
      <c r="BV261" s="72" t="inlineStr">
        <is>
          <t xml:space="preserve">}</t>
        </is>
      </c>
      <c r="BW261" s="74" t="inlineStr">
        <is>
          <t xml:space="preserve">物防上限</t>
        </is>
      </c>
      <c r="BX261" s="74" t="n">
        <v>6</v>
      </c>
      <c r="BY261" s="74" t="n">
        <v>2000</v>
      </c>
      <c r="BZ261" t="inlineStr">
        <is>
          <t xml:space="preserve">十万载灵兽皮</t>
        </is>
      </c>
      <c r="CA261" t="str">
        <v>分阶段材料2：十万载灵木树脂、十万载灵禽翎羽、十万载灵竹</v>
      </c>
      <c r="CB261" t="inlineStr">
        <is>
          <t xml:space="preserve">【开发试配】每级增量；失败同额扣费、不掉级；灵石按货币余额扣。</t>
        </is>
      </c>
    </row>
    <row r="262" ht="16.5" customHeight="1" spans="1:77">
      <c r="A262"/>
      <c r="B262" s="84">
        <v>53005300</v>
      </c>
      <c r="C262" s="84" t="s">
        <v>524</v>
      </c>
      <c r="D262" s="7" t="s">
        <v>194</v>
      </c>
      <c r="E262" s="7" t="s">
        <v>493</v>
      </c>
      <c r="F262" s="7" t="s">
        <v>155</v>
      </c>
      <c r="G262" s="71" t="n">
        <v>7</v>
      </c>
      <c r="H262" s="85" t="n">
        <v>12372032</v>
      </c>
      <c r="I262" s="85" t="n">
        <v>5</v>
      </c>
      <c r="J262" s="86" t="n">
        <v>12372018</v>
      </c>
      <c r="K262" s="85" t="n">
        <v>5</v>
      </c>
      <c r="L262" t="n">
        <v>1000001</v>
      </c>
      <c r="M262" t="n">
        <v>1280</v>
      </c>
      <c r="N262" s="72" t="inlineStr">
        <is>
          <t xml:space="preserve">}</t>
        </is>
      </c>
      <c r="O262" s="73" t="inlineStr">
        <is>
          <t xml:space="preserve">物防上限</t>
        </is>
      </c>
      <c r="P262" s="73" t="n">
        <v>3</v>
      </c>
      <c r="Q262" s="73" t="n">
        <v>8000</v>
      </c>
      <c r="R262" s="73" t="n">
        <v>12372032</v>
      </c>
      <c r="S262" s="73" t="n">
        <v>5</v>
      </c>
      <c r="T262" s="73" t="n">
        <v>12372018</v>
      </c>
      <c r="U262" s="74" t="n">
        <v>5</v>
      </c>
      <c r="V262" t="n">
        <v>1000001</v>
      </c>
      <c r="W262" t="n">
        <v>1280</v>
      </c>
      <c r="X262" s="72" t="inlineStr">
        <is>
          <t xml:space="preserve">}</t>
        </is>
      </c>
      <c r="Y262" s="74" t="inlineStr">
        <is>
          <t xml:space="preserve">物防上限</t>
        </is>
      </c>
      <c r="Z262" s="74" t="n">
        <v>3</v>
      </c>
      <c r="AA262" s="74" t="n">
        <v>7000</v>
      </c>
      <c r="AB262" s="74" t="n">
        <v>12372032</v>
      </c>
      <c r="AC262" s="74" t="n">
        <v>10</v>
      </c>
      <c r="AD262" s="74" t="n">
        <v>12372018</v>
      </c>
      <c r="AE262" s="74" t="n">
        <v>5</v>
      </c>
      <c r="AF262" t="n">
        <v>1000001</v>
      </c>
      <c r="AG262" t="n">
        <v>2560</v>
      </c>
      <c r="AH262" s="72" t="inlineStr">
        <is>
          <t xml:space="preserve">}</t>
        </is>
      </c>
      <c r="AI262" s="74" t="inlineStr">
        <is>
          <t xml:space="preserve">物防上限</t>
        </is>
      </c>
      <c r="AJ262" s="74" t="n">
        <v>3</v>
      </c>
      <c r="AK262" s="74" t="n">
        <v>6000</v>
      </c>
      <c r="AL262" s="74" t="n">
        <v>12372032</v>
      </c>
      <c r="AM262" s="74" t="n">
        <v>10</v>
      </c>
      <c r="AN262" s="74" t="n">
        <v>12572038</v>
      </c>
      <c r="AO262" s="74" t="n">
        <v>10</v>
      </c>
      <c r="AP262" t="n">
        <v>1000001</v>
      </c>
      <c r="AQ262" t="n">
        <v>2560</v>
      </c>
      <c r="AR262" s="72" t="inlineStr">
        <is>
          <t xml:space="preserve">}</t>
        </is>
      </c>
      <c r="AS262" s="74" t="inlineStr">
        <is>
          <t xml:space="preserve">物防上限</t>
        </is>
      </c>
      <c r="AT262" s="74" t="n">
        <v>3</v>
      </c>
      <c r="AU262" s="74" t="n">
        <v>5000</v>
      </c>
      <c r="AV262" s="74" t="n">
        <v>12372032</v>
      </c>
      <c r="AW262" s="74" t="n">
        <v>15</v>
      </c>
      <c r="AX262" s="74" t="n">
        <v>12572038</v>
      </c>
      <c r="AY262" s="74" t="n">
        <v>10</v>
      </c>
      <c r="AZ262" t="n">
        <v>1000001</v>
      </c>
      <c r="BA262" t="n">
        <v>3840</v>
      </c>
      <c r="BB262" s="72" t="inlineStr">
        <is>
          <t xml:space="preserve">}</t>
        </is>
      </c>
      <c r="BC262" s="74" t="inlineStr">
        <is>
          <t xml:space="preserve">物防上限</t>
        </is>
      </c>
      <c r="BD262" s="74" t="n">
        <v>3</v>
      </c>
      <c r="BE262" s="74" t="n">
        <v>4000</v>
      </c>
      <c r="BF262" s="74" t="n">
        <v>12372032</v>
      </c>
      <c r="BG262" s="74" t="n">
        <v>20</v>
      </c>
      <c r="BH262" s="74" t="n">
        <v>12572019</v>
      </c>
      <c r="BI262" s="74" t="n">
        <v>10</v>
      </c>
      <c r="BJ262" t="n">
        <v>1000001</v>
      </c>
      <c r="BK262" t="n">
        <v>5120</v>
      </c>
      <c r="BL262" s="72" t="inlineStr">
        <is>
          <t xml:space="preserve">}</t>
        </is>
      </c>
      <c r="BM262" s="74" t="inlineStr">
        <is>
          <t xml:space="preserve">物防上限</t>
        </is>
      </c>
      <c r="BN262" s="74" t="n">
        <v>6</v>
      </c>
      <c r="BO262" s="74" t="n">
        <v>3000</v>
      </c>
      <c r="BP262" s="74" t="n">
        <v>12372032</v>
      </c>
      <c r="BQ262" s="74" t="n">
        <v>25</v>
      </c>
      <c r="BR262" s="74" t="n">
        <v>12572019</v>
      </c>
      <c r="BS262" s="74" t="n">
        <v>15</v>
      </c>
      <c r="BT262" t="n">
        <v>1000001</v>
      </c>
      <c r="BU262" t="n">
        <v>6400</v>
      </c>
      <c r="BV262" s="72" t="inlineStr">
        <is>
          <t xml:space="preserve">}</t>
        </is>
      </c>
      <c r="BW262" s="74" t="inlineStr">
        <is>
          <t xml:space="preserve">物防上限</t>
        </is>
      </c>
      <c r="BX262" s="74" t="n">
        <v>6</v>
      </c>
      <c r="BY262" s="74" t="n">
        <v>2000</v>
      </c>
      <c r="BZ262" t="inlineStr">
        <is>
          <t xml:space="preserve">十万载灵蚕丝</t>
        </is>
      </c>
      <c r="CA262" t="str">
        <v>分阶段材料2：十万载灵兽皮、十万载灵虫蜡、十万载灵兽鳞</v>
      </c>
      <c r="CB262" t="inlineStr">
        <is>
          <t xml:space="preserve">【开发试配】每级增量；失败同额扣费、不掉级；灵石按货币余额扣。</t>
        </is>
      </c>
    </row>
    <row r="263" ht="16.5" customHeight="1" spans="1:77">
      <c r="A263"/>
      <c r="B263" s="84">
        <v>53005301</v>
      </c>
      <c r="C263" s="84" t="s">
        <v>525</v>
      </c>
      <c r="D263" s="7" t="s">
        <v>194</v>
      </c>
      <c r="E263" s="7" t="s">
        <v>493</v>
      </c>
      <c r="F263" s="7" t="s">
        <v>155</v>
      </c>
      <c r="G263" s="71" t="n">
        <v>7</v>
      </c>
      <c r="H263" s="85" t="n">
        <v>12372032</v>
      </c>
      <c r="I263" s="85" t="n">
        <v>5</v>
      </c>
      <c r="J263" s="86" t="n">
        <v>12372018</v>
      </c>
      <c r="K263" s="85" t="n">
        <v>5</v>
      </c>
      <c r="L263" t="n">
        <v>1000001</v>
      </c>
      <c r="M263" t="n">
        <v>1280</v>
      </c>
      <c r="N263" s="72" t="inlineStr">
        <is>
          <t xml:space="preserve">}</t>
        </is>
      </c>
      <c r="O263" s="73" t="inlineStr">
        <is>
          <t xml:space="preserve">法防上限</t>
        </is>
      </c>
      <c r="P263" s="73" t="n">
        <v>3</v>
      </c>
      <c r="Q263" s="73" t="n">
        <v>8000</v>
      </c>
      <c r="R263" s="73" t="n">
        <v>12372032</v>
      </c>
      <c r="S263" s="73" t="n">
        <v>5</v>
      </c>
      <c r="T263" s="73" t="n">
        <v>12372018</v>
      </c>
      <c r="U263" s="74" t="n">
        <v>5</v>
      </c>
      <c r="V263" t="n">
        <v>1000001</v>
      </c>
      <c r="W263" t="n">
        <v>1280</v>
      </c>
      <c r="X263" s="72" t="inlineStr">
        <is>
          <t xml:space="preserve">}</t>
        </is>
      </c>
      <c r="Y263" s="74" t="inlineStr">
        <is>
          <t xml:space="preserve">法防上限</t>
        </is>
      </c>
      <c r="Z263" s="74" t="n">
        <v>3</v>
      </c>
      <c r="AA263" s="74" t="n">
        <v>7000</v>
      </c>
      <c r="AB263" s="74" t="n">
        <v>12372032</v>
      </c>
      <c r="AC263" s="74" t="n">
        <v>10</v>
      </c>
      <c r="AD263" s="74" t="n">
        <v>12372018</v>
      </c>
      <c r="AE263" s="74" t="n">
        <v>5</v>
      </c>
      <c r="AF263" t="n">
        <v>1000001</v>
      </c>
      <c r="AG263" t="n">
        <v>2560</v>
      </c>
      <c r="AH263" s="72" t="inlineStr">
        <is>
          <t xml:space="preserve">}</t>
        </is>
      </c>
      <c r="AI263" s="74" t="inlineStr">
        <is>
          <t xml:space="preserve">法防上限</t>
        </is>
      </c>
      <c r="AJ263" s="74" t="n">
        <v>3</v>
      </c>
      <c r="AK263" s="74" t="n">
        <v>6000</v>
      </c>
      <c r="AL263" s="74" t="n">
        <v>12372032</v>
      </c>
      <c r="AM263" s="74" t="n">
        <v>10</v>
      </c>
      <c r="AN263" s="74" t="n">
        <v>12572038</v>
      </c>
      <c r="AO263" s="74" t="n">
        <v>10</v>
      </c>
      <c r="AP263" t="n">
        <v>1000001</v>
      </c>
      <c r="AQ263" t="n">
        <v>2560</v>
      </c>
      <c r="AR263" s="72" t="inlineStr">
        <is>
          <t xml:space="preserve">}</t>
        </is>
      </c>
      <c r="AS263" s="74" t="inlineStr">
        <is>
          <t xml:space="preserve">法防上限</t>
        </is>
      </c>
      <c r="AT263" s="74" t="n">
        <v>3</v>
      </c>
      <c r="AU263" s="74" t="n">
        <v>5000</v>
      </c>
      <c r="AV263" s="74" t="n">
        <v>12372032</v>
      </c>
      <c r="AW263" s="74" t="n">
        <v>15</v>
      </c>
      <c r="AX263" s="74" t="n">
        <v>12572038</v>
      </c>
      <c r="AY263" s="74" t="n">
        <v>10</v>
      </c>
      <c r="AZ263" t="n">
        <v>1000001</v>
      </c>
      <c r="BA263" t="n">
        <v>3840</v>
      </c>
      <c r="BB263" s="72" t="inlineStr">
        <is>
          <t xml:space="preserve">}</t>
        </is>
      </c>
      <c r="BC263" s="74" t="inlineStr">
        <is>
          <t xml:space="preserve">法防上限</t>
        </is>
      </c>
      <c r="BD263" s="74" t="n">
        <v>3</v>
      </c>
      <c r="BE263" s="74" t="n">
        <v>4000</v>
      </c>
      <c r="BF263" s="74" t="n">
        <v>12372032</v>
      </c>
      <c r="BG263" s="74" t="n">
        <v>20</v>
      </c>
      <c r="BH263" s="74" t="n">
        <v>12572019</v>
      </c>
      <c r="BI263" s="74" t="n">
        <v>10</v>
      </c>
      <c r="BJ263" t="n">
        <v>1000001</v>
      </c>
      <c r="BK263" t="n">
        <v>5120</v>
      </c>
      <c r="BL263" s="72" t="inlineStr">
        <is>
          <t xml:space="preserve">}</t>
        </is>
      </c>
      <c r="BM263" s="74" t="inlineStr">
        <is>
          <t xml:space="preserve">法防上限</t>
        </is>
      </c>
      <c r="BN263" s="74" t="n">
        <v>6</v>
      </c>
      <c r="BO263" s="74" t="n">
        <v>3000</v>
      </c>
      <c r="BP263" s="74" t="n">
        <v>12372032</v>
      </c>
      <c r="BQ263" s="74" t="n">
        <v>25</v>
      </c>
      <c r="BR263" s="74" t="n">
        <v>12572019</v>
      </c>
      <c r="BS263" s="74" t="n">
        <v>15</v>
      </c>
      <c r="BT263" t="n">
        <v>1000001</v>
      </c>
      <c r="BU263" t="n">
        <v>6400</v>
      </c>
      <c r="BV263" s="72" t="inlineStr">
        <is>
          <t xml:space="preserve">}</t>
        </is>
      </c>
      <c r="BW263" s="74" t="inlineStr">
        <is>
          <t xml:space="preserve">法防上限</t>
        </is>
      </c>
      <c r="BX263" s="74" t="n">
        <v>6</v>
      </c>
      <c r="BY263" s="74" t="n">
        <v>2000</v>
      </c>
      <c r="BZ263" t="inlineStr">
        <is>
          <t xml:space="preserve">十万载灵蚕丝</t>
        </is>
      </c>
      <c r="CA263" t="str">
        <v>分阶段材料2：十万载灵兽皮、十万载灵虫蜡、十万载灵兽鳞</v>
      </c>
      <c r="CB263" t="inlineStr">
        <is>
          <t xml:space="preserve">【开发试配】每级增量；失败同额扣费、不掉级；灵石按货币余额扣。</t>
        </is>
      </c>
    </row>
    <row r="264" ht="16.5" customHeight="1" spans="1:77">
      <c r="A264"/>
      <c r="B264" s="84">
        <v>53005400</v>
      </c>
      <c r="C264" s="84" t="s">
        <v>526</v>
      </c>
      <c r="D264" s="7" t="s">
        <v>194</v>
      </c>
      <c r="E264" s="7" t="s">
        <v>493</v>
      </c>
      <c r="F264" s="7" t="s">
        <v>161</v>
      </c>
      <c r="G264" s="71" t="n">
        <v>7</v>
      </c>
      <c r="H264" s="85" t="n">
        <v>12372032</v>
      </c>
      <c r="I264" s="85" t="n">
        <v>5</v>
      </c>
      <c r="J264" s="86" t="n">
        <v>12372018</v>
      </c>
      <c r="K264" s="85" t="n">
        <v>5</v>
      </c>
      <c r="L264" t="n">
        <v>1000001</v>
      </c>
      <c r="M264" t="n">
        <v>2560</v>
      </c>
      <c r="N264" s="72" t="inlineStr">
        <is>
          <t xml:space="preserve">}</t>
        </is>
      </c>
      <c r="O264" s="73" t="inlineStr">
        <is>
          <t xml:space="preserve">物防上限</t>
        </is>
      </c>
      <c r="P264" s="73" t="n">
        <v>3</v>
      </c>
      <c r="Q264" s="73" t="n">
        <v>8000</v>
      </c>
      <c r="R264" s="73" t="n">
        <v>12372032</v>
      </c>
      <c r="S264" s="73" t="n">
        <v>5</v>
      </c>
      <c r="T264" s="73" t="n">
        <v>12372018</v>
      </c>
      <c r="U264" s="74" t="n">
        <v>5</v>
      </c>
      <c r="V264" t="n">
        <v>1000001</v>
      </c>
      <c r="W264" t="n">
        <v>2560</v>
      </c>
      <c r="X264" s="72" t="inlineStr">
        <is>
          <t xml:space="preserve">}</t>
        </is>
      </c>
      <c r="Y264" s="74" t="inlineStr">
        <is>
          <t xml:space="preserve">物防上限</t>
        </is>
      </c>
      <c r="Z264" s="74" t="n">
        <v>3</v>
      </c>
      <c r="AA264" s="74" t="n">
        <v>7000</v>
      </c>
      <c r="AB264" s="74" t="n">
        <v>12372032</v>
      </c>
      <c r="AC264" s="74" t="n">
        <v>10</v>
      </c>
      <c r="AD264" s="74" t="n">
        <v>12372018</v>
      </c>
      <c r="AE264" s="74" t="n">
        <v>5</v>
      </c>
      <c r="AF264" t="n">
        <v>1000001</v>
      </c>
      <c r="AG264" t="n">
        <v>5120</v>
      </c>
      <c r="AH264" s="72" t="inlineStr">
        <is>
          <t xml:space="preserve">}</t>
        </is>
      </c>
      <c r="AI264" s="74" t="inlineStr">
        <is>
          <t xml:space="preserve">物防上限</t>
        </is>
      </c>
      <c r="AJ264" s="74" t="n">
        <v>3</v>
      </c>
      <c r="AK264" s="74" t="n">
        <v>6000</v>
      </c>
      <c r="AL264" s="74" t="n">
        <v>12372032</v>
      </c>
      <c r="AM264" s="74" t="n">
        <v>10</v>
      </c>
      <c r="AN264" s="74" t="n">
        <v>12572038</v>
      </c>
      <c r="AO264" s="74" t="n">
        <v>10</v>
      </c>
      <c r="AP264" t="n">
        <v>1000001</v>
      </c>
      <c r="AQ264" t="n">
        <v>5120</v>
      </c>
      <c r="AR264" s="72" t="inlineStr">
        <is>
          <t xml:space="preserve">}</t>
        </is>
      </c>
      <c r="AS264" s="74" t="inlineStr">
        <is>
          <t xml:space="preserve">物防上限</t>
        </is>
      </c>
      <c r="AT264" s="74" t="n">
        <v>3</v>
      </c>
      <c r="AU264" s="74" t="n">
        <v>5000</v>
      </c>
      <c r="AV264" s="74" t="n">
        <v>12372032</v>
      </c>
      <c r="AW264" s="74" t="n">
        <v>15</v>
      </c>
      <c r="AX264" s="74" t="n">
        <v>12572038</v>
      </c>
      <c r="AY264" s="74" t="n">
        <v>10</v>
      </c>
      <c r="AZ264" t="n">
        <v>1000001</v>
      </c>
      <c r="BA264" t="n">
        <v>7680</v>
      </c>
      <c r="BB264" s="72" t="inlineStr">
        <is>
          <t xml:space="preserve">}</t>
        </is>
      </c>
      <c r="BC264" s="74" t="inlineStr">
        <is>
          <t xml:space="preserve">物防上限</t>
        </is>
      </c>
      <c r="BD264" s="74" t="n">
        <v>3</v>
      </c>
      <c r="BE264" s="74" t="n">
        <v>4000</v>
      </c>
      <c r="BF264" s="74" t="n">
        <v>12372032</v>
      </c>
      <c r="BG264" s="74" t="n">
        <v>20</v>
      </c>
      <c r="BH264" s="74" t="n">
        <v>12572019</v>
      </c>
      <c r="BI264" s="74" t="n">
        <v>10</v>
      </c>
      <c r="BJ264" t="n">
        <v>1000001</v>
      </c>
      <c r="BK264" t="n">
        <v>10240</v>
      </c>
      <c r="BL264" s="72" t="inlineStr">
        <is>
          <t xml:space="preserve">}</t>
        </is>
      </c>
      <c r="BM264" s="74" t="inlineStr">
        <is>
          <t xml:space="preserve">物防上限</t>
        </is>
      </c>
      <c r="BN264" s="74" t="n">
        <v>6</v>
      </c>
      <c r="BO264" s="74" t="n">
        <v>3000</v>
      </c>
      <c r="BP264" s="74" t="n">
        <v>12372032</v>
      </c>
      <c r="BQ264" s="74" t="n">
        <v>25</v>
      </c>
      <c r="BR264" s="74" t="n">
        <v>12572019</v>
      </c>
      <c r="BS264" s="74" t="n">
        <v>15</v>
      </c>
      <c r="BT264" t="n">
        <v>1000001</v>
      </c>
      <c r="BU264" t="n">
        <v>12800</v>
      </c>
      <c r="BV264" s="72" t="inlineStr">
        <is>
          <t xml:space="preserve">}</t>
        </is>
      </c>
      <c r="BW264" s="74" t="inlineStr">
        <is>
          <t xml:space="preserve">物防上限</t>
        </is>
      </c>
      <c r="BX264" s="74" t="n">
        <v>6</v>
      </c>
      <c r="BY264" s="74" t="n">
        <v>2000</v>
      </c>
      <c r="BZ264" t="inlineStr">
        <is>
          <t xml:space="preserve">十万载灵蚕丝</t>
        </is>
      </c>
      <c r="CA264" t="str">
        <v>分阶段材料2：十万载灵兽皮、十万载灵虫蜡、十万载灵兽鳞</v>
      </c>
      <c r="CB264" t="inlineStr">
        <is>
          <t xml:space="preserve">【开发试配】每级增量；失败同额扣费、不掉级；灵石按货币余额扣。</t>
        </is>
      </c>
    </row>
    <row r="265" ht="16.5" customHeight="1" spans="1:77">
      <c r="A265"/>
      <c r="B265" s="84">
        <v>53005401</v>
      </c>
      <c r="C265" s="84" t="s">
        <v>527</v>
      </c>
      <c r="D265" s="7" t="s">
        <v>194</v>
      </c>
      <c r="E265" s="7" t="s">
        <v>493</v>
      </c>
      <c r="F265" s="7" t="s">
        <v>161</v>
      </c>
      <c r="G265" s="71" t="n">
        <v>7</v>
      </c>
      <c r="H265" s="85" t="n">
        <v>12372032</v>
      </c>
      <c r="I265" s="85" t="n">
        <v>5</v>
      </c>
      <c r="J265" s="86" t="n">
        <v>12372018</v>
      </c>
      <c r="K265" s="85" t="n">
        <v>5</v>
      </c>
      <c r="L265" t="n">
        <v>1000001</v>
      </c>
      <c r="M265" t="n">
        <v>2560</v>
      </c>
      <c r="N265" s="72" t="inlineStr">
        <is>
          <t xml:space="preserve">}</t>
        </is>
      </c>
      <c r="O265" s="73" t="inlineStr">
        <is>
          <t xml:space="preserve">法防上限</t>
        </is>
      </c>
      <c r="P265" s="73" t="n">
        <v>3</v>
      </c>
      <c r="Q265" s="73" t="n">
        <v>8000</v>
      </c>
      <c r="R265" s="73" t="n">
        <v>12372032</v>
      </c>
      <c r="S265" s="73" t="n">
        <v>5</v>
      </c>
      <c r="T265" s="73" t="n">
        <v>12372018</v>
      </c>
      <c r="U265" s="74" t="n">
        <v>5</v>
      </c>
      <c r="V265" t="n">
        <v>1000001</v>
      </c>
      <c r="W265" t="n">
        <v>2560</v>
      </c>
      <c r="X265" s="72" t="inlineStr">
        <is>
          <t xml:space="preserve">}</t>
        </is>
      </c>
      <c r="Y265" s="74" t="inlineStr">
        <is>
          <t xml:space="preserve">法防上限</t>
        </is>
      </c>
      <c r="Z265" s="74" t="n">
        <v>3</v>
      </c>
      <c r="AA265" s="74" t="n">
        <v>7000</v>
      </c>
      <c r="AB265" s="74" t="n">
        <v>12372032</v>
      </c>
      <c r="AC265" s="74" t="n">
        <v>10</v>
      </c>
      <c r="AD265" s="74" t="n">
        <v>12372018</v>
      </c>
      <c r="AE265" s="74" t="n">
        <v>5</v>
      </c>
      <c r="AF265" t="n">
        <v>1000001</v>
      </c>
      <c r="AG265" t="n">
        <v>5120</v>
      </c>
      <c r="AH265" s="72" t="inlineStr">
        <is>
          <t xml:space="preserve">}</t>
        </is>
      </c>
      <c r="AI265" s="74" t="inlineStr">
        <is>
          <t xml:space="preserve">法防上限</t>
        </is>
      </c>
      <c r="AJ265" s="74" t="n">
        <v>3</v>
      </c>
      <c r="AK265" s="74" t="n">
        <v>6000</v>
      </c>
      <c r="AL265" s="74" t="n">
        <v>12372032</v>
      </c>
      <c r="AM265" s="74" t="n">
        <v>10</v>
      </c>
      <c r="AN265" s="74" t="n">
        <v>12572038</v>
      </c>
      <c r="AO265" s="74" t="n">
        <v>10</v>
      </c>
      <c r="AP265" t="n">
        <v>1000001</v>
      </c>
      <c r="AQ265" t="n">
        <v>5120</v>
      </c>
      <c r="AR265" s="72" t="inlineStr">
        <is>
          <t xml:space="preserve">}</t>
        </is>
      </c>
      <c r="AS265" s="74" t="inlineStr">
        <is>
          <t xml:space="preserve">法防上限</t>
        </is>
      </c>
      <c r="AT265" s="74" t="n">
        <v>3</v>
      </c>
      <c r="AU265" s="74" t="n">
        <v>5000</v>
      </c>
      <c r="AV265" s="74" t="n">
        <v>12372032</v>
      </c>
      <c r="AW265" s="74" t="n">
        <v>15</v>
      </c>
      <c r="AX265" s="74" t="n">
        <v>12572038</v>
      </c>
      <c r="AY265" s="74" t="n">
        <v>10</v>
      </c>
      <c r="AZ265" t="n">
        <v>1000001</v>
      </c>
      <c r="BA265" t="n">
        <v>7680</v>
      </c>
      <c r="BB265" s="72" t="inlineStr">
        <is>
          <t xml:space="preserve">}</t>
        </is>
      </c>
      <c r="BC265" s="74" t="inlineStr">
        <is>
          <t xml:space="preserve">法防上限</t>
        </is>
      </c>
      <c r="BD265" s="74" t="n">
        <v>3</v>
      </c>
      <c r="BE265" s="74" t="n">
        <v>4000</v>
      </c>
      <c r="BF265" s="74" t="n">
        <v>12372032</v>
      </c>
      <c r="BG265" s="74" t="n">
        <v>20</v>
      </c>
      <c r="BH265" s="74" t="n">
        <v>12572019</v>
      </c>
      <c r="BI265" s="74" t="n">
        <v>10</v>
      </c>
      <c r="BJ265" t="n">
        <v>1000001</v>
      </c>
      <c r="BK265" t="n">
        <v>10240</v>
      </c>
      <c r="BL265" s="72" t="inlineStr">
        <is>
          <t xml:space="preserve">}</t>
        </is>
      </c>
      <c r="BM265" s="74" t="inlineStr">
        <is>
          <t xml:space="preserve">法防上限</t>
        </is>
      </c>
      <c r="BN265" s="74" t="n">
        <v>6</v>
      </c>
      <c r="BO265" s="74" t="n">
        <v>3000</v>
      </c>
      <c r="BP265" s="74" t="n">
        <v>12372032</v>
      </c>
      <c r="BQ265" s="74" t="n">
        <v>25</v>
      </c>
      <c r="BR265" s="74" t="n">
        <v>12572019</v>
      </c>
      <c r="BS265" s="74" t="n">
        <v>15</v>
      </c>
      <c r="BT265" t="n">
        <v>1000001</v>
      </c>
      <c r="BU265" t="n">
        <v>12800</v>
      </c>
      <c r="BV265" s="72" t="inlineStr">
        <is>
          <t xml:space="preserve">}</t>
        </is>
      </c>
      <c r="BW265" s="74" t="inlineStr">
        <is>
          <t xml:space="preserve">法防上限</t>
        </is>
      </c>
      <c r="BX265" s="74" t="n">
        <v>6</v>
      </c>
      <c r="BY265" s="74" t="n">
        <v>2000</v>
      </c>
      <c r="BZ265" t="inlineStr">
        <is>
          <t xml:space="preserve">十万载灵蚕丝</t>
        </is>
      </c>
      <c r="CA265" t="str">
        <v>分阶段材料2：十万载灵兽皮、十万载灵虫蜡、十万载灵兽鳞</v>
      </c>
      <c r="CB265" t="inlineStr">
        <is>
          <t xml:space="preserve">【开发试配】每级增量；失败同额扣费、不掉级；灵石按货币余额扣。</t>
        </is>
      </c>
    </row>
    <row r="266" ht="16.5" customHeight="1" spans="1:77">
      <c r="B266" s="84">
        <v>53005500</v>
      </c>
      <c r="C266" s="84" t="s">
        <v>529</v>
      </c>
      <c r="D266" s="7" t="s">
        <v>194</v>
      </c>
      <c r="E266" s="7" t="s">
        <v>493</v>
      </c>
      <c r="F266" s="7" t="s">
        <v>283</v>
      </c>
      <c r="G266" s="71" t="n">
        <v>7</v>
      </c>
      <c r="H266" s="85" t="n">
        <v>12372032</v>
      </c>
      <c r="I266" s="85" t="n">
        <v>5</v>
      </c>
      <c r="J266" s="86" t="n">
        <v>12372018</v>
      </c>
      <c r="K266" s="85" t="n">
        <v>5</v>
      </c>
      <c r="L266" t="n">
        <v>1000001</v>
      </c>
      <c r="M266" t="n">
        <v>3840</v>
      </c>
      <c r="N266" s="72" t="inlineStr">
        <is>
          <t xml:space="preserve">}</t>
        </is>
      </c>
      <c r="O266" t="inlineStr">
        <is>
          <t xml:space="preserve">物防上限</t>
        </is>
      </c>
      <c r="P266" t="n">
        <v>4</v>
      </c>
      <c r="Q266" t="n">
        <v>8000</v>
      </c>
      <c r="R266" s="73" t="n">
        <v>12372032</v>
      </c>
      <c r="S266" s="73" t="n">
        <v>5</v>
      </c>
      <c r="T266" s="73" t="n">
        <v>12372018</v>
      </c>
      <c r="U266" s="74" t="n">
        <v>5</v>
      </c>
      <c r="V266" t="n">
        <v>1000001</v>
      </c>
      <c r="W266" t="n">
        <v>3840</v>
      </c>
      <c r="X266" s="72" t="inlineStr">
        <is>
          <t xml:space="preserve">}</t>
        </is>
      </c>
      <c r="Y266" t="inlineStr">
        <is>
          <t xml:space="preserve">物防上限</t>
        </is>
      </c>
      <c r="Z266" t="n">
        <v>4</v>
      </c>
      <c r="AA266" t="n">
        <v>7000</v>
      </c>
      <c r="AB266" s="74" t="n">
        <v>12372032</v>
      </c>
      <c r="AC266" s="74" t="n">
        <v>10</v>
      </c>
      <c r="AD266" s="74" t="n">
        <v>12372018</v>
      </c>
      <c r="AE266" s="74" t="n">
        <v>5</v>
      </c>
      <c r="AF266" t="n">
        <v>1000001</v>
      </c>
      <c r="AG266" t="n">
        <v>7680</v>
      </c>
      <c r="AH266" s="72" t="inlineStr">
        <is>
          <t xml:space="preserve">}</t>
        </is>
      </c>
      <c r="AI266" t="inlineStr">
        <is>
          <t xml:space="preserve">物防上限</t>
        </is>
      </c>
      <c r="AJ266" t="n">
        <v>4</v>
      </c>
      <c r="AK266" t="n">
        <v>6000</v>
      </c>
      <c r="AL266" s="74" t="n">
        <v>12372032</v>
      </c>
      <c r="AM266" s="74" t="n">
        <v>10</v>
      </c>
      <c r="AN266" s="74" t="n">
        <v>12572038</v>
      </c>
      <c r="AO266" s="74" t="n">
        <v>10</v>
      </c>
      <c r="AP266" t="n">
        <v>1000001</v>
      </c>
      <c r="AQ266" t="n">
        <v>7680</v>
      </c>
      <c r="AR266" s="72" t="inlineStr">
        <is>
          <t xml:space="preserve">}</t>
        </is>
      </c>
      <c r="AS266" t="inlineStr">
        <is>
          <t xml:space="preserve">物防上限</t>
        </is>
      </c>
      <c r="AT266" t="n">
        <v>4</v>
      </c>
      <c r="AU266" t="n">
        <v>5000</v>
      </c>
      <c r="AV266" s="74" t="n">
        <v>12372032</v>
      </c>
      <c r="AW266" s="74" t="n">
        <v>15</v>
      </c>
      <c r="AX266" s="74" t="n">
        <v>12572038</v>
      </c>
      <c r="AY266" s="74" t="n">
        <v>10</v>
      </c>
      <c r="AZ266" t="n">
        <v>1000001</v>
      </c>
      <c r="BA266" t="n">
        <v>11520</v>
      </c>
      <c r="BB266" s="72" t="inlineStr">
        <is>
          <t xml:space="preserve">}</t>
        </is>
      </c>
      <c r="BC266" t="inlineStr">
        <is>
          <t xml:space="preserve">物防上限</t>
        </is>
      </c>
      <c r="BD266" t="n">
        <v>4</v>
      </c>
      <c r="BE266" t="n">
        <v>4000</v>
      </c>
      <c r="BF266" s="74" t="n">
        <v>12372032</v>
      </c>
      <c r="BG266" s="74" t="n">
        <v>20</v>
      </c>
      <c r="BH266" s="74" t="n">
        <v>12572019</v>
      </c>
      <c r="BI266" s="74" t="n">
        <v>10</v>
      </c>
      <c r="BJ266" t="n">
        <v>1000001</v>
      </c>
      <c r="BK266" t="n">
        <v>15360</v>
      </c>
      <c r="BL266" s="72" t="inlineStr">
        <is>
          <t xml:space="preserve">}</t>
        </is>
      </c>
      <c r="BM266" t="inlineStr">
        <is>
          <t xml:space="preserve">物防上限</t>
        </is>
      </c>
      <c r="BN266" t="n">
        <v>8</v>
      </c>
      <c r="BO266" t="n">
        <v>3000</v>
      </c>
      <c r="BP266" s="74" t="n">
        <v>12372032</v>
      </c>
      <c r="BQ266" s="74" t="n">
        <v>25</v>
      </c>
      <c r="BR266" s="74" t="n">
        <v>12572019</v>
      </c>
      <c r="BS266" s="74" t="n">
        <v>15</v>
      </c>
      <c r="BT266" t="n">
        <v>1000001</v>
      </c>
      <c r="BU266" t="n">
        <v>19200</v>
      </c>
      <c r="BV266" s="72" t="inlineStr">
        <is>
          <t xml:space="preserve">}</t>
        </is>
      </c>
      <c r="BW266" t="inlineStr">
        <is>
          <t xml:space="preserve">物防上限</t>
        </is>
      </c>
      <c r="BX266" t="n">
        <v>8</v>
      </c>
      <c r="BY266" s="74" t="n">
        <v>2000</v>
      </c>
      <c r="BZ266" t="inlineStr">
        <is>
          <t xml:space="preserve">十万载灵蚕丝</t>
        </is>
      </c>
      <c r="CA266" t="str">
        <v>分阶段材料2：十万载灵兽皮、十万载灵虫蜡、十万载灵兽鳞</v>
      </c>
      <c r="CB266" t="inlineStr">
        <is>
          <t xml:space="preserve">【开发试配】每级增量；失败同额扣费、不掉级；灵石按货币余额扣。</t>
        </is>
      </c>
    </row>
    <row r="267" ht="16.5" customHeight="1" spans="1:77">
      <c r="B267" s="84">
        <v>53005501</v>
      </c>
      <c r="C267" s="84" t="s">
        <v>530</v>
      </c>
      <c r="D267" s="7" t="s">
        <v>194</v>
      </c>
      <c r="E267" s="7" t="s">
        <v>493</v>
      </c>
      <c r="F267" s="7" t="s">
        <v>283</v>
      </c>
      <c r="G267" s="71" t="n">
        <v>7</v>
      </c>
      <c r="H267" s="85" t="n">
        <v>12372032</v>
      </c>
      <c r="I267" s="85" t="n">
        <v>5</v>
      </c>
      <c r="J267" s="86" t="n">
        <v>12372018</v>
      </c>
      <c r="K267" s="85" t="n">
        <v>5</v>
      </c>
      <c r="L267" t="n">
        <v>1000001</v>
      </c>
      <c r="M267" t="n">
        <v>3840</v>
      </c>
      <c r="N267" s="72" t="inlineStr">
        <is>
          <t xml:space="preserve">}</t>
        </is>
      </c>
      <c r="O267" t="inlineStr">
        <is>
          <t xml:space="preserve">法防上限</t>
        </is>
      </c>
      <c r="P267" t="n">
        <v>4</v>
      </c>
      <c r="Q267" t="n">
        <v>8000</v>
      </c>
      <c r="R267" s="73" t="n">
        <v>12372032</v>
      </c>
      <c r="S267" s="73" t="n">
        <v>5</v>
      </c>
      <c r="T267" s="73" t="n">
        <v>12372018</v>
      </c>
      <c r="U267" s="74" t="n">
        <v>5</v>
      </c>
      <c r="V267" t="n">
        <v>1000001</v>
      </c>
      <c r="W267" t="n">
        <v>3840</v>
      </c>
      <c r="X267" s="72" t="inlineStr">
        <is>
          <t xml:space="preserve">}</t>
        </is>
      </c>
      <c r="Y267" t="inlineStr">
        <is>
          <t xml:space="preserve">法防上限</t>
        </is>
      </c>
      <c r="Z267" t="n">
        <v>4</v>
      </c>
      <c r="AA267" t="n">
        <v>7000</v>
      </c>
      <c r="AB267" s="74" t="n">
        <v>12372032</v>
      </c>
      <c r="AC267" s="74" t="n">
        <v>10</v>
      </c>
      <c r="AD267" s="74" t="n">
        <v>12372018</v>
      </c>
      <c r="AE267" s="74" t="n">
        <v>5</v>
      </c>
      <c r="AF267" t="n">
        <v>1000001</v>
      </c>
      <c r="AG267" t="n">
        <v>7680</v>
      </c>
      <c r="AH267" s="72" t="inlineStr">
        <is>
          <t xml:space="preserve">}</t>
        </is>
      </c>
      <c r="AI267" t="inlineStr">
        <is>
          <t xml:space="preserve">法防上限</t>
        </is>
      </c>
      <c r="AJ267" t="n">
        <v>4</v>
      </c>
      <c r="AK267" t="n">
        <v>6000</v>
      </c>
      <c r="AL267" s="74" t="n">
        <v>12372032</v>
      </c>
      <c r="AM267" s="74" t="n">
        <v>10</v>
      </c>
      <c r="AN267" s="74" t="n">
        <v>12572038</v>
      </c>
      <c r="AO267" s="74" t="n">
        <v>10</v>
      </c>
      <c r="AP267" t="n">
        <v>1000001</v>
      </c>
      <c r="AQ267" t="n">
        <v>7680</v>
      </c>
      <c r="AR267" s="72" t="inlineStr">
        <is>
          <t xml:space="preserve">}</t>
        </is>
      </c>
      <c r="AS267" t="inlineStr">
        <is>
          <t xml:space="preserve">法防上限</t>
        </is>
      </c>
      <c r="AT267" t="n">
        <v>4</v>
      </c>
      <c r="AU267" t="n">
        <v>5000</v>
      </c>
      <c r="AV267" s="74" t="n">
        <v>12372032</v>
      </c>
      <c r="AW267" s="74" t="n">
        <v>15</v>
      </c>
      <c r="AX267" s="74" t="n">
        <v>12572038</v>
      </c>
      <c r="AY267" s="74" t="n">
        <v>10</v>
      </c>
      <c r="AZ267" t="n">
        <v>1000001</v>
      </c>
      <c r="BA267" t="n">
        <v>11520</v>
      </c>
      <c r="BB267" s="72" t="inlineStr">
        <is>
          <t xml:space="preserve">}</t>
        </is>
      </c>
      <c r="BC267" t="inlineStr">
        <is>
          <t xml:space="preserve">法防上限</t>
        </is>
      </c>
      <c r="BD267" t="n">
        <v>4</v>
      </c>
      <c r="BE267" t="n">
        <v>4000</v>
      </c>
      <c r="BF267" s="74" t="n">
        <v>12372032</v>
      </c>
      <c r="BG267" s="74" t="n">
        <v>20</v>
      </c>
      <c r="BH267" s="74" t="n">
        <v>12572019</v>
      </c>
      <c r="BI267" s="74" t="n">
        <v>10</v>
      </c>
      <c r="BJ267" t="n">
        <v>1000001</v>
      </c>
      <c r="BK267" t="n">
        <v>15360</v>
      </c>
      <c r="BL267" s="72" t="inlineStr">
        <is>
          <t xml:space="preserve">}</t>
        </is>
      </c>
      <c r="BM267" t="inlineStr">
        <is>
          <t xml:space="preserve">法防上限</t>
        </is>
      </c>
      <c r="BN267" t="n">
        <v>8</v>
      </c>
      <c r="BO267" t="n">
        <v>3000</v>
      </c>
      <c r="BP267" s="74" t="n">
        <v>12372032</v>
      </c>
      <c r="BQ267" s="74" t="n">
        <v>25</v>
      </c>
      <c r="BR267" s="74" t="n">
        <v>12572019</v>
      </c>
      <c r="BS267" s="74" t="n">
        <v>15</v>
      </c>
      <c r="BT267" t="n">
        <v>1000001</v>
      </c>
      <c r="BU267" t="n">
        <v>19200</v>
      </c>
      <c r="BV267" s="72" t="inlineStr">
        <is>
          <t xml:space="preserve">}</t>
        </is>
      </c>
      <c r="BW267" t="inlineStr">
        <is>
          <t xml:space="preserve">法防上限</t>
        </is>
      </c>
      <c r="BX267" t="n">
        <v>8</v>
      </c>
      <c r="BY267" s="74" t="n">
        <v>2000</v>
      </c>
      <c r="BZ267" t="inlineStr">
        <is>
          <t xml:space="preserve">十万载灵蚕丝</t>
        </is>
      </c>
      <c r="CA267" t="str">
        <v>分阶段材料2：十万载灵兽皮、十万载灵虫蜡、十万载灵兽鳞</v>
      </c>
      <c r="CB267" t="inlineStr">
        <is>
          <t xml:space="preserve">【开发试配】每级增量；失败同额扣费、不掉级；灵石按货币余额扣。</t>
        </is>
      </c>
    </row>
    <row r="268" ht="16.5" customHeight="1" spans="1:77">
      <c r="A268"/>
      <c r="B268" s="84">
        <v>53005600</v>
      </c>
      <c r="C268" s="84" t="s">
        <v>531</v>
      </c>
      <c r="D268" s="7" t="s">
        <v>194</v>
      </c>
      <c r="E268" s="7" t="s">
        <v>493</v>
      </c>
      <c r="F268" s="7" t="s">
        <v>407</v>
      </c>
      <c r="G268" s="71" t="n">
        <v>7</v>
      </c>
      <c r="H268" s="85" t="n">
        <v>12372032</v>
      </c>
      <c r="I268" s="85" t="n">
        <v>5</v>
      </c>
      <c r="J268" s="86" t="n">
        <v>12372018</v>
      </c>
      <c r="K268" s="85" t="n">
        <v>5</v>
      </c>
      <c r="L268" t="n">
        <v>1000001</v>
      </c>
      <c r="M268" t="n">
        <v>5120</v>
      </c>
      <c r="N268" s="72" t="inlineStr">
        <is>
          <t xml:space="preserve">}</t>
        </is>
      </c>
      <c r="O268" s="73" t="inlineStr">
        <is>
          <t xml:space="preserve">物防上限</t>
        </is>
      </c>
      <c r="P268" s="73" t="n">
        <v>4</v>
      </c>
      <c r="Q268" s="73" t="n">
        <v>8000</v>
      </c>
      <c r="R268" s="73" t="n">
        <v>12372032</v>
      </c>
      <c r="S268" s="73" t="n">
        <v>5</v>
      </c>
      <c r="T268" s="73" t="n">
        <v>12372018</v>
      </c>
      <c r="U268" s="74" t="n">
        <v>5</v>
      </c>
      <c r="V268" t="n">
        <v>1000001</v>
      </c>
      <c r="W268" t="n">
        <v>5120</v>
      </c>
      <c r="X268" s="72" t="inlineStr">
        <is>
          <t xml:space="preserve">}</t>
        </is>
      </c>
      <c r="Y268" s="74" t="inlineStr">
        <is>
          <t xml:space="preserve">物防上限</t>
        </is>
      </c>
      <c r="Z268" s="74" t="n">
        <v>4</v>
      </c>
      <c r="AA268" s="74" t="n">
        <v>7000</v>
      </c>
      <c r="AB268" s="74" t="n">
        <v>12372032</v>
      </c>
      <c r="AC268" s="74" t="n">
        <v>10</v>
      </c>
      <c r="AD268" s="74" t="n">
        <v>12372018</v>
      </c>
      <c r="AE268" s="74" t="n">
        <v>5</v>
      </c>
      <c r="AF268" t="n">
        <v>1000001</v>
      </c>
      <c r="AG268" t="n">
        <v>10240</v>
      </c>
      <c r="AH268" s="72" t="inlineStr">
        <is>
          <t xml:space="preserve">}</t>
        </is>
      </c>
      <c r="AI268" s="74" t="inlineStr">
        <is>
          <t xml:space="preserve">物防上限</t>
        </is>
      </c>
      <c r="AJ268" s="74" t="n">
        <v>4</v>
      </c>
      <c r="AK268" s="74" t="n">
        <v>6000</v>
      </c>
      <c r="AL268" s="74" t="n">
        <v>12372032</v>
      </c>
      <c r="AM268" s="74" t="n">
        <v>10</v>
      </c>
      <c r="AN268" s="74" t="n">
        <v>12572038</v>
      </c>
      <c r="AO268" s="74" t="n">
        <v>10</v>
      </c>
      <c r="AP268" t="n">
        <v>1000001</v>
      </c>
      <c r="AQ268" t="n">
        <v>10240</v>
      </c>
      <c r="AR268" s="72" t="inlineStr">
        <is>
          <t xml:space="preserve">}</t>
        </is>
      </c>
      <c r="AS268" s="74" t="inlineStr">
        <is>
          <t xml:space="preserve">物防上限</t>
        </is>
      </c>
      <c r="AT268" s="74" t="n">
        <v>4</v>
      </c>
      <c r="AU268" s="74" t="n">
        <v>5000</v>
      </c>
      <c r="AV268" s="74" t="n">
        <v>12372032</v>
      </c>
      <c r="AW268" s="74" t="n">
        <v>15</v>
      </c>
      <c r="AX268" s="74" t="n">
        <v>12572038</v>
      </c>
      <c r="AY268" s="74" t="n">
        <v>10</v>
      </c>
      <c r="AZ268" t="n">
        <v>1000001</v>
      </c>
      <c r="BA268" t="n">
        <v>15360</v>
      </c>
      <c r="BB268" s="72" t="inlineStr">
        <is>
          <t xml:space="preserve">}</t>
        </is>
      </c>
      <c r="BC268" s="74" t="inlineStr">
        <is>
          <t xml:space="preserve">物防上限</t>
        </is>
      </c>
      <c r="BD268" s="74" t="n">
        <v>4</v>
      </c>
      <c r="BE268" s="74" t="n">
        <v>4000</v>
      </c>
      <c r="BF268" s="74" t="n">
        <v>12372032</v>
      </c>
      <c r="BG268" s="74" t="n">
        <v>20</v>
      </c>
      <c r="BH268" s="74" t="n">
        <v>12572019</v>
      </c>
      <c r="BI268" s="74" t="n">
        <v>10</v>
      </c>
      <c r="BJ268" t="n">
        <v>1000001</v>
      </c>
      <c r="BK268" t="n">
        <v>20480</v>
      </c>
      <c r="BL268" s="72" t="inlineStr">
        <is>
          <t xml:space="preserve">}</t>
        </is>
      </c>
      <c r="BM268" s="74" t="inlineStr">
        <is>
          <t xml:space="preserve">物防上限</t>
        </is>
      </c>
      <c r="BN268" s="74" t="n">
        <v>8</v>
      </c>
      <c r="BO268" s="74" t="n">
        <v>3000</v>
      </c>
      <c r="BP268" s="74" t="n">
        <v>12372032</v>
      </c>
      <c r="BQ268" s="74" t="n">
        <v>25</v>
      </c>
      <c r="BR268" s="74" t="n">
        <v>12572019</v>
      </c>
      <c r="BS268" s="74" t="n">
        <v>15</v>
      </c>
      <c r="BT268" t="n">
        <v>1000001</v>
      </c>
      <c r="BU268" t="n">
        <v>25600</v>
      </c>
      <c r="BV268" s="72" t="inlineStr">
        <is>
          <t xml:space="preserve">}</t>
        </is>
      </c>
      <c r="BW268" s="74" t="inlineStr">
        <is>
          <t xml:space="preserve">物防上限</t>
        </is>
      </c>
      <c r="BX268" s="74" t="n">
        <v>8</v>
      </c>
      <c r="BY268" s="74" t="n">
        <v>2000</v>
      </c>
      <c r="BZ268" t="inlineStr">
        <is>
          <t xml:space="preserve">十万载灵蚕丝</t>
        </is>
      </c>
      <c r="CA268" t="str">
        <v>分阶段材料2：十万载灵兽皮、十万载灵虫蜡、十万载灵兽鳞</v>
      </c>
      <c r="CB268" t="inlineStr">
        <is>
          <t xml:space="preserve">【开发试配】每级增量；失败同额扣费、不掉级；灵石按货币余额扣。</t>
        </is>
      </c>
    </row>
    <row r="269" ht="16.5" customHeight="1" spans="1:77">
      <c r="A269"/>
      <c r="B269" s="84">
        <v>53006300</v>
      </c>
      <c r="C269" s="84" t="s">
        <v>533</v>
      </c>
      <c r="D269" s="7" t="s">
        <v>202</v>
      </c>
      <c r="E269" s="7" t="s">
        <v>493</v>
      </c>
      <c r="F269" s="7" t="s">
        <v>155</v>
      </c>
      <c r="G269" s="71" t="n">
        <v>7</v>
      </c>
      <c r="H269" s="85" t="n">
        <v>12372027</v>
      </c>
      <c r="I269" s="85" t="n">
        <v>5</v>
      </c>
      <c r="J269" s="86" t="n">
        <v>12372032</v>
      </c>
      <c r="K269" s="85" t="n">
        <v>5</v>
      </c>
      <c r="L269" t="n">
        <v>1000001</v>
      </c>
      <c r="M269" t="n">
        <v>1280</v>
      </c>
      <c r="N269" s="72" t="inlineStr">
        <is>
          <t xml:space="preserve">}</t>
        </is>
      </c>
      <c r="O269" s="73" t="inlineStr">
        <is>
          <t xml:space="preserve">法防上限</t>
        </is>
      </c>
      <c r="P269" s="73" t="n">
        <v>2</v>
      </c>
      <c r="Q269" s="73" t="n">
        <v>8000</v>
      </c>
      <c r="R269" s="73" t="n">
        <v>12372027</v>
      </c>
      <c r="S269" s="73" t="n">
        <v>5</v>
      </c>
      <c r="T269" s="73" t="n">
        <v>12372032</v>
      </c>
      <c r="U269" s="74" t="n">
        <v>5</v>
      </c>
      <c r="V269" t="n">
        <v>1000001</v>
      </c>
      <c r="W269" t="n">
        <v>1280</v>
      </c>
      <c r="X269" s="72" t="inlineStr">
        <is>
          <t xml:space="preserve">}</t>
        </is>
      </c>
      <c r="Y269" s="74" t="inlineStr">
        <is>
          <t xml:space="preserve">法防上限</t>
        </is>
      </c>
      <c r="Z269" s="74" t="n">
        <v>2</v>
      </c>
      <c r="AA269" s="74" t="n">
        <v>7000</v>
      </c>
      <c r="AB269" s="74" t="n">
        <v>12372027</v>
      </c>
      <c r="AC269" s="74" t="n">
        <v>10</v>
      </c>
      <c r="AD269" s="74" t="n">
        <v>12372032</v>
      </c>
      <c r="AE269" s="74" t="n">
        <v>5</v>
      </c>
      <c r="AF269" t="n">
        <v>1000001</v>
      </c>
      <c r="AG269" t="n">
        <v>2560</v>
      </c>
      <c r="AH269" s="72" t="inlineStr">
        <is>
          <t xml:space="preserve">}</t>
        </is>
      </c>
      <c r="AI269" s="74" t="inlineStr">
        <is>
          <t xml:space="preserve">法防上限</t>
        </is>
      </c>
      <c r="AJ269" s="74" t="n">
        <v>2</v>
      </c>
      <c r="AK269" s="74" t="n">
        <v>6000</v>
      </c>
      <c r="AL269" s="74" t="n">
        <v>12372027</v>
      </c>
      <c r="AM269" s="74" t="n">
        <v>10</v>
      </c>
      <c r="AN269" s="74" t="n">
        <v>12572006</v>
      </c>
      <c r="AO269" s="74" t="n">
        <v>10</v>
      </c>
      <c r="AP269" t="n">
        <v>1000001</v>
      </c>
      <c r="AQ269" t="n">
        <v>2560</v>
      </c>
      <c r="AR269" s="72" t="inlineStr">
        <is>
          <t xml:space="preserve">}</t>
        </is>
      </c>
      <c r="AS269" s="74" t="inlineStr">
        <is>
          <t xml:space="preserve">法防上限</t>
        </is>
      </c>
      <c r="AT269" s="74" t="n">
        <v>2</v>
      </c>
      <c r="AU269" s="74" t="n">
        <v>5000</v>
      </c>
      <c r="AV269" s="74" t="n">
        <v>12372027</v>
      </c>
      <c r="AW269" s="74" t="n">
        <v>15</v>
      </c>
      <c r="AX269" s="74" t="n">
        <v>12572006</v>
      </c>
      <c r="AY269" s="74" t="n">
        <v>10</v>
      </c>
      <c r="AZ269" t="n">
        <v>1000001</v>
      </c>
      <c r="BA269" t="n">
        <v>3840</v>
      </c>
      <c r="BB269" s="72" t="inlineStr">
        <is>
          <t xml:space="preserve">}</t>
        </is>
      </c>
      <c r="BC269" s="74" t="inlineStr">
        <is>
          <t xml:space="preserve">法防上限</t>
        </is>
      </c>
      <c r="BD269" s="74" t="n">
        <v>2</v>
      </c>
      <c r="BE269" s="74" t="n">
        <v>4000</v>
      </c>
      <c r="BF269" s="74" t="n">
        <v>12372027</v>
      </c>
      <c r="BG269" s="74" t="n">
        <v>20</v>
      </c>
      <c r="BH269" s="74" t="n">
        <v>12572028</v>
      </c>
      <c r="BI269" s="74" t="n">
        <v>10</v>
      </c>
      <c r="BJ269" t="n">
        <v>1000001</v>
      </c>
      <c r="BK269" t="n">
        <v>5120</v>
      </c>
      <c r="BL269" s="72" t="inlineStr">
        <is>
          <t xml:space="preserve">}</t>
        </is>
      </c>
      <c r="BM269" s="74" t="inlineStr">
        <is>
          <t xml:space="preserve">法防上限</t>
        </is>
      </c>
      <c r="BN269" s="74" t="n">
        <v>4</v>
      </c>
      <c r="BO269" s="74" t="n">
        <v>3000</v>
      </c>
      <c r="BP269" s="74" t="n">
        <v>12372027</v>
      </c>
      <c r="BQ269" s="74" t="n">
        <v>25</v>
      </c>
      <c r="BR269" s="74" t="n">
        <v>12572028</v>
      </c>
      <c r="BS269" s="74" t="n">
        <v>15</v>
      </c>
      <c r="BT269" t="n">
        <v>1000001</v>
      </c>
      <c r="BU269" t="n">
        <v>6400</v>
      </c>
      <c r="BV269" s="72" t="inlineStr">
        <is>
          <t xml:space="preserve">}</t>
        </is>
      </c>
      <c r="BW269" s="74" t="inlineStr">
        <is>
          <t xml:space="preserve">法防上限</t>
        </is>
      </c>
      <c r="BX269" s="74" t="n">
        <v>4</v>
      </c>
      <c r="BY269" s="74" t="n">
        <v>2000</v>
      </c>
      <c r="BZ269" t="str">
        <v>太素玉胎</v>
      </c>
      <c r="CA269" t="str">
        <v>分阶段材料2：十万载灵蚕丝、十万载灵兽细毫、六转明光晶</v>
      </c>
      <c r="CB269" t="inlineStr">
        <is>
          <t xml:space="preserve">【开发试配】每级增量；失败同额扣费、不掉级；灵石按货币余额扣。</t>
        </is>
      </c>
    </row>
    <row r="270" ht="16.5" customHeight="1" spans="1:77">
      <c r="A270"/>
      <c r="B270" s="84">
        <v>53006301</v>
      </c>
      <c r="C270" s="84" t="s">
        <v>534</v>
      </c>
      <c r="D270" s="7" t="s">
        <v>202</v>
      </c>
      <c r="E270" s="7" t="s">
        <v>493</v>
      </c>
      <c r="F270" s="7" t="s">
        <v>155</v>
      </c>
      <c r="G270" s="71" t="n">
        <v>7</v>
      </c>
      <c r="H270" s="85" t="n">
        <v>12372027</v>
      </c>
      <c r="I270" s="85" t="n">
        <v>5</v>
      </c>
      <c r="J270" s="86" t="n">
        <v>12372032</v>
      </c>
      <c r="K270" s="85" t="n">
        <v>5</v>
      </c>
      <c r="L270" t="n">
        <v>1000001</v>
      </c>
      <c r="M270" t="n">
        <v>1280</v>
      </c>
      <c r="N270" s="72" t="inlineStr">
        <is>
          <t xml:space="preserve">}</t>
        </is>
      </c>
      <c r="O270" s="73" t="inlineStr">
        <is>
          <t xml:space="preserve">法防上限</t>
        </is>
      </c>
      <c r="P270" s="73" t="n">
        <v>3</v>
      </c>
      <c r="Q270" s="73" t="n">
        <v>8000</v>
      </c>
      <c r="R270" s="73" t="n">
        <v>12372027</v>
      </c>
      <c r="S270" s="73" t="n">
        <v>5</v>
      </c>
      <c r="T270" s="73" t="n">
        <v>12372032</v>
      </c>
      <c r="U270" s="74" t="n">
        <v>5</v>
      </c>
      <c r="V270" t="n">
        <v>1000001</v>
      </c>
      <c r="W270" t="n">
        <v>1280</v>
      </c>
      <c r="X270" s="72" t="inlineStr">
        <is>
          <t xml:space="preserve">}</t>
        </is>
      </c>
      <c r="Y270" s="74" t="inlineStr">
        <is>
          <t xml:space="preserve">法防上限</t>
        </is>
      </c>
      <c r="Z270" s="74" t="n">
        <v>3</v>
      </c>
      <c r="AA270" s="74" t="n">
        <v>7000</v>
      </c>
      <c r="AB270" s="74" t="n">
        <v>12372027</v>
      </c>
      <c r="AC270" s="74" t="n">
        <v>10</v>
      </c>
      <c r="AD270" s="74" t="n">
        <v>12372032</v>
      </c>
      <c r="AE270" s="74" t="n">
        <v>5</v>
      </c>
      <c r="AF270" t="n">
        <v>1000001</v>
      </c>
      <c r="AG270" t="n">
        <v>2560</v>
      </c>
      <c r="AH270" s="72" t="inlineStr">
        <is>
          <t xml:space="preserve">}</t>
        </is>
      </c>
      <c r="AI270" s="74" t="inlineStr">
        <is>
          <t xml:space="preserve">法防上限</t>
        </is>
      </c>
      <c r="AJ270" s="74" t="n">
        <v>3</v>
      </c>
      <c r="AK270" s="74" t="n">
        <v>6000</v>
      </c>
      <c r="AL270" s="74" t="n">
        <v>12372027</v>
      </c>
      <c r="AM270" s="74" t="n">
        <v>10</v>
      </c>
      <c r="AN270" s="74" t="n">
        <v>12572006</v>
      </c>
      <c r="AO270" s="74" t="n">
        <v>10</v>
      </c>
      <c r="AP270" t="n">
        <v>1000001</v>
      </c>
      <c r="AQ270" t="n">
        <v>2560</v>
      </c>
      <c r="AR270" s="72" t="inlineStr">
        <is>
          <t xml:space="preserve">}</t>
        </is>
      </c>
      <c r="AS270" s="74" t="inlineStr">
        <is>
          <t xml:space="preserve">法防上限</t>
        </is>
      </c>
      <c r="AT270" s="74" t="n">
        <v>3</v>
      </c>
      <c r="AU270" s="74" t="n">
        <v>5000</v>
      </c>
      <c r="AV270" s="74" t="n">
        <v>12372027</v>
      </c>
      <c r="AW270" s="74" t="n">
        <v>15</v>
      </c>
      <c r="AX270" s="74" t="n">
        <v>12572006</v>
      </c>
      <c r="AY270" s="74" t="n">
        <v>10</v>
      </c>
      <c r="AZ270" t="n">
        <v>1000001</v>
      </c>
      <c r="BA270" t="n">
        <v>3840</v>
      </c>
      <c r="BB270" s="72" t="inlineStr">
        <is>
          <t xml:space="preserve">}</t>
        </is>
      </c>
      <c r="BC270" s="74" t="inlineStr">
        <is>
          <t xml:space="preserve">法防上限</t>
        </is>
      </c>
      <c r="BD270" s="74" t="n">
        <v>3</v>
      </c>
      <c r="BE270" s="74" t="n">
        <v>4000</v>
      </c>
      <c r="BF270" s="74" t="n">
        <v>12372027</v>
      </c>
      <c r="BG270" s="74" t="n">
        <v>20</v>
      </c>
      <c r="BH270" s="74" t="n">
        <v>12572028</v>
      </c>
      <c r="BI270" s="74" t="n">
        <v>10</v>
      </c>
      <c r="BJ270" t="n">
        <v>1000001</v>
      </c>
      <c r="BK270" t="n">
        <v>5120</v>
      </c>
      <c r="BL270" s="72" t="inlineStr">
        <is>
          <t xml:space="preserve">}</t>
        </is>
      </c>
      <c r="BM270" s="74" t="inlineStr">
        <is>
          <t xml:space="preserve">法防上限</t>
        </is>
      </c>
      <c r="BN270" s="74" t="n">
        <v>6</v>
      </c>
      <c r="BO270" s="74" t="n">
        <v>3000</v>
      </c>
      <c r="BP270" s="74" t="n">
        <v>12372027</v>
      </c>
      <c r="BQ270" s="74" t="n">
        <v>25</v>
      </c>
      <c r="BR270" s="74" t="n">
        <v>12572028</v>
      </c>
      <c r="BS270" s="74" t="n">
        <v>15</v>
      </c>
      <c r="BT270" t="n">
        <v>1000001</v>
      </c>
      <c r="BU270" t="n">
        <v>6400</v>
      </c>
      <c r="BV270" s="72" t="inlineStr">
        <is>
          <t xml:space="preserve">}</t>
        </is>
      </c>
      <c r="BW270" s="74" t="inlineStr">
        <is>
          <t xml:space="preserve">法防上限</t>
        </is>
      </c>
      <c r="BX270" s="74" t="n">
        <v>6</v>
      </c>
      <c r="BY270" s="74" t="n">
        <v>2000</v>
      </c>
      <c r="BZ270" t="str">
        <v>太素玉胎</v>
      </c>
      <c r="CA270" t="str">
        <v>分阶段材料2：十万载灵蚕丝、十万载灵兽细毫、六转明光晶</v>
      </c>
      <c r="CB270" t="inlineStr">
        <is>
          <t xml:space="preserve">【开发试配】每级增量；失败同额扣费、不掉级；灵石按货币余额扣。</t>
        </is>
      </c>
    </row>
    <row r="271" ht="16.5" customHeight="1" spans="1:77">
      <c r="A271"/>
      <c r="B271" s="84">
        <v>53006400</v>
      </c>
      <c r="C271" s="84" t="s">
        <v>535</v>
      </c>
      <c r="D271" s="7" t="s">
        <v>202</v>
      </c>
      <c r="E271" s="7" t="s">
        <v>493</v>
      </c>
      <c r="F271" s="7" t="s">
        <v>161</v>
      </c>
      <c r="G271" s="71" t="n">
        <v>7</v>
      </c>
      <c r="H271" s="85" t="n">
        <v>12372027</v>
      </c>
      <c r="I271" s="85" t="n">
        <v>5</v>
      </c>
      <c r="J271" s="86" t="n">
        <v>12372032</v>
      </c>
      <c r="K271" s="85" t="n">
        <v>5</v>
      </c>
      <c r="L271" t="n">
        <v>1000001</v>
      </c>
      <c r="M271" t="n">
        <v>2560</v>
      </c>
      <c r="N271" s="72" t="inlineStr">
        <is>
          <t xml:space="preserve">}</t>
        </is>
      </c>
      <c r="O271" s="73" t="inlineStr">
        <is>
          <t xml:space="preserve">法防上限</t>
        </is>
      </c>
      <c r="P271" s="73" t="n">
        <v>2</v>
      </c>
      <c r="Q271" s="73" t="n">
        <v>8000</v>
      </c>
      <c r="R271" s="73" t="n">
        <v>12372027</v>
      </c>
      <c r="S271" s="73" t="n">
        <v>5</v>
      </c>
      <c r="T271" s="73" t="n">
        <v>12372032</v>
      </c>
      <c r="U271" s="74" t="n">
        <v>5</v>
      </c>
      <c r="V271" t="n">
        <v>1000001</v>
      </c>
      <c r="W271" t="n">
        <v>2560</v>
      </c>
      <c r="X271" s="72" t="inlineStr">
        <is>
          <t xml:space="preserve">}</t>
        </is>
      </c>
      <c r="Y271" s="74" t="inlineStr">
        <is>
          <t xml:space="preserve">法防上限</t>
        </is>
      </c>
      <c r="Z271" s="74" t="n">
        <v>2</v>
      </c>
      <c r="AA271" s="74" t="n">
        <v>7000</v>
      </c>
      <c r="AB271" s="74" t="n">
        <v>12372027</v>
      </c>
      <c r="AC271" s="74" t="n">
        <v>10</v>
      </c>
      <c r="AD271" s="74" t="n">
        <v>12372032</v>
      </c>
      <c r="AE271" s="74" t="n">
        <v>5</v>
      </c>
      <c r="AF271" t="n">
        <v>1000001</v>
      </c>
      <c r="AG271" t="n">
        <v>5120</v>
      </c>
      <c r="AH271" s="72" t="inlineStr">
        <is>
          <t xml:space="preserve">}</t>
        </is>
      </c>
      <c r="AI271" s="74" t="inlineStr">
        <is>
          <t xml:space="preserve">法防上限</t>
        </is>
      </c>
      <c r="AJ271" s="74" t="n">
        <v>2</v>
      </c>
      <c r="AK271" s="74" t="n">
        <v>6000</v>
      </c>
      <c r="AL271" s="74" t="n">
        <v>12372027</v>
      </c>
      <c r="AM271" s="74" t="n">
        <v>10</v>
      </c>
      <c r="AN271" s="74" t="n">
        <v>12572006</v>
      </c>
      <c r="AO271" s="74" t="n">
        <v>10</v>
      </c>
      <c r="AP271" t="n">
        <v>1000001</v>
      </c>
      <c r="AQ271" t="n">
        <v>5120</v>
      </c>
      <c r="AR271" s="72" t="inlineStr">
        <is>
          <t xml:space="preserve">}</t>
        </is>
      </c>
      <c r="AS271" s="74" t="inlineStr">
        <is>
          <t xml:space="preserve">法防上限</t>
        </is>
      </c>
      <c r="AT271" s="74" t="n">
        <v>2</v>
      </c>
      <c r="AU271" s="74" t="n">
        <v>5000</v>
      </c>
      <c r="AV271" s="74" t="n">
        <v>12372027</v>
      </c>
      <c r="AW271" s="74" t="n">
        <v>15</v>
      </c>
      <c r="AX271" s="74" t="n">
        <v>12572006</v>
      </c>
      <c r="AY271" s="74" t="n">
        <v>10</v>
      </c>
      <c r="AZ271" t="n">
        <v>1000001</v>
      </c>
      <c r="BA271" t="n">
        <v>7680</v>
      </c>
      <c r="BB271" s="72" t="inlineStr">
        <is>
          <t xml:space="preserve">}</t>
        </is>
      </c>
      <c r="BC271" s="74" t="inlineStr">
        <is>
          <t xml:space="preserve">法防上限</t>
        </is>
      </c>
      <c r="BD271" s="74" t="n">
        <v>2</v>
      </c>
      <c r="BE271" s="74" t="n">
        <v>4000</v>
      </c>
      <c r="BF271" s="74" t="n">
        <v>12372027</v>
      </c>
      <c r="BG271" s="74" t="n">
        <v>20</v>
      </c>
      <c r="BH271" s="74" t="n">
        <v>12572028</v>
      </c>
      <c r="BI271" s="74" t="n">
        <v>10</v>
      </c>
      <c r="BJ271" t="n">
        <v>1000001</v>
      </c>
      <c r="BK271" t="n">
        <v>10240</v>
      </c>
      <c r="BL271" s="72" t="inlineStr">
        <is>
          <t xml:space="preserve">}</t>
        </is>
      </c>
      <c r="BM271" s="74" t="inlineStr">
        <is>
          <t xml:space="preserve">法防上限</t>
        </is>
      </c>
      <c r="BN271" s="74" t="n">
        <v>4</v>
      </c>
      <c r="BO271" s="74" t="n">
        <v>3000</v>
      </c>
      <c r="BP271" s="74" t="n">
        <v>12372027</v>
      </c>
      <c r="BQ271" s="74" t="n">
        <v>25</v>
      </c>
      <c r="BR271" s="74" t="n">
        <v>12572028</v>
      </c>
      <c r="BS271" s="74" t="n">
        <v>15</v>
      </c>
      <c r="BT271" t="n">
        <v>1000001</v>
      </c>
      <c r="BU271" t="n">
        <v>12800</v>
      </c>
      <c r="BV271" s="72" t="inlineStr">
        <is>
          <t xml:space="preserve">}</t>
        </is>
      </c>
      <c r="BW271" s="74" t="inlineStr">
        <is>
          <t xml:space="preserve">法防上限</t>
        </is>
      </c>
      <c r="BX271" s="74" t="n">
        <v>4</v>
      </c>
      <c r="BY271" s="74" t="n">
        <v>2000</v>
      </c>
      <c r="BZ271" t="str">
        <v>太素玉胎</v>
      </c>
      <c r="CA271" t="str">
        <v>分阶段材料2：十万载灵蚕丝、十万载灵兽细毫、六转明光晶</v>
      </c>
      <c r="CB271" t="inlineStr">
        <is>
          <t xml:space="preserve">【开发试配】每级增量；失败同额扣费、不掉级；灵石按货币余额扣。</t>
        </is>
      </c>
    </row>
    <row r="272" ht="16.5" customHeight="1" spans="1:77">
      <c r="B272" s="84">
        <v>53006401</v>
      </c>
      <c r="C272" s="84" t="s">
        <v>536</v>
      </c>
      <c r="D272" s="7" t="s">
        <v>202</v>
      </c>
      <c r="E272" s="7" t="s">
        <v>493</v>
      </c>
      <c r="F272" s="7" t="s">
        <v>161</v>
      </c>
      <c r="G272" s="71" t="n">
        <v>7</v>
      </c>
      <c r="H272" s="85" t="n">
        <v>12372027</v>
      </c>
      <c r="I272" s="85" t="n">
        <v>5</v>
      </c>
      <c r="J272" s="86" t="n">
        <v>12372032</v>
      </c>
      <c r="K272" s="85" t="n">
        <v>5</v>
      </c>
      <c r="L272" t="n">
        <v>1000001</v>
      </c>
      <c r="M272" t="n">
        <v>2560</v>
      </c>
      <c r="N272" s="72" t="inlineStr">
        <is>
          <t xml:space="preserve">}</t>
        </is>
      </c>
      <c r="O272" t="inlineStr">
        <is>
          <t xml:space="preserve">法防上限</t>
        </is>
      </c>
      <c r="P272" t="n">
        <v>3</v>
      </c>
      <c r="Q272" t="n">
        <v>8000</v>
      </c>
      <c r="R272" s="73" t="n">
        <v>12372027</v>
      </c>
      <c r="S272" s="73" t="n">
        <v>5</v>
      </c>
      <c r="T272" s="73" t="n">
        <v>12372032</v>
      </c>
      <c r="U272" s="74" t="n">
        <v>5</v>
      </c>
      <c r="V272" t="n">
        <v>1000001</v>
      </c>
      <c r="W272" t="n">
        <v>2560</v>
      </c>
      <c r="X272" s="72" t="inlineStr">
        <is>
          <t xml:space="preserve">}</t>
        </is>
      </c>
      <c r="Y272" t="inlineStr">
        <is>
          <t xml:space="preserve">法防上限</t>
        </is>
      </c>
      <c r="Z272" t="n">
        <v>3</v>
      </c>
      <c r="AA272" t="n">
        <v>7000</v>
      </c>
      <c r="AB272" s="74" t="n">
        <v>12372027</v>
      </c>
      <c r="AC272" s="74" t="n">
        <v>10</v>
      </c>
      <c r="AD272" s="74" t="n">
        <v>12372032</v>
      </c>
      <c r="AE272" s="74" t="n">
        <v>5</v>
      </c>
      <c r="AF272" t="n">
        <v>1000001</v>
      </c>
      <c r="AG272" t="n">
        <v>5120</v>
      </c>
      <c r="AH272" s="72" t="inlineStr">
        <is>
          <t xml:space="preserve">}</t>
        </is>
      </c>
      <c r="AI272" t="inlineStr">
        <is>
          <t xml:space="preserve">法防上限</t>
        </is>
      </c>
      <c r="AJ272" t="n">
        <v>3</v>
      </c>
      <c r="AK272" t="n">
        <v>6000</v>
      </c>
      <c r="AL272" s="74" t="n">
        <v>12372027</v>
      </c>
      <c r="AM272" s="74" t="n">
        <v>10</v>
      </c>
      <c r="AN272" s="74" t="n">
        <v>12572006</v>
      </c>
      <c r="AO272" s="74" t="n">
        <v>10</v>
      </c>
      <c r="AP272" t="n">
        <v>1000001</v>
      </c>
      <c r="AQ272" t="n">
        <v>5120</v>
      </c>
      <c r="AR272" s="72" t="inlineStr">
        <is>
          <t xml:space="preserve">}</t>
        </is>
      </c>
      <c r="AS272" t="inlineStr">
        <is>
          <t xml:space="preserve">法防上限</t>
        </is>
      </c>
      <c r="AT272" t="n">
        <v>3</v>
      </c>
      <c r="AU272" t="n">
        <v>5000</v>
      </c>
      <c r="AV272" s="74" t="n">
        <v>12372027</v>
      </c>
      <c r="AW272" s="74" t="n">
        <v>15</v>
      </c>
      <c r="AX272" s="74" t="n">
        <v>12572006</v>
      </c>
      <c r="AY272" s="74" t="n">
        <v>10</v>
      </c>
      <c r="AZ272" t="n">
        <v>1000001</v>
      </c>
      <c r="BA272" t="n">
        <v>7680</v>
      </c>
      <c r="BB272" s="72" t="inlineStr">
        <is>
          <t xml:space="preserve">}</t>
        </is>
      </c>
      <c r="BC272" t="inlineStr">
        <is>
          <t xml:space="preserve">法防上限</t>
        </is>
      </c>
      <c r="BD272" t="n">
        <v>3</v>
      </c>
      <c r="BE272" t="n">
        <v>4000</v>
      </c>
      <c r="BF272" s="74" t="n">
        <v>12372027</v>
      </c>
      <c r="BG272" s="74" t="n">
        <v>20</v>
      </c>
      <c r="BH272" s="74" t="n">
        <v>12572028</v>
      </c>
      <c r="BI272" s="74" t="n">
        <v>10</v>
      </c>
      <c r="BJ272" t="n">
        <v>1000001</v>
      </c>
      <c r="BK272" t="n">
        <v>10240</v>
      </c>
      <c r="BL272" s="72" t="inlineStr">
        <is>
          <t xml:space="preserve">}</t>
        </is>
      </c>
      <c r="BM272" t="inlineStr">
        <is>
          <t xml:space="preserve">法防上限</t>
        </is>
      </c>
      <c r="BN272" t="n">
        <v>6</v>
      </c>
      <c r="BO272" t="n">
        <v>3000</v>
      </c>
      <c r="BP272" s="74" t="n">
        <v>12372027</v>
      </c>
      <c r="BQ272" s="74" t="n">
        <v>25</v>
      </c>
      <c r="BR272" s="74" t="n">
        <v>12572028</v>
      </c>
      <c r="BS272" s="74" t="n">
        <v>15</v>
      </c>
      <c r="BT272" t="n">
        <v>1000001</v>
      </c>
      <c r="BU272" t="n">
        <v>12800</v>
      </c>
      <c r="BV272" s="72" t="inlineStr">
        <is>
          <t xml:space="preserve">}</t>
        </is>
      </c>
      <c r="BW272" t="inlineStr">
        <is>
          <t xml:space="preserve">法防上限</t>
        </is>
      </c>
      <c r="BX272" t="n">
        <v>6</v>
      </c>
      <c r="BY272" s="74" t="n">
        <v>2000</v>
      </c>
      <c r="BZ272" t="str">
        <v>太素玉胎</v>
      </c>
      <c r="CA272" t="str">
        <v>分阶段材料2：十万载灵蚕丝、十万载灵兽细毫、六转明光晶</v>
      </c>
      <c r="CB272" t="inlineStr">
        <is>
          <t xml:space="preserve">【开发试配】每级增量；失败同额扣费、不掉级；灵石按货币余额扣。</t>
        </is>
      </c>
    </row>
    <row r="273" ht="16.5" customHeight="1" spans="1:77">
      <c r="A273"/>
      <c r="B273" s="84">
        <v>53006500</v>
      </c>
      <c r="C273" s="84" t="s">
        <v>538</v>
      </c>
      <c r="D273" s="7" t="s">
        <v>202</v>
      </c>
      <c r="E273" s="7" t="s">
        <v>493</v>
      </c>
      <c r="F273" s="7" t="s">
        <v>283</v>
      </c>
      <c r="G273" s="71" t="n">
        <v>7</v>
      </c>
      <c r="H273" s="85" t="n">
        <v>12372027</v>
      </c>
      <c r="I273" s="85" t="n">
        <v>5</v>
      </c>
      <c r="J273" s="86" t="n">
        <v>12372032</v>
      </c>
      <c r="K273" s="85" t="n">
        <v>5</v>
      </c>
      <c r="L273" t="n">
        <v>1000001</v>
      </c>
      <c r="M273" t="n">
        <v>3840</v>
      </c>
      <c r="N273" s="72" t="inlineStr">
        <is>
          <t xml:space="preserve">}</t>
        </is>
      </c>
      <c r="O273" s="73" t="inlineStr">
        <is>
          <t xml:space="preserve">法防上限</t>
        </is>
      </c>
      <c r="P273" s="73" t="n">
        <v>2</v>
      </c>
      <c r="Q273" s="73" t="n">
        <v>8000</v>
      </c>
      <c r="R273" s="73" t="n">
        <v>12372027</v>
      </c>
      <c r="S273" s="73" t="n">
        <v>5</v>
      </c>
      <c r="T273" s="73" t="n">
        <v>12372032</v>
      </c>
      <c r="U273" s="74" t="n">
        <v>5</v>
      </c>
      <c r="V273" t="n">
        <v>1000001</v>
      </c>
      <c r="W273" t="n">
        <v>3840</v>
      </c>
      <c r="X273" s="72" t="inlineStr">
        <is>
          <t xml:space="preserve">}</t>
        </is>
      </c>
      <c r="Y273" s="74" t="inlineStr">
        <is>
          <t xml:space="preserve">法防上限</t>
        </is>
      </c>
      <c r="Z273" s="74" t="n">
        <v>2</v>
      </c>
      <c r="AA273" s="74" t="n">
        <v>7000</v>
      </c>
      <c r="AB273" s="74" t="n">
        <v>12372027</v>
      </c>
      <c r="AC273" s="74" t="n">
        <v>10</v>
      </c>
      <c r="AD273" s="74" t="n">
        <v>12372032</v>
      </c>
      <c r="AE273" s="74" t="n">
        <v>5</v>
      </c>
      <c r="AF273" t="n">
        <v>1000001</v>
      </c>
      <c r="AG273" t="n">
        <v>7680</v>
      </c>
      <c r="AH273" s="72" t="inlineStr">
        <is>
          <t xml:space="preserve">}</t>
        </is>
      </c>
      <c r="AI273" s="74" t="inlineStr">
        <is>
          <t xml:space="preserve">法防上限</t>
        </is>
      </c>
      <c r="AJ273" s="74" t="n">
        <v>2</v>
      </c>
      <c r="AK273" s="74" t="n">
        <v>6000</v>
      </c>
      <c r="AL273" s="74" t="n">
        <v>12372027</v>
      </c>
      <c r="AM273" s="74" t="n">
        <v>10</v>
      </c>
      <c r="AN273" s="74" t="n">
        <v>12572006</v>
      </c>
      <c r="AO273" s="74" t="n">
        <v>10</v>
      </c>
      <c r="AP273" t="n">
        <v>1000001</v>
      </c>
      <c r="AQ273" t="n">
        <v>7680</v>
      </c>
      <c r="AR273" s="72" t="inlineStr">
        <is>
          <t xml:space="preserve">}</t>
        </is>
      </c>
      <c r="AS273" s="74" t="inlineStr">
        <is>
          <t xml:space="preserve">法防上限</t>
        </is>
      </c>
      <c r="AT273" s="74" t="n">
        <v>2</v>
      </c>
      <c r="AU273" s="74" t="n">
        <v>5000</v>
      </c>
      <c r="AV273" s="74" t="n">
        <v>12372027</v>
      </c>
      <c r="AW273" s="74" t="n">
        <v>15</v>
      </c>
      <c r="AX273" s="74" t="n">
        <v>12572006</v>
      </c>
      <c r="AY273" s="74" t="n">
        <v>10</v>
      </c>
      <c r="AZ273" t="n">
        <v>1000001</v>
      </c>
      <c r="BA273" t="n">
        <v>11520</v>
      </c>
      <c r="BB273" s="72" t="inlineStr">
        <is>
          <t xml:space="preserve">}</t>
        </is>
      </c>
      <c r="BC273" s="74" t="inlineStr">
        <is>
          <t xml:space="preserve">法防上限</t>
        </is>
      </c>
      <c r="BD273" s="74" t="n">
        <v>2</v>
      </c>
      <c r="BE273" s="74" t="n">
        <v>4000</v>
      </c>
      <c r="BF273" s="74" t="n">
        <v>12372027</v>
      </c>
      <c r="BG273" s="74" t="n">
        <v>20</v>
      </c>
      <c r="BH273" s="74" t="n">
        <v>12572028</v>
      </c>
      <c r="BI273" s="74" t="n">
        <v>10</v>
      </c>
      <c r="BJ273" t="n">
        <v>1000001</v>
      </c>
      <c r="BK273" t="n">
        <v>15360</v>
      </c>
      <c r="BL273" s="72" t="inlineStr">
        <is>
          <t xml:space="preserve">}</t>
        </is>
      </c>
      <c r="BM273" s="74" t="inlineStr">
        <is>
          <t xml:space="preserve">法防上限</t>
        </is>
      </c>
      <c r="BN273" s="74" t="n">
        <v>4</v>
      </c>
      <c r="BO273" s="74" t="n">
        <v>3000</v>
      </c>
      <c r="BP273" s="74" t="n">
        <v>12372027</v>
      </c>
      <c r="BQ273" s="74" t="n">
        <v>25</v>
      </c>
      <c r="BR273" s="74" t="n">
        <v>12572028</v>
      </c>
      <c r="BS273" s="74" t="n">
        <v>15</v>
      </c>
      <c r="BT273" t="n">
        <v>1000001</v>
      </c>
      <c r="BU273" t="n">
        <v>19200</v>
      </c>
      <c r="BV273" s="72" t="inlineStr">
        <is>
          <t xml:space="preserve">}</t>
        </is>
      </c>
      <c r="BW273" s="74" t="inlineStr">
        <is>
          <t xml:space="preserve">法防上限</t>
        </is>
      </c>
      <c r="BX273" s="74" t="n">
        <v>4</v>
      </c>
      <c r="BY273" s="74" t="n">
        <v>2000</v>
      </c>
      <c r="BZ273" t="str">
        <v>太素玉胎</v>
      </c>
      <c r="CA273" t="str">
        <v>分阶段材料2：十万载灵蚕丝、十万载灵兽细毫、六转明光晶</v>
      </c>
      <c r="CB273" t="inlineStr">
        <is>
          <t xml:space="preserve">【开发试配】每级增量；失败同额扣费、不掉级；灵石按货币余额扣。</t>
        </is>
      </c>
    </row>
    <row r="274" ht="16.5" customHeight="1" spans="1:77">
      <c r="A274"/>
      <c r="B274" s="84">
        <v>53006501</v>
      </c>
      <c r="C274" s="84" t="s">
        <v>539</v>
      </c>
      <c r="D274" s="7" t="s">
        <v>202</v>
      </c>
      <c r="E274" s="7" t="s">
        <v>493</v>
      </c>
      <c r="F274" s="7" t="s">
        <v>283</v>
      </c>
      <c r="G274" s="71" t="n">
        <v>7</v>
      </c>
      <c r="H274" s="85" t="n">
        <v>12372027</v>
      </c>
      <c r="I274" s="85" t="n">
        <v>5</v>
      </c>
      <c r="J274" s="86" t="n">
        <v>12372032</v>
      </c>
      <c r="K274" s="85" t="n">
        <v>5</v>
      </c>
      <c r="L274" t="n">
        <v>1000001</v>
      </c>
      <c r="M274" t="n">
        <v>3840</v>
      </c>
      <c r="N274" s="72" t="inlineStr">
        <is>
          <t xml:space="preserve">}</t>
        </is>
      </c>
      <c r="O274" s="73" t="inlineStr">
        <is>
          <t xml:space="preserve">法防上限</t>
        </is>
      </c>
      <c r="P274" s="73" t="n">
        <v>4</v>
      </c>
      <c r="Q274" s="73" t="n">
        <v>8000</v>
      </c>
      <c r="R274" s="73" t="n">
        <v>12372027</v>
      </c>
      <c r="S274" s="73" t="n">
        <v>5</v>
      </c>
      <c r="T274" s="73" t="n">
        <v>12372032</v>
      </c>
      <c r="U274" s="74" t="n">
        <v>5</v>
      </c>
      <c r="V274" t="n">
        <v>1000001</v>
      </c>
      <c r="W274" t="n">
        <v>3840</v>
      </c>
      <c r="X274" s="72" t="inlineStr">
        <is>
          <t xml:space="preserve">}</t>
        </is>
      </c>
      <c r="Y274" s="74" t="inlineStr">
        <is>
          <t xml:space="preserve">法防上限</t>
        </is>
      </c>
      <c r="Z274" s="74" t="n">
        <v>4</v>
      </c>
      <c r="AA274" s="74" t="n">
        <v>7000</v>
      </c>
      <c r="AB274" s="74" t="n">
        <v>12372027</v>
      </c>
      <c r="AC274" s="74" t="n">
        <v>10</v>
      </c>
      <c r="AD274" s="74" t="n">
        <v>12372032</v>
      </c>
      <c r="AE274" s="74" t="n">
        <v>5</v>
      </c>
      <c r="AF274" t="n">
        <v>1000001</v>
      </c>
      <c r="AG274" t="n">
        <v>7680</v>
      </c>
      <c r="AH274" s="72" t="inlineStr">
        <is>
          <t xml:space="preserve">}</t>
        </is>
      </c>
      <c r="AI274" s="74" t="inlineStr">
        <is>
          <t xml:space="preserve">法防上限</t>
        </is>
      </c>
      <c r="AJ274" s="74" t="n">
        <v>4</v>
      </c>
      <c r="AK274" s="74" t="n">
        <v>6000</v>
      </c>
      <c r="AL274" s="74" t="n">
        <v>12372027</v>
      </c>
      <c r="AM274" s="74" t="n">
        <v>10</v>
      </c>
      <c r="AN274" s="74" t="n">
        <v>12572006</v>
      </c>
      <c r="AO274" s="74" t="n">
        <v>10</v>
      </c>
      <c r="AP274" t="n">
        <v>1000001</v>
      </c>
      <c r="AQ274" t="n">
        <v>7680</v>
      </c>
      <c r="AR274" s="72" t="inlineStr">
        <is>
          <t xml:space="preserve">}</t>
        </is>
      </c>
      <c r="AS274" s="74" t="inlineStr">
        <is>
          <t xml:space="preserve">法防上限</t>
        </is>
      </c>
      <c r="AT274" s="74" t="n">
        <v>4</v>
      </c>
      <c r="AU274" s="74" t="n">
        <v>5000</v>
      </c>
      <c r="AV274" s="74" t="n">
        <v>12372027</v>
      </c>
      <c r="AW274" s="74" t="n">
        <v>15</v>
      </c>
      <c r="AX274" s="74" t="n">
        <v>12572006</v>
      </c>
      <c r="AY274" s="74" t="n">
        <v>10</v>
      </c>
      <c r="AZ274" t="n">
        <v>1000001</v>
      </c>
      <c r="BA274" t="n">
        <v>11520</v>
      </c>
      <c r="BB274" s="72" t="inlineStr">
        <is>
          <t xml:space="preserve">}</t>
        </is>
      </c>
      <c r="BC274" s="74" t="inlineStr">
        <is>
          <t xml:space="preserve">法防上限</t>
        </is>
      </c>
      <c r="BD274" s="74" t="n">
        <v>4</v>
      </c>
      <c r="BE274" s="74" t="n">
        <v>4000</v>
      </c>
      <c r="BF274" s="74" t="n">
        <v>12372027</v>
      </c>
      <c r="BG274" s="74" t="n">
        <v>20</v>
      </c>
      <c r="BH274" s="74" t="n">
        <v>12572028</v>
      </c>
      <c r="BI274" s="74" t="n">
        <v>10</v>
      </c>
      <c r="BJ274" t="n">
        <v>1000001</v>
      </c>
      <c r="BK274" t="n">
        <v>15360</v>
      </c>
      <c r="BL274" s="72" t="inlineStr">
        <is>
          <t xml:space="preserve">}</t>
        </is>
      </c>
      <c r="BM274" s="74" t="inlineStr">
        <is>
          <t xml:space="preserve">法防上限</t>
        </is>
      </c>
      <c r="BN274" s="74" t="n">
        <v>8</v>
      </c>
      <c r="BO274" s="74" t="n">
        <v>3000</v>
      </c>
      <c r="BP274" s="74" t="n">
        <v>12372027</v>
      </c>
      <c r="BQ274" s="74" t="n">
        <v>25</v>
      </c>
      <c r="BR274" s="74" t="n">
        <v>12572028</v>
      </c>
      <c r="BS274" s="74" t="n">
        <v>15</v>
      </c>
      <c r="BT274" t="n">
        <v>1000001</v>
      </c>
      <c r="BU274" t="n">
        <v>19200</v>
      </c>
      <c r="BV274" s="72" t="inlineStr">
        <is>
          <t xml:space="preserve">}</t>
        </is>
      </c>
      <c r="BW274" s="74" t="inlineStr">
        <is>
          <t xml:space="preserve">法防上限</t>
        </is>
      </c>
      <c r="BX274" s="74" t="n">
        <v>8</v>
      </c>
      <c r="BY274" s="74" t="n">
        <v>2000</v>
      </c>
      <c r="BZ274" t="str">
        <v>太素玉胎</v>
      </c>
      <c r="CA274" t="str">
        <v>分阶段材料2：十万载灵蚕丝、十万载灵兽细毫、六转明光晶</v>
      </c>
      <c r="CB274" t="inlineStr">
        <is>
          <t xml:space="preserve">【开发试配】每级增量；失败同额扣费、不掉级；灵石按货币余额扣。</t>
        </is>
      </c>
    </row>
    <row r="275" ht="16.5" customHeight="1" spans="1:77">
      <c r="A275"/>
      <c r="B275" s="84">
        <v>53019300</v>
      </c>
      <c r="C275" s="84" t="s">
        <v>540</v>
      </c>
      <c r="D275" s="7" t="s">
        <v>211</v>
      </c>
      <c r="E275" s="7" t="s">
        <v>493</v>
      </c>
      <c r="F275" s="7" t="s">
        <v>155</v>
      </c>
      <c r="G275" s="71" t="n">
        <v>7</v>
      </c>
      <c r="H275" s="85" t="n">
        <v>12372027</v>
      </c>
      <c r="I275" s="85" t="n">
        <v>5</v>
      </c>
      <c r="J275" s="86" t="n">
        <v>12372030</v>
      </c>
      <c r="K275" s="85" t="n">
        <v>5</v>
      </c>
      <c r="L275" t="n">
        <v>1000001</v>
      </c>
      <c r="M275" t="n">
        <v>1280</v>
      </c>
      <c r="N275" s="72" t="inlineStr">
        <is>
          <t xml:space="preserve">}</t>
        </is>
      </c>
      <c r="O275" s="73" t="inlineStr">
        <is>
          <t xml:space="preserve">攻击上限</t>
        </is>
      </c>
      <c r="P275" s="73" t="n">
        <v>1</v>
      </c>
      <c r="Q275" s="73" t="n">
        <v>8000</v>
      </c>
      <c r="R275" s="73" t="n">
        <v>12372027</v>
      </c>
      <c r="S275" s="73" t="n">
        <v>5</v>
      </c>
      <c r="T275" s="73" t="n">
        <v>12372030</v>
      </c>
      <c r="U275" s="74" t="n">
        <v>5</v>
      </c>
      <c r="V275" t="n">
        <v>1000001</v>
      </c>
      <c r="W275" t="n">
        <v>1280</v>
      </c>
      <c r="X275" s="72" t="inlineStr">
        <is>
          <t xml:space="preserve">}</t>
        </is>
      </c>
      <c r="Y275" s="74" t="inlineStr">
        <is>
          <t xml:space="preserve">攻击上限</t>
        </is>
      </c>
      <c r="Z275" s="74" t="n">
        <v>1</v>
      </c>
      <c r="AA275" s="74" t="n">
        <v>7000</v>
      </c>
      <c r="AB275" s="74" t="n">
        <v>12372027</v>
      </c>
      <c r="AC275" s="74" t="n">
        <v>10</v>
      </c>
      <c r="AD275" s="74" t="n">
        <v>12372030</v>
      </c>
      <c r="AE275" s="74" t="n">
        <v>5</v>
      </c>
      <c r="AF275" t="n">
        <v>1000001</v>
      </c>
      <c r="AG275" t="n">
        <v>2560</v>
      </c>
      <c r="AH275" s="72" t="inlineStr">
        <is>
          <t xml:space="preserve">}</t>
        </is>
      </c>
      <c r="AI275" s="74" t="inlineStr">
        <is>
          <t xml:space="preserve">攻击上限</t>
        </is>
      </c>
      <c r="AJ275" s="74" t="n">
        <v>1</v>
      </c>
      <c r="AK275" s="74" t="n">
        <v>6000</v>
      </c>
      <c r="AL275" s="74" t="n">
        <v>12372027</v>
      </c>
      <c r="AM275" s="74" t="n">
        <v>10</v>
      </c>
      <c r="AN275" s="74" t="n">
        <v>12572034</v>
      </c>
      <c r="AO275" s="74" t="n">
        <v>10</v>
      </c>
      <c r="AP275" t="n">
        <v>1000001</v>
      </c>
      <c r="AQ275" t="n">
        <v>2560</v>
      </c>
      <c r="AR275" s="72" t="inlineStr">
        <is>
          <t xml:space="preserve">}</t>
        </is>
      </c>
      <c r="AS275" s="74" t="inlineStr">
        <is>
          <t xml:space="preserve">攻击上限</t>
        </is>
      </c>
      <c r="AT275" s="74" t="n">
        <v>1</v>
      </c>
      <c r="AU275" s="74" t="n">
        <v>5000</v>
      </c>
      <c r="AV275" s="74" t="n">
        <v>12372027</v>
      </c>
      <c r="AW275" s="74" t="n">
        <v>15</v>
      </c>
      <c r="AX275" s="74" t="n">
        <v>12572034</v>
      </c>
      <c r="AY275" s="74" t="n">
        <v>10</v>
      </c>
      <c r="AZ275" t="n">
        <v>1000001</v>
      </c>
      <c r="BA275" t="n">
        <v>3840</v>
      </c>
      <c r="BB275" s="72" t="inlineStr">
        <is>
          <t xml:space="preserve">}</t>
        </is>
      </c>
      <c r="BC275" s="74" t="inlineStr">
        <is>
          <t xml:space="preserve">攻击上限</t>
        </is>
      </c>
      <c r="BD275" s="74" t="n">
        <v>1</v>
      </c>
      <c r="BE275" s="74" t="n">
        <v>4000</v>
      </c>
      <c r="BF275" s="74" t="n">
        <v>12372027</v>
      </c>
      <c r="BG275" s="74" t="n">
        <v>20</v>
      </c>
      <c r="BH275" s="74" t="n">
        <v>12572035</v>
      </c>
      <c r="BI275" s="74" t="n">
        <v>10</v>
      </c>
      <c r="BJ275" t="n">
        <v>1000001</v>
      </c>
      <c r="BK275" t="n">
        <v>5120</v>
      </c>
      <c r="BL275" s="72" t="inlineStr">
        <is>
          <t xml:space="preserve">}</t>
        </is>
      </c>
      <c r="BM275" s="74" t="inlineStr">
        <is>
          <t xml:space="preserve">攻击上限</t>
        </is>
      </c>
      <c r="BN275" s="74" t="n">
        <v>2</v>
      </c>
      <c r="BO275" s="74" t="n">
        <v>3000</v>
      </c>
      <c r="BP275" s="74" t="n">
        <v>12372027</v>
      </c>
      <c r="BQ275" s="74" t="n">
        <v>25</v>
      </c>
      <c r="BR275" s="74" t="n">
        <v>12572035</v>
      </c>
      <c r="BS275" s="74" t="n">
        <v>15</v>
      </c>
      <c r="BT275" t="n">
        <v>1000001</v>
      </c>
      <c r="BU275" t="n">
        <v>6400</v>
      </c>
      <c r="BV275" s="72" t="inlineStr">
        <is>
          <t xml:space="preserve">}</t>
        </is>
      </c>
      <c r="BW275" s="74" t="inlineStr">
        <is>
          <t xml:space="preserve">攻击上限</t>
        </is>
      </c>
      <c r="BX275" s="74" t="n">
        <v>2</v>
      </c>
      <c r="BY275" s="74" t="n">
        <v>2000</v>
      </c>
      <c r="BZ275" t="inlineStr">
        <is>
          <t xml:space="preserve">太素玉胎</t>
        </is>
      </c>
      <c r="CA275" t="str">
        <v>分阶段材料2：十万载灵木芯、十万载地脉灵液、十万载石乳</v>
      </c>
      <c r="CB275" t="inlineStr">
        <is>
          <t xml:space="preserve">【开发试配】每级增量；失败同额扣费、不掉级；灵石按货币余额扣。</t>
        </is>
      </c>
    </row>
    <row r="276" ht="16.5" customHeight="1" spans="1:77">
      <c r="A276"/>
      <c r="B276" s="84">
        <v>53019301</v>
      </c>
      <c r="C276" s="84" t="s">
        <v>541</v>
      </c>
      <c r="D276" s="7" t="s">
        <v>211</v>
      </c>
      <c r="E276" s="7" t="s">
        <v>493</v>
      </c>
      <c r="F276" s="7" t="s">
        <v>155</v>
      </c>
      <c r="G276" s="71" t="n">
        <v>7</v>
      </c>
      <c r="H276" s="85" t="n">
        <v>12372027</v>
      </c>
      <c r="I276" s="85" t="n">
        <v>5</v>
      </c>
      <c r="J276" s="86" t="n">
        <v>12372030</v>
      </c>
      <c r="K276" s="85" t="n">
        <v>5</v>
      </c>
      <c r="L276" t="n">
        <v>1000001</v>
      </c>
      <c r="M276" t="n">
        <v>1280</v>
      </c>
      <c r="N276" s="72" t="inlineStr">
        <is>
          <t xml:space="preserve">}</t>
        </is>
      </c>
      <c r="O276" s="73" t="inlineStr">
        <is>
          <t xml:space="preserve">攻击上限</t>
        </is>
      </c>
      <c r="P276" s="73" t="n">
        <v>1</v>
      </c>
      <c r="Q276" s="73" t="n">
        <v>8000</v>
      </c>
      <c r="R276" s="73" t="n">
        <v>12372027</v>
      </c>
      <c r="S276" s="73" t="n">
        <v>5</v>
      </c>
      <c r="T276" s="73" t="n">
        <v>12372030</v>
      </c>
      <c r="U276" s="74" t="n">
        <v>5</v>
      </c>
      <c r="V276" t="n">
        <v>1000001</v>
      </c>
      <c r="W276" t="n">
        <v>1280</v>
      </c>
      <c r="X276" s="72" t="inlineStr">
        <is>
          <t xml:space="preserve">}</t>
        </is>
      </c>
      <c r="Y276" s="74" t="inlineStr">
        <is>
          <t xml:space="preserve">攻击上限</t>
        </is>
      </c>
      <c r="Z276" s="74" t="n">
        <v>1</v>
      </c>
      <c r="AA276" s="74" t="n">
        <v>7000</v>
      </c>
      <c r="AB276" s="74" t="n">
        <v>12372027</v>
      </c>
      <c r="AC276" s="74" t="n">
        <v>10</v>
      </c>
      <c r="AD276" s="74" t="n">
        <v>12372030</v>
      </c>
      <c r="AE276" s="74" t="n">
        <v>5</v>
      </c>
      <c r="AF276" t="n">
        <v>1000001</v>
      </c>
      <c r="AG276" t="n">
        <v>2560</v>
      </c>
      <c r="AH276" s="72" t="inlineStr">
        <is>
          <t xml:space="preserve">}</t>
        </is>
      </c>
      <c r="AI276" s="74" t="inlineStr">
        <is>
          <t xml:space="preserve">攻击上限</t>
        </is>
      </c>
      <c r="AJ276" s="74" t="n">
        <v>1</v>
      </c>
      <c r="AK276" s="74" t="n">
        <v>6000</v>
      </c>
      <c r="AL276" s="74" t="n">
        <v>12372027</v>
      </c>
      <c r="AM276" s="74" t="n">
        <v>10</v>
      </c>
      <c r="AN276" s="74" t="n">
        <v>12572034</v>
      </c>
      <c r="AO276" s="74" t="n">
        <v>10</v>
      </c>
      <c r="AP276" t="n">
        <v>1000001</v>
      </c>
      <c r="AQ276" t="n">
        <v>2560</v>
      </c>
      <c r="AR276" s="72" t="inlineStr">
        <is>
          <t xml:space="preserve">}</t>
        </is>
      </c>
      <c r="AS276" s="74" t="inlineStr">
        <is>
          <t xml:space="preserve">攻击上限</t>
        </is>
      </c>
      <c r="AT276" s="74" t="n">
        <v>1</v>
      </c>
      <c r="AU276" s="74" t="n">
        <v>5000</v>
      </c>
      <c r="AV276" s="74" t="n">
        <v>12372027</v>
      </c>
      <c r="AW276" s="74" t="n">
        <v>15</v>
      </c>
      <c r="AX276" s="74" t="n">
        <v>12572034</v>
      </c>
      <c r="AY276" s="74" t="n">
        <v>10</v>
      </c>
      <c r="AZ276" t="n">
        <v>1000001</v>
      </c>
      <c r="BA276" t="n">
        <v>3840</v>
      </c>
      <c r="BB276" s="72" t="inlineStr">
        <is>
          <t xml:space="preserve">}</t>
        </is>
      </c>
      <c r="BC276" s="74" t="inlineStr">
        <is>
          <t xml:space="preserve">攻击上限</t>
        </is>
      </c>
      <c r="BD276" s="74" t="n">
        <v>1</v>
      </c>
      <c r="BE276" s="74" t="n">
        <v>4000</v>
      </c>
      <c r="BF276" s="74" t="n">
        <v>12372027</v>
      </c>
      <c r="BG276" s="74" t="n">
        <v>20</v>
      </c>
      <c r="BH276" s="74" t="n">
        <v>12572035</v>
      </c>
      <c r="BI276" s="74" t="n">
        <v>10</v>
      </c>
      <c r="BJ276" t="n">
        <v>1000001</v>
      </c>
      <c r="BK276" t="n">
        <v>5120</v>
      </c>
      <c r="BL276" s="72" t="inlineStr">
        <is>
          <t xml:space="preserve">}</t>
        </is>
      </c>
      <c r="BM276" s="74" t="inlineStr">
        <is>
          <t xml:space="preserve">攻击上限</t>
        </is>
      </c>
      <c r="BN276" s="74" t="n">
        <v>2</v>
      </c>
      <c r="BO276" s="74" t="n">
        <v>3000</v>
      </c>
      <c r="BP276" s="74" t="n">
        <v>12372027</v>
      </c>
      <c r="BQ276" s="74" t="n">
        <v>25</v>
      </c>
      <c r="BR276" s="74" t="n">
        <v>12572035</v>
      </c>
      <c r="BS276" s="74" t="n">
        <v>15</v>
      </c>
      <c r="BT276" t="n">
        <v>1000001</v>
      </c>
      <c r="BU276" t="n">
        <v>6400</v>
      </c>
      <c r="BV276" s="72" t="inlineStr">
        <is>
          <t xml:space="preserve">}</t>
        </is>
      </c>
      <c r="BW276" s="74" t="inlineStr">
        <is>
          <t xml:space="preserve">攻击上限</t>
        </is>
      </c>
      <c r="BX276" s="74" t="n">
        <v>2</v>
      </c>
      <c r="BY276" s="74" t="n">
        <v>2000</v>
      </c>
      <c r="BZ276" t="inlineStr">
        <is>
          <t xml:space="preserve">太素玉胎</t>
        </is>
      </c>
      <c r="CA276" t="str">
        <v>分阶段材料2：十万载灵木芯、十万载地脉灵液、十万载石乳</v>
      </c>
      <c r="CB276" t="inlineStr">
        <is>
          <t xml:space="preserve">【开发试配】每级增量；失败同额扣费、不掉级；灵石按货币余额扣。</t>
        </is>
      </c>
    </row>
    <row r="277" ht="16.5" customHeight="1" spans="1:77">
      <c r="A277"/>
      <c r="B277" s="84">
        <v>53019400</v>
      </c>
      <c r="C277" s="84" t="s">
        <v>542</v>
      </c>
      <c r="D277" s="7" t="s">
        <v>211</v>
      </c>
      <c r="E277" s="7" t="s">
        <v>493</v>
      </c>
      <c r="F277" s="7" t="s">
        <v>161</v>
      </c>
      <c r="G277" s="71" t="n">
        <v>7</v>
      </c>
      <c r="H277" s="85" t="n">
        <v>12372027</v>
      </c>
      <c r="I277" s="85" t="n">
        <v>5</v>
      </c>
      <c r="J277" s="86" t="n">
        <v>12372030</v>
      </c>
      <c r="K277" s="85" t="n">
        <v>5</v>
      </c>
      <c r="L277" t="n">
        <v>1000001</v>
      </c>
      <c r="M277" t="n">
        <v>2560</v>
      </c>
      <c r="N277" s="72" t="inlineStr">
        <is>
          <t xml:space="preserve">}</t>
        </is>
      </c>
      <c r="O277" s="73" t="inlineStr">
        <is>
          <t xml:space="preserve">攻击上限</t>
        </is>
      </c>
      <c r="P277" s="73" t="n">
        <v>1</v>
      </c>
      <c r="Q277" s="73" t="n">
        <v>8000</v>
      </c>
      <c r="R277" s="73" t="n">
        <v>12372027</v>
      </c>
      <c r="S277" s="73" t="n">
        <v>5</v>
      </c>
      <c r="T277" s="73" t="n">
        <v>12372030</v>
      </c>
      <c r="U277" s="74" t="n">
        <v>5</v>
      </c>
      <c r="V277" t="n">
        <v>1000001</v>
      </c>
      <c r="W277" t="n">
        <v>2560</v>
      </c>
      <c r="X277" s="72" t="inlineStr">
        <is>
          <t xml:space="preserve">}</t>
        </is>
      </c>
      <c r="Y277" s="74" t="inlineStr">
        <is>
          <t xml:space="preserve">攻击上限</t>
        </is>
      </c>
      <c r="Z277" s="74" t="n">
        <v>1</v>
      </c>
      <c r="AA277" s="74" t="n">
        <v>7000</v>
      </c>
      <c r="AB277" s="74" t="n">
        <v>12372027</v>
      </c>
      <c r="AC277" s="74" t="n">
        <v>10</v>
      </c>
      <c r="AD277" s="74" t="n">
        <v>12372030</v>
      </c>
      <c r="AE277" s="74" t="n">
        <v>5</v>
      </c>
      <c r="AF277" t="n">
        <v>1000001</v>
      </c>
      <c r="AG277" t="n">
        <v>5120</v>
      </c>
      <c r="AH277" s="72" t="inlineStr">
        <is>
          <t xml:space="preserve">}</t>
        </is>
      </c>
      <c r="AI277" s="74" t="inlineStr">
        <is>
          <t xml:space="preserve">攻击上限</t>
        </is>
      </c>
      <c r="AJ277" s="74" t="n">
        <v>1</v>
      </c>
      <c r="AK277" s="74" t="n">
        <v>6000</v>
      </c>
      <c r="AL277" s="74" t="n">
        <v>12372027</v>
      </c>
      <c r="AM277" s="74" t="n">
        <v>10</v>
      </c>
      <c r="AN277" s="74" t="n">
        <v>12572034</v>
      </c>
      <c r="AO277" s="74" t="n">
        <v>10</v>
      </c>
      <c r="AP277" t="n">
        <v>1000001</v>
      </c>
      <c r="AQ277" t="n">
        <v>5120</v>
      </c>
      <c r="AR277" s="72" t="inlineStr">
        <is>
          <t xml:space="preserve">}</t>
        </is>
      </c>
      <c r="AS277" s="74" t="inlineStr">
        <is>
          <t xml:space="preserve">攻击上限</t>
        </is>
      </c>
      <c r="AT277" s="74" t="n">
        <v>1</v>
      </c>
      <c r="AU277" s="74" t="n">
        <v>5000</v>
      </c>
      <c r="AV277" s="74" t="n">
        <v>12372027</v>
      </c>
      <c r="AW277" s="74" t="n">
        <v>15</v>
      </c>
      <c r="AX277" s="74" t="n">
        <v>12572034</v>
      </c>
      <c r="AY277" s="74" t="n">
        <v>10</v>
      </c>
      <c r="AZ277" t="n">
        <v>1000001</v>
      </c>
      <c r="BA277" t="n">
        <v>7680</v>
      </c>
      <c r="BB277" s="72" t="inlineStr">
        <is>
          <t xml:space="preserve">}</t>
        </is>
      </c>
      <c r="BC277" s="74" t="inlineStr">
        <is>
          <t xml:space="preserve">攻击上限</t>
        </is>
      </c>
      <c r="BD277" s="74" t="n">
        <v>1</v>
      </c>
      <c r="BE277" s="74" t="n">
        <v>4000</v>
      </c>
      <c r="BF277" s="74" t="n">
        <v>12372027</v>
      </c>
      <c r="BG277" s="74" t="n">
        <v>20</v>
      </c>
      <c r="BH277" s="74" t="n">
        <v>12572035</v>
      </c>
      <c r="BI277" s="74" t="n">
        <v>10</v>
      </c>
      <c r="BJ277" t="n">
        <v>1000001</v>
      </c>
      <c r="BK277" t="n">
        <v>10240</v>
      </c>
      <c r="BL277" s="72" t="inlineStr">
        <is>
          <t xml:space="preserve">}</t>
        </is>
      </c>
      <c r="BM277" s="74" t="inlineStr">
        <is>
          <t xml:space="preserve">攻击上限</t>
        </is>
      </c>
      <c r="BN277" s="74" t="n">
        <v>2</v>
      </c>
      <c r="BO277" s="74" t="n">
        <v>3000</v>
      </c>
      <c r="BP277" s="74" t="n">
        <v>12372027</v>
      </c>
      <c r="BQ277" s="74" t="n">
        <v>25</v>
      </c>
      <c r="BR277" s="74" t="n">
        <v>12572035</v>
      </c>
      <c r="BS277" s="74" t="n">
        <v>15</v>
      </c>
      <c r="BT277" t="n">
        <v>1000001</v>
      </c>
      <c r="BU277" t="n">
        <v>12800</v>
      </c>
      <c r="BV277" s="72" t="inlineStr">
        <is>
          <t xml:space="preserve">}</t>
        </is>
      </c>
      <c r="BW277" s="74" t="inlineStr">
        <is>
          <t xml:space="preserve">攻击上限</t>
        </is>
      </c>
      <c r="BX277" s="74" t="n">
        <v>2</v>
      </c>
      <c r="BY277" s="74" t="n">
        <v>2000</v>
      </c>
      <c r="BZ277" t="inlineStr">
        <is>
          <t xml:space="preserve">太素玉胎</t>
        </is>
      </c>
      <c r="CA277" t="str">
        <v>分阶段材料2：十万载灵木芯、十万载地脉灵液、十万载石乳</v>
      </c>
      <c r="CB277" t="inlineStr">
        <is>
          <t xml:space="preserve">【开发试配】每级增量；失败同额扣费、不掉级；灵石按货币余额扣。</t>
        </is>
      </c>
    </row>
    <row r="278" ht="16.5" customHeight="1" spans="1:77">
      <c r="A278"/>
      <c r="B278" s="84">
        <v>53019401</v>
      </c>
      <c r="C278" s="84" t="s">
        <v>543</v>
      </c>
      <c r="D278" s="7" t="s">
        <v>211</v>
      </c>
      <c r="E278" s="7" t="s">
        <v>493</v>
      </c>
      <c r="F278" s="7" t="s">
        <v>161</v>
      </c>
      <c r="G278" s="71" t="n">
        <v>7</v>
      </c>
      <c r="H278" s="85" t="n">
        <v>12372027</v>
      </c>
      <c r="I278" s="85" t="n">
        <v>5</v>
      </c>
      <c r="J278" s="86" t="n">
        <v>12372030</v>
      </c>
      <c r="K278" s="85" t="n">
        <v>5</v>
      </c>
      <c r="L278" t="n">
        <v>1000001</v>
      </c>
      <c r="M278" t="n">
        <v>2560</v>
      </c>
      <c r="N278" s="72" t="inlineStr">
        <is>
          <t xml:space="preserve">}</t>
        </is>
      </c>
      <c r="O278" s="73" t="inlineStr">
        <is>
          <t xml:space="preserve">攻击上限</t>
        </is>
      </c>
      <c r="P278" s="73" t="n">
        <v>1</v>
      </c>
      <c r="Q278" s="73" t="n">
        <v>8000</v>
      </c>
      <c r="R278" s="73" t="n">
        <v>12372027</v>
      </c>
      <c r="S278" s="73" t="n">
        <v>5</v>
      </c>
      <c r="T278" s="73" t="n">
        <v>12372030</v>
      </c>
      <c r="U278" s="74" t="n">
        <v>5</v>
      </c>
      <c r="V278" t="n">
        <v>1000001</v>
      </c>
      <c r="W278" t="n">
        <v>2560</v>
      </c>
      <c r="X278" s="72" t="inlineStr">
        <is>
          <t xml:space="preserve">}</t>
        </is>
      </c>
      <c r="Y278" s="74" t="inlineStr">
        <is>
          <t xml:space="preserve">攻击上限</t>
        </is>
      </c>
      <c r="Z278" s="74" t="n">
        <v>1</v>
      </c>
      <c r="AA278" s="74" t="n">
        <v>7000</v>
      </c>
      <c r="AB278" s="74" t="n">
        <v>12372027</v>
      </c>
      <c r="AC278" s="74" t="n">
        <v>10</v>
      </c>
      <c r="AD278" s="74" t="n">
        <v>12372030</v>
      </c>
      <c r="AE278" s="74" t="n">
        <v>5</v>
      </c>
      <c r="AF278" t="n">
        <v>1000001</v>
      </c>
      <c r="AG278" t="n">
        <v>5120</v>
      </c>
      <c r="AH278" s="72" t="inlineStr">
        <is>
          <t xml:space="preserve">}</t>
        </is>
      </c>
      <c r="AI278" s="74" t="inlineStr">
        <is>
          <t xml:space="preserve">攻击上限</t>
        </is>
      </c>
      <c r="AJ278" s="74" t="n">
        <v>1</v>
      </c>
      <c r="AK278" s="74" t="n">
        <v>6000</v>
      </c>
      <c r="AL278" s="74" t="n">
        <v>12372027</v>
      </c>
      <c r="AM278" s="74" t="n">
        <v>10</v>
      </c>
      <c r="AN278" s="74" t="n">
        <v>12572034</v>
      </c>
      <c r="AO278" s="74" t="n">
        <v>10</v>
      </c>
      <c r="AP278" t="n">
        <v>1000001</v>
      </c>
      <c r="AQ278" t="n">
        <v>5120</v>
      </c>
      <c r="AR278" s="72" t="inlineStr">
        <is>
          <t xml:space="preserve">}</t>
        </is>
      </c>
      <c r="AS278" s="74" t="inlineStr">
        <is>
          <t xml:space="preserve">攻击上限</t>
        </is>
      </c>
      <c r="AT278" s="74" t="n">
        <v>1</v>
      </c>
      <c r="AU278" s="74" t="n">
        <v>5000</v>
      </c>
      <c r="AV278" s="74" t="n">
        <v>12372027</v>
      </c>
      <c r="AW278" s="74" t="n">
        <v>15</v>
      </c>
      <c r="AX278" s="74" t="n">
        <v>12572034</v>
      </c>
      <c r="AY278" s="74" t="n">
        <v>10</v>
      </c>
      <c r="AZ278" t="n">
        <v>1000001</v>
      </c>
      <c r="BA278" t="n">
        <v>7680</v>
      </c>
      <c r="BB278" s="72" t="inlineStr">
        <is>
          <t xml:space="preserve">}</t>
        </is>
      </c>
      <c r="BC278" s="74" t="inlineStr">
        <is>
          <t xml:space="preserve">攻击上限</t>
        </is>
      </c>
      <c r="BD278" s="74" t="n">
        <v>1</v>
      </c>
      <c r="BE278" s="74" t="n">
        <v>4000</v>
      </c>
      <c r="BF278" s="74" t="n">
        <v>12372027</v>
      </c>
      <c r="BG278" s="74" t="n">
        <v>20</v>
      </c>
      <c r="BH278" s="74" t="n">
        <v>12572035</v>
      </c>
      <c r="BI278" s="74" t="n">
        <v>10</v>
      </c>
      <c r="BJ278" t="n">
        <v>1000001</v>
      </c>
      <c r="BK278" t="n">
        <v>10240</v>
      </c>
      <c r="BL278" s="72" t="inlineStr">
        <is>
          <t xml:space="preserve">}</t>
        </is>
      </c>
      <c r="BM278" s="74" t="inlineStr">
        <is>
          <t xml:space="preserve">攻击上限</t>
        </is>
      </c>
      <c r="BN278" s="74" t="n">
        <v>2</v>
      </c>
      <c r="BO278" s="74" t="n">
        <v>3000</v>
      </c>
      <c r="BP278" s="74" t="n">
        <v>12372027</v>
      </c>
      <c r="BQ278" s="74" t="n">
        <v>25</v>
      </c>
      <c r="BR278" s="74" t="n">
        <v>12572035</v>
      </c>
      <c r="BS278" s="74" t="n">
        <v>15</v>
      </c>
      <c r="BT278" t="n">
        <v>1000001</v>
      </c>
      <c r="BU278" t="n">
        <v>12800</v>
      </c>
      <c r="BV278" s="72" t="inlineStr">
        <is>
          <t xml:space="preserve">}</t>
        </is>
      </c>
      <c r="BW278" s="74" t="inlineStr">
        <is>
          <t xml:space="preserve">攻击上限</t>
        </is>
      </c>
      <c r="BX278" s="74" t="n">
        <v>2</v>
      </c>
      <c r="BY278" s="74" t="n">
        <v>2000</v>
      </c>
      <c r="BZ278" t="inlineStr">
        <is>
          <t xml:space="preserve">太素玉胎</t>
        </is>
      </c>
      <c r="CA278" t="str">
        <v>分阶段材料2：十万载灵木芯、十万载地脉灵液、十万载石乳</v>
      </c>
      <c r="CB278" t="inlineStr">
        <is>
          <t xml:space="preserve">【开发试配】每级增量；失败同额扣费、不掉级；灵石按货币余额扣。</t>
        </is>
      </c>
    </row>
    <row r="279" ht="16.5" customHeight="1" spans="1:77">
      <c r="A279"/>
      <c r="B279" s="84">
        <v>53019402</v>
      </c>
      <c r="C279" s="84" t="s">
        <v>544</v>
      </c>
      <c r="D279" s="7" t="s">
        <v>211</v>
      </c>
      <c r="E279" s="7" t="s">
        <v>493</v>
      </c>
      <c r="F279" s="7" t="s">
        <v>161</v>
      </c>
      <c r="G279" s="71" t="n">
        <v>7</v>
      </c>
      <c r="H279" s="85" t="n">
        <v>12372027</v>
      </c>
      <c r="I279" s="85" t="n">
        <v>5</v>
      </c>
      <c r="J279" s="86" t="n">
        <v>12372030</v>
      </c>
      <c r="K279" s="85" t="n">
        <v>5</v>
      </c>
      <c r="L279" t="n">
        <v>1000001</v>
      </c>
      <c r="M279" t="n">
        <v>2560</v>
      </c>
      <c r="N279" s="72" t="inlineStr">
        <is>
          <t xml:space="preserve">}</t>
        </is>
      </c>
      <c r="O279" s="73" t="inlineStr">
        <is>
          <t xml:space="preserve">攻击上限</t>
        </is>
      </c>
      <c r="P279" s="73" t="n">
        <v>1</v>
      </c>
      <c r="Q279" s="73" t="n">
        <v>8000</v>
      </c>
      <c r="R279" s="73" t="n">
        <v>12372027</v>
      </c>
      <c r="S279" s="73" t="n">
        <v>5</v>
      </c>
      <c r="T279" s="73" t="n">
        <v>12372030</v>
      </c>
      <c r="U279" s="74" t="n">
        <v>5</v>
      </c>
      <c r="V279" t="n">
        <v>1000001</v>
      </c>
      <c r="W279" t="n">
        <v>2560</v>
      </c>
      <c r="X279" s="72" t="inlineStr">
        <is>
          <t xml:space="preserve">}</t>
        </is>
      </c>
      <c r="Y279" s="74" t="inlineStr">
        <is>
          <t xml:space="preserve">攻击上限</t>
        </is>
      </c>
      <c r="Z279" s="74" t="n">
        <v>1</v>
      </c>
      <c r="AA279" s="74" t="n">
        <v>7000</v>
      </c>
      <c r="AB279" s="74" t="n">
        <v>12372027</v>
      </c>
      <c r="AC279" s="74" t="n">
        <v>10</v>
      </c>
      <c r="AD279" s="74" t="n">
        <v>12372030</v>
      </c>
      <c r="AE279" s="74" t="n">
        <v>5</v>
      </c>
      <c r="AF279" t="n">
        <v>1000001</v>
      </c>
      <c r="AG279" t="n">
        <v>5120</v>
      </c>
      <c r="AH279" s="72" t="inlineStr">
        <is>
          <t xml:space="preserve">}</t>
        </is>
      </c>
      <c r="AI279" s="74" t="inlineStr">
        <is>
          <t xml:space="preserve">攻击上限</t>
        </is>
      </c>
      <c r="AJ279" s="74" t="n">
        <v>1</v>
      </c>
      <c r="AK279" s="74" t="n">
        <v>6000</v>
      </c>
      <c r="AL279" s="74" t="n">
        <v>12372027</v>
      </c>
      <c r="AM279" s="74" t="n">
        <v>10</v>
      </c>
      <c r="AN279" s="74" t="n">
        <v>12572034</v>
      </c>
      <c r="AO279" s="74" t="n">
        <v>10</v>
      </c>
      <c r="AP279" t="n">
        <v>1000001</v>
      </c>
      <c r="AQ279" t="n">
        <v>5120</v>
      </c>
      <c r="AR279" s="72" t="inlineStr">
        <is>
          <t xml:space="preserve">}</t>
        </is>
      </c>
      <c r="AS279" s="74" t="inlineStr">
        <is>
          <t xml:space="preserve">攻击上限</t>
        </is>
      </c>
      <c r="AT279" s="74" t="n">
        <v>1</v>
      </c>
      <c r="AU279" s="74" t="n">
        <v>5000</v>
      </c>
      <c r="AV279" s="74" t="n">
        <v>12372027</v>
      </c>
      <c r="AW279" s="74" t="n">
        <v>15</v>
      </c>
      <c r="AX279" s="74" t="n">
        <v>12572034</v>
      </c>
      <c r="AY279" s="74" t="n">
        <v>10</v>
      </c>
      <c r="AZ279" t="n">
        <v>1000001</v>
      </c>
      <c r="BA279" t="n">
        <v>7680</v>
      </c>
      <c r="BB279" s="72" t="inlineStr">
        <is>
          <t xml:space="preserve">}</t>
        </is>
      </c>
      <c r="BC279" s="74" t="inlineStr">
        <is>
          <t xml:space="preserve">攻击上限</t>
        </is>
      </c>
      <c r="BD279" s="74" t="n">
        <v>1</v>
      </c>
      <c r="BE279" s="74" t="n">
        <v>4000</v>
      </c>
      <c r="BF279" s="74" t="n">
        <v>12372027</v>
      </c>
      <c r="BG279" s="74" t="n">
        <v>20</v>
      </c>
      <c r="BH279" s="74" t="n">
        <v>12572035</v>
      </c>
      <c r="BI279" s="74" t="n">
        <v>10</v>
      </c>
      <c r="BJ279" t="n">
        <v>1000001</v>
      </c>
      <c r="BK279" t="n">
        <v>10240</v>
      </c>
      <c r="BL279" s="72" t="inlineStr">
        <is>
          <t xml:space="preserve">}</t>
        </is>
      </c>
      <c r="BM279" s="74" t="inlineStr">
        <is>
          <t xml:space="preserve">攻击上限</t>
        </is>
      </c>
      <c r="BN279" s="74" t="n">
        <v>2</v>
      </c>
      <c r="BO279" s="74" t="n">
        <v>3000</v>
      </c>
      <c r="BP279" s="74" t="n">
        <v>12372027</v>
      </c>
      <c r="BQ279" s="74" t="n">
        <v>25</v>
      </c>
      <c r="BR279" s="74" t="n">
        <v>12572035</v>
      </c>
      <c r="BS279" s="74" t="n">
        <v>15</v>
      </c>
      <c r="BT279" t="n">
        <v>1000001</v>
      </c>
      <c r="BU279" t="n">
        <v>12800</v>
      </c>
      <c r="BV279" s="72" t="inlineStr">
        <is>
          <t xml:space="preserve">}</t>
        </is>
      </c>
      <c r="BW279" s="74" t="inlineStr">
        <is>
          <t xml:space="preserve">攻击上限</t>
        </is>
      </c>
      <c r="BX279" s="74" t="n">
        <v>2</v>
      </c>
      <c r="BY279" s="74" t="n">
        <v>2000</v>
      </c>
      <c r="BZ279" t="inlineStr">
        <is>
          <t xml:space="preserve">太素玉胎</t>
        </is>
      </c>
      <c r="CA279" t="str">
        <v>分阶段材料2：十万载灵木芯、十万载地脉灵液、十万载石乳</v>
      </c>
      <c r="CB279" t="inlineStr">
        <is>
          <t xml:space="preserve">【开发试配】每级增量；失败同额扣费、不掉级；灵石按货币余额扣。</t>
        </is>
      </c>
    </row>
    <row r="280" ht="16.5" customHeight="1" spans="1:77">
      <c r="A280"/>
      <c r="B280" s="84">
        <v>53019500</v>
      </c>
      <c r="C280" s="84" t="s">
        <v>545</v>
      </c>
      <c r="D280" s="7" t="s">
        <v>211</v>
      </c>
      <c r="E280" s="7" t="s">
        <v>493</v>
      </c>
      <c r="F280" s="7" t="s">
        <v>283</v>
      </c>
      <c r="G280" s="71" t="n">
        <v>7</v>
      </c>
      <c r="H280" s="85" t="n">
        <v>12372027</v>
      </c>
      <c r="I280" s="85" t="n">
        <v>5</v>
      </c>
      <c r="J280" s="86" t="n">
        <v>12372030</v>
      </c>
      <c r="K280" s="85" t="n">
        <v>5</v>
      </c>
      <c r="L280" t="n">
        <v>1000001</v>
      </c>
      <c r="M280" t="n">
        <v>3840</v>
      </c>
      <c r="N280" s="72" t="inlineStr">
        <is>
          <t xml:space="preserve">}</t>
        </is>
      </c>
      <c r="O280" s="73" t="inlineStr">
        <is>
          <t xml:space="preserve">攻击上限</t>
        </is>
      </c>
      <c r="P280" s="73" t="n">
        <v>1</v>
      </c>
      <c r="Q280" s="73" t="n">
        <v>8000</v>
      </c>
      <c r="R280" s="73" t="n">
        <v>12372027</v>
      </c>
      <c r="S280" s="73" t="n">
        <v>5</v>
      </c>
      <c r="T280" s="73" t="n">
        <v>12372030</v>
      </c>
      <c r="U280" s="74" t="n">
        <v>5</v>
      </c>
      <c r="V280" t="n">
        <v>1000001</v>
      </c>
      <c r="W280" t="n">
        <v>3840</v>
      </c>
      <c r="X280" s="72" t="inlineStr">
        <is>
          <t xml:space="preserve">}</t>
        </is>
      </c>
      <c r="Y280" s="74" t="inlineStr">
        <is>
          <t xml:space="preserve">攻击上限</t>
        </is>
      </c>
      <c r="Z280" s="74" t="n">
        <v>1</v>
      </c>
      <c r="AA280" s="74" t="n">
        <v>7000</v>
      </c>
      <c r="AB280" s="74" t="n">
        <v>12372027</v>
      </c>
      <c r="AC280" s="74" t="n">
        <v>10</v>
      </c>
      <c r="AD280" s="74" t="n">
        <v>12372030</v>
      </c>
      <c r="AE280" s="74" t="n">
        <v>5</v>
      </c>
      <c r="AF280" t="n">
        <v>1000001</v>
      </c>
      <c r="AG280" t="n">
        <v>7680</v>
      </c>
      <c r="AH280" s="72" t="inlineStr">
        <is>
          <t xml:space="preserve">}</t>
        </is>
      </c>
      <c r="AI280" s="74" t="inlineStr">
        <is>
          <t xml:space="preserve">攻击上限</t>
        </is>
      </c>
      <c r="AJ280" s="74" t="n">
        <v>1</v>
      </c>
      <c r="AK280" s="74" t="n">
        <v>6000</v>
      </c>
      <c r="AL280" s="74" t="n">
        <v>12372027</v>
      </c>
      <c r="AM280" s="74" t="n">
        <v>10</v>
      </c>
      <c r="AN280" s="74" t="n">
        <v>12572034</v>
      </c>
      <c r="AO280" s="74" t="n">
        <v>10</v>
      </c>
      <c r="AP280" t="n">
        <v>1000001</v>
      </c>
      <c r="AQ280" t="n">
        <v>7680</v>
      </c>
      <c r="AR280" s="72" t="inlineStr">
        <is>
          <t xml:space="preserve">}</t>
        </is>
      </c>
      <c r="AS280" s="74" t="inlineStr">
        <is>
          <t xml:space="preserve">攻击上限</t>
        </is>
      </c>
      <c r="AT280" s="74" t="n">
        <v>1</v>
      </c>
      <c r="AU280" s="74" t="n">
        <v>5000</v>
      </c>
      <c r="AV280" s="74" t="n">
        <v>12372027</v>
      </c>
      <c r="AW280" s="74" t="n">
        <v>15</v>
      </c>
      <c r="AX280" s="74" t="n">
        <v>12572034</v>
      </c>
      <c r="AY280" s="74" t="n">
        <v>10</v>
      </c>
      <c r="AZ280" t="n">
        <v>1000001</v>
      </c>
      <c r="BA280" t="n">
        <v>11520</v>
      </c>
      <c r="BB280" s="72" t="inlineStr">
        <is>
          <t xml:space="preserve">}</t>
        </is>
      </c>
      <c r="BC280" s="74" t="inlineStr">
        <is>
          <t xml:space="preserve">攻击上限</t>
        </is>
      </c>
      <c r="BD280" s="74" t="n">
        <v>1</v>
      </c>
      <c r="BE280" s="74" t="n">
        <v>4000</v>
      </c>
      <c r="BF280" s="74" t="n">
        <v>12372027</v>
      </c>
      <c r="BG280" s="74" t="n">
        <v>20</v>
      </c>
      <c r="BH280" s="74" t="n">
        <v>12572035</v>
      </c>
      <c r="BI280" s="74" t="n">
        <v>10</v>
      </c>
      <c r="BJ280" t="n">
        <v>1000001</v>
      </c>
      <c r="BK280" t="n">
        <v>15360</v>
      </c>
      <c r="BL280" s="72" t="inlineStr">
        <is>
          <t xml:space="preserve">}</t>
        </is>
      </c>
      <c r="BM280" s="74" t="inlineStr">
        <is>
          <t xml:space="preserve">攻击上限</t>
        </is>
      </c>
      <c r="BN280" s="74" t="n">
        <v>2</v>
      </c>
      <c r="BO280" s="74" t="n">
        <v>3000</v>
      </c>
      <c r="BP280" s="74" t="n">
        <v>12372027</v>
      </c>
      <c r="BQ280" s="74" t="n">
        <v>25</v>
      </c>
      <c r="BR280" s="74" t="n">
        <v>12572035</v>
      </c>
      <c r="BS280" s="74" t="n">
        <v>15</v>
      </c>
      <c r="BT280" t="n">
        <v>1000001</v>
      </c>
      <c r="BU280" t="n">
        <v>19200</v>
      </c>
      <c r="BV280" s="72" t="inlineStr">
        <is>
          <t xml:space="preserve">}</t>
        </is>
      </c>
      <c r="BW280" s="74" t="inlineStr">
        <is>
          <t xml:space="preserve">攻击上限</t>
        </is>
      </c>
      <c r="BX280" s="74" t="n">
        <v>2</v>
      </c>
      <c r="BY280" s="74" t="n">
        <v>2000</v>
      </c>
      <c r="BZ280" t="inlineStr">
        <is>
          <t xml:space="preserve">太素玉胎</t>
        </is>
      </c>
      <c r="CA280" t="str">
        <v>分阶段材料2：十万载灵木芯、十万载地脉灵液、十万载石乳</v>
      </c>
      <c r="CB280" t="inlineStr">
        <is>
          <t xml:space="preserve">【开发试配】每级增量；失败同额扣费、不掉级；灵石按货币余额扣。</t>
        </is>
      </c>
    </row>
    <row r="281" ht="16.5" customHeight="1" spans="1:77">
      <c r="A281"/>
      <c r="B281" s="84">
        <v>53019501</v>
      </c>
      <c r="C281" s="84" t="s">
        <v>546</v>
      </c>
      <c r="D281" s="7" t="s">
        <v>211</v>
      </c>
      <c r="E281" s="7" t="s">
        <v>493</v>
      </c>
      <c r="F281" s="7" t="s">
        <v>283</v>
      </c>
      <c r="G281" s="71" t="n">
        <v>7</v>
      </c>
      <c r="H281" s="85" t="n">
        <v>12372027</v>
      </c>
      <c r="I281" s="85" t="n">
        <v>5</v>
      </c>
      <c r="J281" s="86" t="n">
        <v>12372030</v>
      </c>
      <c r="K281" s="85" t="n">
        <v>5</v>
      </c>
      <c r="L281" t="n">
        <v>1000001</v>
      </c>
      <c r="M281" t="n">
        <v>3840</v>
      </c>
      <c r="N281" s="72" t="inlineStr">
        <is>
          <t xml:space="preserve">}</t>
        </is>
      </c>
      <c r="O281" s="73" t="inlineStr">
        <is>
          <t xml:space="preserve">攻击上限</t>
        </is>
      </c>
      <c r="P281" s="73" t="n">
        <v>1</v>
      </c>
      <c r="Q281" s="73" t="n">
        <v>8000</v>
      </c>
      <c r="R281" s="73" t="n">
        <v>12372027</v>
      </c>
      <c r="S281" s="73" t="n">
        <v>5</v>
      </c>
      <c r="T281" s="73" t="n">
        <v>12372030</v>
      </c>
      <c r="U281" s="74" t="n">
        <v>5</v>
      </c>
      <c r="V281" t="n">
        <v>1000001</v>
      </c>
      <c r="W281" t="n">
        <v>3840</v>
      </c>
      <c r="X281" s="72" t="inlineStr">
        <is>
          <t xml:space="preserve">}</t>
        </is>
      </c>
      <c r="Y281" s="74" t="inlineStr">
        <is>
          <t xml:space="preserve">攻击上限</t>
        </is>
      </c>
      <c r="Z281" s="74" t="n">
        <v>1</v>
      </c>
      <c r="AA281" s="74" t="n">
        <v>7000</v>
      </c>
      <c r="AB281" s="74" t="n">
        <v>12372027</v>
      </c>
      <c r="AC281" s="74" t="n">
        <v>10</v>
      </c>
      <c r="AD281" s="74" t="n">
        <v>12372030</v>
      </c>
      <c r="AE281" s="74" t="n">
        <v>5</v>
      </c>
      <c r="AF281" t="n">
        <v>1000001</v>
      </c>
      <c r="AG281" t="n">
        <v>7680</v>
      </c>
      <c r="AH281" s="72" t="inlineStr">
        <is>
          <t xml:space="preserve">}</t>
        </is>
      </c>
      <c r="AI281" s="74" t="inlineStr">
        <is>
          <t xml:space="preserve">攻击上限</t>
        </is>
      </c>
      <c r="AJ281" s="74" t="n">
        <v>1</v>
      </c>
      <c r="AK281" s="74" t="n">
        <v>6000</v>
      </c>
      <c r="AL281" s="74" t="n">
        <v>12372027</v>
      </c>
      <c r="AM281" s="74" t="n">
        <v>10</v>
      </c>
      <c r="AN281" s="74" t="n">
        <v>12572034</v>
      </c>
      <c r="AO281" s="74" t="n">
        <v>10</v>
      </c>
      <c r="AP281" t="n">
        <v>1000001</v>
      </c>
      <c r="AQ281" t="n">
        <v>7680</v>
      </c>
      <c r="AR281" s="72" t="inlineStr">
        <is>
          <t xml:space="preserve">}</t>
        </is>
      </c>
      <c r="AS281" s="74" t="inlineStr">
        <is>
          <t xml:space="preserve">攻击上限</t>
        </is>
      </c>
      <c r="AT281" s="74" t="n">
        <v>1</v>
      </c>
      <c r="AU281" s="74" t="n">
        <v>5000</v>
      </c>
      <c r="AV281" s="74" t="n">
        <v>12372027</v>
      </c>
      <c r="AW281" s="74" t="n">
        <v>15</v>
      </c>
      <c r="AX281" s="74" t="n">
        <v>12572034</v>
      </c>
      <c r="AY281" s="74" t="n">
        <v>10</v>
      </c>
      <c r="AZ281" t="n">
        <v>1000001</v>
      </c>
      <c r="BA281" t="n">
        <v>11520</v>
      </c>
      <c r="BB281" s="72" t="inlineStr">
        <is>
          <t xml:space="preserve">}</t>
        </is>
      </c>
      <c r="BC281" s="74" t="inlineStr">
        <is>
          <t xml:space="preserve">攻击上限</t>
        </is>
      </c>
      <c r="BD281" s="74" t="n">
        <v>1</v>
      </c>
      <c r="BE281" s="74" t="n">
        <v>4000</v>
      </c>
      <c r="BF281" s="74" t="n">
        <v>12372027</v>
      </c>
      <c r="BG281" s="74" t="n">
        <v>20</v>
      </c>
      <c r="BH281" s="74" t="n">
        <v>12572035</v>
      </c>
      <c r="BI281" s="74" t="n">
        <v>10</v>
      </c>
      <c r="BJ281" t="n">
        <v>1000001</v>
      </c>
      <c r="BK281" t="n">
        <v>15360</v>
      </c>
      <c r="BL281" s="72" t="inlineStr">
        <is>
          <t xml:space="preserve">}</t>
        </is>
      </c>
      <c r="BM281" s="74" t="inlineStr">
        <is>
          <t xml:space="preserve">攻击上限</t>
        </is>
      </c>
      <c r="BN281" s="74" t="n">
        <v>2</v>
      </c>
      <c r="BO281" s="74" t="n">
        <v>3000</v>
      </c>
      <c r="BP281" s="74" t="n">
        <v>12372027</v>
      </c>
      <c r="BQ281" s="74" t="n">
        <v>25</v>
      </c>
      <c r="BR281" s="74" t="n">
        <v>12572035</v>
      </c>
      <c r="BS281" s="74" t="n">
        <v>15</v>
      </c>
      <c r="BT281" t="n">
        <v>1000001</v>
      </c>
      <c r="BU281" t="n">
        <v>19200</v>
      </c>
      <c r="BV281" s="72" t="inlineStr">
        <is>
          <t xml:space="preserve">}</t>
        </is>
      </c>
      <c r="BW281" s="74" t="inlineStr">
        <is>
          <t xml:space="preserve">攻击上限</t>
        </is>
      </c>
      <c r="BX281" s="74" t="n">
        <v>2</v>
      </c>
      <c r="BY281" s="74" t="n">
        <v>2000</v>
      </c>
      <c r="BZ281" t="inlineStr">
        <is>
          <t xml:space="preserve">太素玉胎</t>
        </is>
      </c>
      <c r="CA281" t="str">
        <v>分阶段材料2：十万载灵木芯、十万载地脉灵液、十万载石乳</v>
      </c>
      <c r="CB281" t="inlineStr">
        <is>
          <t xml:space="preserve">【开发试配】每级增量；失败同额扣费、不掉级；灵石按货币余额扣。</t>
        </is>
      </c>
    </row>
    <row r="282" ht="16.5" customHeight="1" spans="1:77">
      <c r="A282"/>
      <c r="B282" s="84">
        <v>53019502</v>
      </c>
      <c r="C282" s="84" t="s">
        <v>547</v>
      </c>
      <c r="D282" s="7" t="s">
        <v>211</v>
      </c>
      <c r="E282" s="7" t="s">
        <v>493</v>
      </c>
      <c r="F282" s="7" t="s">
        <v>283</v>
      </c>
      <c r="G282" s="71" t="n">
        <v>7</v>
      </c>
      <c r="H282" s="85" t="n">
        <v>12372027</v>
      </c>
      <c r="I282" s="85" t="n">
        <v>5</v>
      </c>
      <c r="J282" s="86" t="n">
        <v>12372030</v>
      </c>
      <c r="K282" s="85" t="n">
        <v>5</v>
      </c>
      <c r="L282" t="n">
        <v>1000001</v>
      </c>
      <c r="M282" t="n">
        <v>3840</v>
      </c>
      <c r="N282" s="72" t="inlineStr">
        <is>
          <t xml:space="preserve">}</t>
        </is>
      </c>
      <c r="O282" s="73" t="inlineStr">
        <is>
          <t xml:space="preserve">攻击上限</t>
        </is>
      </c>
      <c r="P282" s="73" t="n">
        <v>1</v>
      </c>
      <c r="Q282" s="73" t="n">
        <v>8000</v>
      </c>
      <c r="R282" s="73" t="n">
        <v>12372027</v>
      </c>
      <c r="S282" s="73" t="n">
        <v>5</v>
      </c>
      <c r="T282" s="73" t="n">
        <v>12372030</v>
      </c>
      <c r="U282" s="74" t="n">
        <v>5</v>
      </c>
      <c r="V282" t="n">
        <v>1000001</v>
      </c>
      <c r="W282" t="n">
        <v>3840</v>
      </c>
      <c r="X282" s="72" t="inlineStr">
        <is>
          <t xml:space="preserve">}</t>
        </is>
      </c>
      <c r="Y282" s="74" t="inlineStr">
        <is>
          <t xml:space="preserve">攻击上限</t>
        </is>
      </c>
      <c r="Z282" s="74" t="n">
        <v>1</v>
      </c>
      <c r="AA282" s="74" t="n">
        <v>7000</v>
      </c>
      <c r="AB282" s="74" t="n">
        <v>12372027</v>
      </c>
      <c r="AC282" s="74" t="n">
        <v>10</v>
      </c>
      <c r="AD282" s="74" t="n">
        <v>12372030</v>
      </c>
      <c r="AE282" s="74" t="n">
        <v>5</v>
      </c>
      <c r="AF282" t="n">
        <v>1000001</v>
      </c>
      <c r="AG282" t="n">
        <v>7680</v>
      </c>
      <c r="AH282" s="72" t="inlineStr">
        <is>
          <t xml:space="preserve">}</t>
        </is>
      </c>
      <c r="AI282" s="74" t="inlineStr">
        <is>
          <t xml:space="preserve">攻击上限</t>
        </is>
      </c>
      <c r="AJ282" s="74" t="n">
        <v>1</v>
      </c>
      <c r="AK282" s="74" t="n">
        <v>6000</v>
      </c>
      <c r="AL282" s="74" t="n">
        <v>12372027</v>
      </c>
      <c r="AM282" s="74" t="n">
        <v>10</v>
      </c>
      <c r="AN282" s="74" t="n">
        <v>12572034</v>
      </c>
      <c r="AO282" s="74" t="n">
        <v>10</v>
      </c>
      <c r="AP282" t="n">
        <v>1000001</v>
      </c>
      <c r="AQ282" t="n">
        <v>7680</v>
      </c>
      <c r="AR282" s="72" t="inlineStr">
        <is>
          <t xml:space="preserve">}</t>
        </is>
      </c>
      <c r="AS282" s="74" t="inlineStr">
        <is>
          <t xml:space="preserve">攻击上限</t>
        </is>
      </c>
      <c r="AT282" s="74" t="n">
        <v>1</v>
      </c>
      <c r="AU282" s="74" t="n">
        <v>5000</v>
      </c>
      <c r="AV282" s="74" t="n">
        <v>12372027</v>
      </c>
      <c r="AW282" s="74" t="n">
        <v>15</v>
      </c>
      <c r="AX282" s="74" t="n">
        <v>12572034</v>
      </c>
      <c r="AY282" s="74" t="n">
        <v>10</v>
      </c>
      <c r="AZ282" t="n">
        <v>1000001</v>
      </c>
      <c r="BA282" t="n">
        <v>11520</v>
      </c>
      <c r="BB282" s="72" t="inlineStr">
        <is>
          <t xml:space="preserve">}</t>
        </is>
      </c>
      <c r="BC282" s="74" t="inlineStr">
        <is>
          <t xml:space="preserve">攻击上限</t>
        </is>
      </c>
      <c r="BD282" s="74" t="n">
        <v>1</v>
      </c>
      <c r="BE282" s="74" t="n">
        <v>4000</v>
      </c>
      <c r="BF282" s="74" t="n">
        <v>12372027</v>
      </c>
      <c r="BG282" s="74" t="n">
        <v>20</v>
      </c>
      <c r="BH282" s="74" t="n">
        <v>12572035</v>
      </c>
      <c r="BI282" s="74" t="n">
        <v>10</v>
      </c>
      <c r="BJ282" t="n">
        <v>1000001</v>
      </c>
      <c r="BK282" t="n">
        <v>15360</v>
      </c>
      <c r="BL282" s="72" t="inlineStr">
        <is>
          <t xml:space="preserve">}</t>
        </is>
      </c>
      <c r="BM282" s="74" t="inlineStr">
        <is>
          <t xml:space="preserve">攻击上限</t>
        </is>
      </c>
      <c r="BN282" s="74" t="n">
        <v>2</v>
      </c>
      <c r="BO282" s="74" t="n">
        <v>3000</v>
      </c>
      <c r="BP282" s="74" t="n">
        <v>12372027</v>
      </c>
      <c r="BQ282" s="74" t="n">
        <v>25</v>
      </c>
      <c r="BR282" s="74" t="n">
        <v>12572035</v>
      </c>
      <c r="BS282" s="74" t="n">
        <v>15</v>
      </c>
      <c r="BT282" t="n">
        <v>1000001</v>
      </c>
      <c r="BU282" t="n">
        <v>19200</v>
      </c>
      <c r="BV282" s="72" t="inlineStr">
        <is>
          <t xml:space="preserve">}</t>
        </is>
      </c>
      <c r="BW282" s="74" t="inlineStr">
        <is>
          <t xml:space="preserve">攻击上限</t>
        </is>
      </c>
      <c r="BX282" s="74" t="n">
        <v>2</v>
      </c>
      <c r="BY282" s="74" t="n">
        <v>2000</v>
      </c>
      <c r="BZ282" t="inlineStr">
        <is>
          <t xml:space="preserve">太素玉胎</t>
        </is>
      </c>
      <c r="CA282" t="str">
        <v>分阶段材料2：十万载灵木芯、十万载地脉灵液、十万载石乳</v>
      </c>
      <c r="CB282" t="inlineStr">
        <is>
          <t xml:space="preserve">【开发试配】每级增量；失败同额扣费、不掉级；灵石按货币余额扣。</t>
        </is>
      </c>
    </row>
    <row r="283" ht="16.5" customHeight="1" spans="1:77">
      <c r="A283"/>
      <c r="B283" s="84">
        <v>53500300</v>
      </c>
      <c r="C283" s="84" t="s">
        <v>549</v>
      </c>
      <c r="D283" s="7" t="s">
        <v>140</v>
      </c>
      <c r="E283" s="7" t="s">
        <v>551</v>
      </c>
      <c r="F283" s="7" t="s">
        <v>155</v>
      </c>
      <c r="G283" s="71" t="n">
        <v>7</v>
      </c>
      <c r="H283" s="85" t="n">
        <v>12382023</v>
      </c>
      <c r="I283" s="85" t="n">
        <v>5</v>
      </c>
      <c r="J283" s="86" t="n">
        <v>12882017</v>
      </c>
      <c r="K283" s="85" t="n">
        <v>5</v>
      </c>
      <c r="L283" t="n">
        <v>1000001</v>
      </c>
      <c r="M283" t="n">
        <v>2560</v>
      </c>
      <c r="N283" s="72" t="inlineStr">
        <is>
          <t xml:space="preserve">}</t>
        </is>
      </c>
      <c r="O283" s="73" t="inlineStr">
        <is>
          <t xml:space="preserve">攻击上限</t>
        </is>
      </c>
      <c r="P283" s="73" t="n">
        <v>9</v>
      </c>
      <c r="Q283" s="73" t="n">
        <v>8000</v>
      </c>
      <c r="R283" s="73" t="n">
        <v>12382023</v>
      </c>
      <c r="S283" s="73" t="n">
        <v>5</v>
      </c>
      <c r="T283" s="73" t="n">
        <v>12882017</v>
      </c>
      <c r="U283" s="74" t="n">
        <v>5</v>
      </c>
      <c r="V283" t="n">
        <v>1000001</v>
      </c>
      <c r="W283" t="n">
        <v>2560</v>
      </c>
      <c r="X283" s="72" t="inlineStr">
        <is>
          <t xml:space="preserve">}</t>
        </is>
      </c>
      <c r="Y283" s="74" t="inlineStr">
        <is>
          <t xml:space="preserve">攻击上限</t>
        </is>
      </c>
      <c r="Z283" s="74" t="n">
        <v>9</v>
      </c>
      <c r="AA283" s="74" t="n">
        <v>7000</v>
      </c>
      <c r="AB283" s="74" t="n">
        <v>12382023</v>
      </c>
      <c r="AC283" s="74" t="n">
        <v>10</v>
      </c>
      <c r="AD283" s="74" t="n">
        <v>12882017</v>
      </c>
      <c r="AE283" s="74" t="n">
        <v>5</v>
      </c>
      <c r="AF283" t="n">
        <v>1000001</v>
      </c>
      <c r="AG283" t="n">
        <v>5120</v>
      </c>
      <c r="AH283" s="72" t="inlineStr">
        <is>
          <t xml:space="preserve">}</t>
        </is>
      </c>
      <c r="AI283" s="74" t="inlineStr">
        <is>
          <t xml:space="preserve">攻击上限</t>
        </is>
      </c>
      <c r="AJ283" s="74" t="n">
        <v>9</v>
      </c>
      <c r="AK283" s="74" t="n">
        <v>6000</v>
      </c>
      <c r="AL283" s="74" t="n">
        <v>12382023</v>
      </c>
      <c r="AM283" s="74" t="n">
        <v>10</v>
      </c>
      <c r="AN283" s="74" t="n">
        <v>12582021</v>
      </c>
      <c r="AO283" s="74" t="n">
        <v>10</v>
      </c>
      <c r="AP283" t="n">
        <v>1000001</v>
      </c>
      <c r="AQ283" t="n">
        <v>5120</v>
      </c>
      <c r="AR283" s="72" t="inlineStr">
        <is>
          <t xml:space="preserve">}</t>
        </is>
      </c>
      <c r="AS283" s="74" t="inlineStr">
        <is>
          <t xml:space="preserve">攻击上限</t>
        </is>
      </c>
      <c r="AT283" s="74" t="n">
        <v>9</v>
      </c>
      <c r="AU283" s="74" t="n">
        <v>5000</v>
      </c>
      <c r="AV283" s="74" t="n">
        <v>12382023</v>
      </c>
      <c r="AW283" s="74" t="n">
        <v>15</v>
      </c>
      <c r="AX283" s="74" t="n">
        <v>12582021</v>
      </c>
      <c r="AY283" s="74" t="n">
        <v>10</v>
      </c>
      <c r="AZ283" t="n">
        <v>1000001</v>
      </c>
      <c r="BA283" t="n">
        <v>7680</v>
      </c>
      <c r="BB283" s="72" t="inlineStr">
        <is>
          <t xml:space="preserve">}</t>
        </is>
      </c>
      <c r="BC283" s="74" t="inlineStr">
        <is>
          <t xml:space="preserve">攻击上限</t>
        </is>
      </c>
      <c r="BD283" s="74" t="n">
        <v>9</v>
      </c>
      <c r="BE283" s="74" t="n">
        <v>4000</v>
      </c>
      <c r="BF283" s="74" t="n">
        <v>12382023</v>
      </c>
      <c r="BG283" s="74" t="n">
        <v>20</v>
      </c>
      <c r="BH283" s="74" t="n">
        <v>12582024</v>
      </c>
      <c r="BI283" s="74" t="n">
        <v>10</v>
      </c>
      <c r="BJ283" t="n">
        <v>1000001</v>
      </c>
      <c r="BK283" t="n">
        <v>10240</v>
      </c>
      <c r="BL283" s="72" t="inlineStr">
        <is>
          <t xml:space="preserve">}</t>
        </is>
      </c>
      <c r="BM283" s="74" t="inlineStr">
        <is>
          <t xml:space="preserve">攻击上限</t>
        </is>
      </c>
      <c r="BN283" s="74" t="n">
        <v>18</v>
      </c>
      <c r="BO283" s="74" t="n">
        <v>3000</v>
      </c>
      <c r="BP283" s="74" t="n">
        <v>12382023</v>
      </c>
      <c r="BQ283" s="74" t="n">
        <v>25</v>
      </c>
      <c r="BR283" s="74" t="n">
        <v>12582024</v>
      </c>
      <c r="BS283" s="74" t="n">
        <v>15</v>
      </c>
      <c r="BT283" t="n">
        <v>1000001</v>
      </c>
      <c r="BU283" t="n">
        <v>12800</v>
      </c>
      <c r="BV283" s="72" t="inlineStr">
        <is>
          <t xml:space="preserve">}</t>
        </is>
      </c>
      <c r="BW283" s="74" t="inlineStr">
        <is>
          <t xml:space="preserve">攻击上限</t>
        </is>
      </c>
      <c r="BX283" s="74" t="n">
        <v>18</v>
      </c>
      <c r="BY283" s="74" t="n">
        <v>2000</v>
      </c>
      <c r="BZ283" t="inlineStr">
        <is>
          <t xml:space="preserve">太玄母铁</t>
        </is>
      </c>
      <c r="CA283" t="str">
        <v>分阶段材料2：百万载灵兽骨、百万载灵兽獠牙、炉铜灵母</v>
      </c>
      <c r="CB283" t="inlineStr">
        <is>
          <t xml:space="preserve">【开发试配】每级增量；失败同额扣费、不掉级；灵石按货币余额扣。</t>
        </is>
      </c>
    </row>
    <row r="284" ht="16.5" customHeight="1" spans="1:77">
      <c r="A284"/>
      <c r="B284" s="84">
        <v>53500301</v>
      </c>
      <c r="C284" s="84" t="s">
        <v>554</v>
      </c>
      <c r="D284" s="7" t="s">
        <v>140</v>
      </c>
      <c r="E284" s="7" t="s">
        <v>551</v>
      </c>
      <c r="F284" s="7" t="s">
        <v>155</v>
      </c>
      <c r="G284" s="71" t="n">
        <v>7</v>
      </c>
      <c r="H284" s="85" t="n">
        <v>12382023</v>
      </c>
      <c r="I284" s="85" t="n">
        <v>5</v>
      </c>
      <c r="J284" s="86" t="n">
        <v>12882017</v>
      </c>
      <c r="K284" s="85" t="n">
        <v>5</v>
      </c>
      <c r="L284" t="n">
        <v>1000001</v>
      </c>
      <c r="M284" t="n">
        <v>2560</v>
      </c>
      <c r="N284" s="72" t="inlineStr">
        <is>
          <t xml:space="preserve">}</t>
        </is>
      </c>
      <c r="O284" s="73" t="inlineStr">
        <is>
          <t xml:space="preserve">攻击上限</t>
        </is>
      </c>
      <c r="P284" s="73" t="n">
        <v>9</v>
      </c>
      <c r="Q284" s="73" t="n">
        <v>8000</v>
      </c>
      <c r="R284" s="73" t="n">
        <v>12382023</v>
      </c>
      <c r="S284" s="73" t="n">
        <v>5</v>
      </c>
      <c r="T284" s="73" t="n">
        <v>12882017</v>
      </c>
      <c r="U284" s="74" t="n">
        <v>5</v>
      </c>
      <c r="V284" t="n">
        <v>1000001</v>
      </c>
      <c r="W284" t="n">
        <v>2560</v>
      </c>
      <c r="X284" s="72" t="inlineStr">
        <is>
          <t xml:space="preserve">}</t>
        </is>
      </c>
      <c r="Y284" s="74" t="inlineStr">
        <is>
          <t xml:space="preserve">攻击上限</t>
        </is>
      </c>
      <c r="Z284" s="74" t="n">
        <v>9</v>
      </c>
      <c r="AA284" s="74" t="n">
        <v>7000</v>
      </c>
      <c r="AB284" s="74" t="n">
        <v>12382023</v>
      </c>
      <c r="AC284" s="74" t="n">
        <v>10</v>
      </c>
      <c r="AD284" s="74" t="n">
        <v>12882017</v>
      </c>
      <c r="AE284" s="74" t="n">
        <v>5</v>
      </c>
      <c r="AF284" t="n">
        <v>1000001</v>
      </c>
      <c r="AG284" t="n">
        <v>5120</v>
      </c>
      <c r="AH284" s="72" t="inlineStr">
        <is>
          <t xml:space="preserve">}</t>
        </is>
      </c>
      <c r="AI284" s="74" t="inlineStr">
        <is>
          <t xml:space="preserve">攻击上限</t>
        </is>
      </c>
      <c r="AJ284" s="74" t="n">
        <v>9</v>
      </c>
      <c r="AK284" s="74" t="n">
        <v>6000</v>
      </c>
      <c r="AL284" s="74" t="n">
        <v>12382023</v>
      </c>
      <c r="AM284" s="74" t="n">
        <v>10</v>
      </c>
      <c r="AN284" s="74" t="n">
        <v>12582021</v>
      </c>
      <c r="AO284" s="74" t="n">
        <v>10</v>
      </c>
      <c r="AP284" t="n">
        <v>1000001</v>
      </c>
      <c r="AQ284" t="n">
        <v>5120</v>
      </c>
      <c r="AR284" s="72" t="inlineStr">
        <is>
          <t xml:space="preserve">}</t>
        </is>
      </c>
      <c r="AS284" s="74" t="inlineStr">
        <is>
          <t xml:space="preserve">攻击上限</t>
        </is>
      </c>
      <c r="AT284" s="74" t="n">
        <v>9</v>
      </c>
      <c r="AU284" s="74" t="n">
        <v>5000</v>
      </c>
      <c r="AV284" s="74" t="n">
        <v>12382023</v>
      </c>
      <c r="AW284" s="74" t="n">
        <v>15</v>
      </c>
      <c r="AX284" s="74" t="n">
        <v>12582021</v>
      </c>
      <c r="AY284" s="74" t="n">
        <v>10</v>
      </c>
      <c r="AZ284" t="n">
        <v>1000001</v>
      </c>
      <c r="BA284" t="n">
        <v>7680</v>
      </c>
      <c r="BB284" s="72" t="inlineStr">
        <is>
          <t xml:space="preserve">}</t>
        </is>
      </c>
      <c r="BC284" s="74" t="inlineStr">
        <is>
          <t xml:space="preserve">攻击上限</t>
        </is>
      </c>
      <c r="BD284" s="74" t="n">
        <v>9</v>
      </c>
      <c r="BE284" s="74" t="n">
        <v>4000</v>
      </c>
      <c r="BF284" s="74" t="n">
        <v>12382023</v>
      </c>
      <c r="BG284" s="74" t="n">
        <v>20</v>
      </c>
      <c r="BH284" s="74" t="n">
        <v>12582024</v>
      </c>
      <c r="BI284" s="74" t="n">
        <v>10</v>
      </c>
      <c r="BJ284" t="n">
        <v>1000001</v>
      </c>
      <c r="BK284" t="n">
        <v>10240</v>
      </c>
      <c r="BL284" s="72" t="inlineStr">
        <is>
          <t xml:space="preserve">}</t>
        </is>
      </c>
      <c r="BM284" s="74" t="inlineStr">
        <is>
          <t xml:space="preserve">攻击上限</t>
        </is>
      </c>
      <c r="BN284" s="74" t="n">
        <v>18</v>
      </c>
      <c r="BO284" s="74" t="n">
        <v>3000</v>
      </c>
      <c r="BP284" s="74" t="n">
        <v>12382023</v>
      </c>
      <c r="BQ284" s="74" t="n">
        <v>25</v>
      </c>
      <c r="BR284" s="74" t="n">
        <v>12582024</v>
      </c>
      <c r="BS284" s="74" t="n">
        <v>15</v>
      </c>
      <c r="BT284" t="n">
        <v>1000001</v>
      </c>
      <c r="BU284" t="n">
        <v>12800</v>
      </c>
      <c r="BV284" s="72" t="inlineStr">
        <is>
          <t xml:space="preserve">}</t>
        </is>
      </c>
      <c r="BW284" s="74" t="inlineStr">
        <is>
          <t xml:space="preserve">攻击上限</t>
        </is>
      </c>
      <c r="BX284" s="74" t="n">
        <v>18</v>
      </c>
      <c r="BY284" s="74" t="n">
        <v>2000</v>
      </c>
      <c r="BZ284" t="inlineStr">
        <is>
          <t xml:space="preserve">太玄母铁</t>
        </is>
      </c>
      <c r="CA284" t="str">
        <v>分阶段材料2：百万载灵兽骨、百万载灵兽獠牙、炉铜灵母</v>
      </c>
      <c r="CB284" t="inlineStr">
        <is>
          <t xml:space="preserve">【开发试配】每级增量；失败同额扣费、不掉级；灵石按货币余额扣。</t>
        </is>
      </c>
    </row>
    <row r="285" ht="16.5" customHeight="1" spans="1:77">
      <c r="A285"/>
      <c r="B285" s="84">
        <v>53500400</v>
      </c>
      <c r="C285" s="84" t="s">
        <v>555</v>
      </c>
      <c r="D285" s="7" t="s">
        <v>140</v>
      </c>
      <c r="E285" s="7" t="s">
        <v>551</v>
      </c>
      <c r="F285" s="7" t="s">
        <v>161</v>
      </c>
      <c r="G285" s="71" t="n">
        <v>7</v>
      </c>
      <c r="H285" s="85" t="n">
        <v>12382023</v>
      </c>
      <c r="I285" s="85" t="n">
        <v>5</v>
      </c>
      <c r="J285" s="86" t="n">
        <v>12882017</v>
      </c>
      <c r="K285" s="85" t="n">
        <v>5</v>
      </c>
      <c r="L285" t="n">
        <v>1000001</v>
      </c>
      <c r="M285" t="n">
        <v>5120</v>
      </c>
      <c r="N285" s="72" t="inlineStr">
        <is>
          <t xml:space="preserve">}</t>
        </is>
      </c>
      <c r="O285" s="73" t="inlineStr">
        <is>
          <t xml:space="preserve">攻击上限</t>
        </is>
      </c>
      <c r="P285" s="73" t="n">
        <v>10</v>
      </c>
      <c r="Q285" s="73" t="n">
        <v>8000</v>
      </c>
      <c r="R285" s="73" t="n">
        <v>12382023</v>
      </c>
      <c r="S285" s="73" t="n">
        <v>5</v>
      </c>
      <c r="T285" s="73" t="n">
        <v>12882017</v>
      </c>
      <c r="U285" s="74" t="n">
        <v>5</v>
      </c>
      <c r="V285" t="n">
        <v>1000001</v>
      </c>
      <c r="W285" t="n">
        <v>5120</v>
      </c>
      <c r="X285" s="72" t="inlineStr">
        <is>
          <t xml:space="preserve">}</t>
        </is>
      </c>
      <c r="Y285" s="74" t="inlineStr">
        <is>
          <t xml:space="preserve">攻击上限</t>
        </is>
      </c>
      <c r="Z285" s="74" t="n">
        <v>10</v>
      </c>
      <c r="AA285" s="74" t="n">
        <v>7000</v>
      </c>
      <c r="AB285" s="74" t="n">
        <v>12382023</v>
      </c>
      <c r="AC285" s="74" t="n">
        <v>10</v>
      </c>
      <c r="AD285" s="74" t="n">
        <v>12882017</v>
      </c>
      <c r="AE285" s="74" t="n">
        <v>5</v>
      </c>
      <c r="AF285" t="n">
        <v>1000001</v>
      </c>
      <c r="AG285" t="n">
        <v>10240</v>
      </c>
      <c r="AH285" s="72" t="inlineStr">
        <is>
          <t xml:space="preserve">}</t>
        </is>
      </c>
      <c r="AI285" s="74" t="inlineStr">
        <is>
          <t xml:space="preserve">攻击上限</t>
        </is>
      </c>
      <c r="AJ285" s="74" t="n">
        <v>10</v>
      </c>
      <c r="AK285" s="74" t="n">
        <v>6000</v>
      </c>
      <c r="AL285" s="74" t="n">
        <v>12382023</v>
      </c>
      <c r="AM285" s="74" t="n">
        <v>10</v>
      </c>
      <c r="AN285" s="74" t="n">
        <v>12582021</v>
      </c>
      <c r="AO285" s="74" t="n">
        <v>10</v>
      </c>
      <c r="AP285" t="n">
        <v>1000001</v>
      </c>
      <c r="AQ285" t="n">
        <v>10240</v>
      </c>
      <c r="AR285" s="72" t="inlineStr">
        <is>
          <t xml:space="preserve">}</t>
        </is>
      </c>
      <c r="AS285" s="74" t="inlineStr">
        <is>
          <t xml:space="preserve">攻击上限</t>
        </is>
      </c>
      <c r="AT285" s="74" t="n">
        <v>10</v>
      </c>
      <c r="AU285" s="74" t="n">
        <v>5000</v>
      </c>
      <c r="AV285" s="74" t="n">
        <v>12382023</v>
      </c>
      <c r="AW285" s="74" t="n">
        <v>15</v>
      </c>
      <c r="AX285" s="74" t="n">
        <v>12582021</v>
      </c>
      <c r="AY285" s="74" t="n">
        <v>10</v>
      </c>
      <c r="AZ285" t="n">
        <v>1000001</v>
      </c>
      <c r="BA285" t="n">
        <v>15360</v>
      </c>
      <c r="BB285" s="72" t="inlineStr">
        <is>
          <t xml:space="preserve">}</t>
        </is>
      </c>
      <c r="BC285" s="74" t="inlineStr">
        <is>
          <t xml:space="preserve">攻击上限</t>
        </is>
      </c>
      <c r="BD285" s="74" t="n">
        <v>10</v>
      </c>
      <c r="BE285" s="74" t="n">
        <v>4000</v>
      </c>
      <c r="BF285" s="74" t="n">
        <v>12382023</v>
      </c>
      <c r="BG285" s="74" t="n">
        <v>20</v>
      </c>
      <c r="BH285" s="74" t="n">
        <v>12582024</v>
      </c>
      <c r="BI285" s="74" t="n">
        <v>10</v>
      </c>
      <c r="BJ285" t="n">
        <v>1000001</v>
      </c>
      <c r="BK285" t="n">
        <v>20480</v>
      </c>
      <c r="BL285" s="72" t="inlineStr">
        <is>
          <t xml:space="preserve">}</t>
        </is>
      </c>
      <c r="BM285" s="74" t="inlineStr">
        <is>
          <t xml:space="preserve">攻击上限</t>
        </is>
      </c>
      <c r="BN285" s="74" t="n">
        <v>20</v>
      </c>
      <c r="BO285" s="74" t="n">
        <v>3000</v>
      </c>
      <c r="BP285" s="74" t="n">
        <v>12382023</v>
      </c>
      <c r="BQ285" s="74" t="n">
        <v>25</v>
      </c>
      <c r="BR285" s="74" t="n">
        <v>12582024</v>
      </c>
      <c r="BS285" s="74" t="n">
        <v>15</v>
      </c>
      <c r="BT285" t="n">
        <v>1000001</v>
      </c>
      <c r="BU285" t="n">
        <v>25600</v>
      </c>
      <c r="BV285" s="72" t="inlineStr">
        <is>
          <t xml:space="preserve">}</t>
        </is>
      </c>
      <c r="BW285" s="74" t="inlineStr">
        <is>
          <t xml:space="preserve">攻击上限</t>
        </is>
      </c>
      <c r="BX285" s="74" t="n">
        <v>20</v>
      </c>
      <c r="BY285" s="74" t="n">
        <v>2000</v>
      </c>
      <c r="BZ285" t="inlineStr">
        <is>
          <t xml:space="preserve">太玄母铁</t>
        </is>
      </c>
      <c r="CA285" t="str">
        <v>分阶段材料2：百万载灵兽骨、百万载灵兽獠牙、炉铜灵母</v>
      </c>
      <c r="CB285" t="inlineStr">
        <is>
          <t xml:space="preserve">【开发试配】每级增量；失败同额扣费、不掉级；灵石按货币余额扣。</t>
        </is>
      </c>
    </row>
    <row r="286" ht="16.5" customHeight="1" spans="1:77">
      <c r="A286"/>
      <c r="B286" s="84">
        <v>53500401</v>
      </c>
      <c r="C286" s="84" t="s">
        <v>556</v>
      </c>
      <c r="D286" s="7" t="s">
        <v>140</v>
      </c>
      <c r="E286" s="7" t="s">
        <v>551</v>
      </c>
      <c r="F286" s="7" t="s">
        <v>161</v>
      </c>
      <c r="G286" s="71" t="n">
        <v>7</v>
      </c>
      <c r="H286" s="85" t="n">
        <v>12382023</v>
      </c>
      <c r="I286" s="85" t="n">
        <v>5</v>
      </c>
      <c r="J286" s="86" t="n">
        <v>12882017</v>
      </c>
      <c r="K286" s="85" t="n">
        <v>5</v>
      </c>
      <c r="L286" t="n">
        <v>1000001</v>
      </c>
      <c r="M286" t="n">
        <v>5120</v>
      </c>
      <c r="N286" s="72" t="inlineStr">
        <is>
          <t xml:space="preserve">}</t>
        </is>
      </c>
      <c r="O286" s="73" t="inlineStr">
        <is>
          <t xml:space="preserve">攻击上限</t>
        </is>
      </c>
      <c r="P286" s="73" t="n">
        <v>10</v>
      </c>
      <c r="Q286" s="73" t="n">
        <v>8000</v>
      </c>
      <c r="R286" s="73" t="n">
        <v>12382023</v>
      </c>
      <c r="S286" s="73" t="n">
        <v>5</v>
      </c>
      <c r="T286" s="73" t="n">
        <v>12882017</v>
      </c>
      <c r="U286" s="74" t="n">
        <v>5</v>
      </c>
      <c r="V286" t="n">
        <v>1000001</v>
      </c>
      <c r="W286" t="n">
        <v>5120</v>
      </c>
      <c r="X286" s="72" t="inlineStr">
        <is>
          <t xml:space="preserve">}</t>
        </is>
      </c>
      <c r="Y286" s="74" t="inlineStr">
        <is>
          <t xml:space="preserve">攻击上限</t>
        </is>
      </c>
      <c r="Z286" s="74" t="n">
        <v>10</v>
      </c>
      <c r="AA286" s="74" t="n">
        <v>7000</v>
      </c>
      <c r="AB286" s="74" t="n">
        <v>12382023</v>
      </c>
      <c r="AC286" s="74" t="n">
        <v>10</v>
      </c>
      <c r="AD286" s="74" t="n">
        <v>12882017</v>
      </c>
      <c r="AE286" s="74" t="n">
        <v>5</v>
      </c>
      <c r="AF286" t="n">
        <v>1000001</v>
      </c>
      <c r="AG286" t="n">
        <v>10240</v>
      </c>
      <c r="AH286" s="72" t="inlineStr">
        <is>
          <t xml:space="preserve">}</t>
        </is>
      </c>
      <c r="AI286" s="74" t="inlineStr">
        <is>
          <t xml:space="preserve">攻击上限</t>
        </is>
      </c>
      <c r="AJ286" s="74" t="n">
        <v>10</v>
      </c>
      <c r="AK286" s="74" t="n">
        <v>6000</v>
      </c>
      <c r="AL286" s="74" t="n">
        <v>12382023</v>
      </c>
      <c r="AM286" s="74" t="n">
        <v>10</v>
      </c>
      <c r="AN286" s="74" t="n">
        <v>12582021</v>
      </c>
      <c r="AO286" s="74" t="n">
        <v>10</v>
      </c>
      <c r="AP286" t="n">
        <v>1000001</v>
      </c>
      <c r="AQ286" t="n">
        <v>10240</v>
      </c>
      <c r="AR286" s="72" t="inlineStr">
        <is>
          <t xml:space="preserve">}</t>
        </is>
      </c>
      <c r="AS286" s="74" t="inlineStr">
        <is>
          <t xml:space="preserve">攻击上限</t>
        </is>
      </c>
      <c r="AT286" s="74" t="n">
        <v>10</v>
      </c>
      <c r="AU286" s="74" t="n">
        <v>5000</v>
      </c>
      <c r="AV286" s="74" t="n">
        <v>12382023</v>
      </c>
      <c r="AW286" s="74" t="n">
        <v>15</v>
      </c>
      <c r="AX286" s="74" t="n">
        <v>12582021</v>
      </c>
      <c r="AY286" s="74" t="n">
        <v>10</v>
      </c>
      <c r="AZ286" t="n">
        <v>1000001</v>
      </c>
      <c r="BA286" t="n">
        <v>15360</v>
      </c>
      <c r="BB286" s="72" t="inlineStr">
        <is>
          <t xml:space="preserve">}</t>
        </is>
      </c>
      <c r="BC286" s="74" t="inlineStr">
        <is>
          <t xml:space="preserve">攻击上限</t>
        </is>
      </c>
      <c r="BD286" s="74" t="n">
        <v>10</v>
      </c>
      <c r="BE286" s="74" t="n">
        <v>4000</v>
      </c>
      <c r="BF286" s="74" t="n">
        <v>12382023</v>
      </c>
      <c r="BG286" s="74" t="n">
        <v>20</v>
      </c>
      <c r="BH286" s="74" t="n">
        <v>12582024</v>
      </c>
      <c r="BI286" s="74" t="n">
        <v>10</v>
      </c>
      <c r="BJ286" t="n">
        <v>1000001</v>
      </c>
      <c r="BK286" t="n">
        <v>20480</v>
      </c>
      <c r="BL286" s="72" t="inlineStr">
        <is>
          <t xml:space="preserve">}</t>
        </is>
      </c>
      <c r="BM286" s="74" t="inlineStr">
        <is>
          <t xml:space="preserve">攻击上限</t>
        </is>
      </c>
      <c r="BN286" s="74" t="n">
        <v>20</v>
      </c>
      <c r="BO286" s="74" t="n">
        <v>3000</v>
      </c>
      <c r="BP286" s="74" t="n">
        <v>12382023</v>
      </c>
      <c r="BQ286" s="74" t="n">
        <v>25</v>
      </c>
      <c r="BR286" s="74" t="n">
        <v>12582024</v>
      </c>
      <c r="BS286" s="74" t="n">
        <v>15</v>
      </c>
      <c r="BT286" t="n">
        <v>1000001</v>
      </c>
      <c r="BU286" t="n">
        <v>25600</v>
      </c>
      <c r="BV286" s="72" t="inlineStr">
        <is>
          <t xml:space="preserve">}</t>
        </is>
      </c>
      <c r="BW286" s="74" t="inlineStr">
        <is>
          <t xml:space="preserve">攻击上限</t>
        </is>
      </c>
      <c r="BX286" s="74" t="n">
        <v>20</v>
      </c>
      <c r="BY286" s="74" t="n">
        <v>2000</v>
      </c>
      <c r="BZ286" t="inlineStr">
        <is>
          <t xml:space="preserve">太玄母铁</t>
        </is>
      </c>
      <c r="CA286" t="str">
        <v>分阶段材料2：百万载灵兽骨、百万载灵兽獠牙、炉铜灵母</v>
      </c>
      <c r="CB286" t="inlineStr">
        <is>
          <t xml:space="preserve">【开发试配】每级增量；失败同额扣费、不掉级；灵石按货币余额扣。</t>
        </is>
      </c>
    </row>
    <row r="287" ht="16.5" customHeight="1" spans="1:77">
      <c r="A287"/>
      <c r="B287" s="84">
        <v>53500402</v>
      </c>
      <c r="C287" s="84" t="s">
        <v>557</v>
      </c>
      <c r="D287" s="7" t="s">
        <v>140</v>
      </c>
      <c r="E287" s="7" t="s">
        <v>551</v>
      </c>
      <c r="F287" s="7" t="s">
        <v>161</v>
      </c>
      <c r="G287" s="71" t="n">
        <v>7</v>
      </c>
      <c r="H287" s="85" t="n">
        <v>12382023</v>
      </c>
      <c r="I287" s="85" t="n">
        <v>5</v>
      </c>
      <c r="J287" s="86" t="n">
        <v>12882017</v>
      </c>
      <c r="K287" s="85" t="n">
        <v>5</v>
      </c>
      <c r="L287" t="n">
        <v>1000001</v>
      </c>
      <c r="M287" t="n">
        <v>5120</v>
      </c>
      <c r="N287" s="72" t="inlineStr">
        <is>
          <t xml:space="preserve">}</t>
        </is>
      </c>
      <c r="O287" s="73" t="inlineStr">
        <is>
          <t xml:space="preserve">攻击上限</t>
        </is>
      </c>
      <c r="P287" s="73" t="n">
        <v>10</v>
      </c>
      <c r="Q287" s="73" t="n">
        <v>8000</v>
      </c>
      <c r="R287" s="73" t="n">
        <v>12382023</v>
      </c>
      <c r="S287" s="73" t="n">
        <v>5</v>
      </c>
      <c r="T287" s="73" t="n">
        <v>12882017</v>
      </c>
      <c r="U287" s="74" t="n">
        <v>5</v>
      </c>
      <c r="V287" t="n">
        <v>1000001</v>
      </c>
      <c r="W287" t="n">
        <v>5120</v>
      </c>
      <c r="X287" s="72" t="inlineStr">
        <is>
          <t xml:space="preserve">}</t>
        </is>
      </c>
      <c r="Y287" s="74" t="inlineStr">
        <is>
          <t xml:space="preserve">攻击上限</t>
        </is>
      </c>
      <c r="Z287" s="74" t="n">
        <v>10</v>
      </c>
      <c r="AA287" s="74" t="n">
        <v>7000</v>
      </c>
      <c r="AB287" s="74" t="n">
        <v>12382023</v>
      </c>
      <c r="AC287" s="74" t="n">
        <v>10</v>
      </c>
      <c r="AD287" s="74" t="n">
        <v>12882017</v>
      </c>
      <c r="AE287" s="74" t="n">
        <v>5</v>
      </c>
      <c r="AF287" t="n">
        <v>1000001</v>
      </c>
      <c r="AG287" t="n">
        <v>10240</v>
      </c>
      <c r="AH287" s="72" t="inlineStr">
        <is>
          <t xml:space="preserve">}</t>
        </is>
      </c>
      <c r="AI287" s="74" t="inlineStr">
        <is>
          <t xml:space="preserve">攻击上限</t>
        </is>
      </c>
      <c r="AJ287" s="74" t="n">
        <v>10</v>
      </c>
      <c r="AK287" s="74" t="n">
        <v>6000</v>
      </c>
      <c r="AL287" s="74" t="n">
        <v>12382023</v>
      </c>
      <c r="AM287" s="74" t="n">
        <v>10</v>
      </c>
      <c r="AN287" s="74" t="n">
        <v>12582021</v>
      </c>
      <c r="AO287" s="74" t="n">
        <v>10</v>
      </c>
      <c r="AP287" t="n">
        <v>1000001</v>
      </c>
      <c r="AQ287" t="n">
        <v>10240</v>
      </c>
      <c r="AR287" s="72" t="inlineStr">
        <is>
          <t xml:space="preserve">}</t>
        </is>
      </c>
      <c r="AS287" s="74" t="inlineStr">
        <is>
          <t xml:space="preserve">攻击上限</t>
        </is>
      </c>
      <c r="AT287" s="74" t="n">
        <v>10</v>
      </c>
      <c r="AU287" s="74" t="n">
        <v>5000</v>
      </c>
      <c r="AV287" s="74" t="n">
        <v>12382023</v>
      </c>
      <c r="AW287" s="74" t="n">
        <v>15</v>
      </c>
      <c r="AX287" s="74" t="n">
        <v>12582021</v>
      </c>
      <c r="AY287" s="74" t="n">
        <v>10</v>
      </c>
      <c r="AZ287" t="n">
        <v>1000001</v>
      </c>
      <c r="BA287" t="n">
        <v>15360</v>
      </c>
      <c r="BB287" s="72" t="inlineStr">
        <is>
          <t xml:space="preserve">}</t>
        </is>
      </c>
      <c r="BC287" s="74" t="inlineStr">
        <is>
          <t xml:space="preserve">攻击上限</t>
        </is>
      </c>
      <c r="BD287" s="74" t="n">
        <v>10</v>
      </c>
      <c r="BE287" s="74" t="n">
        <v>4000</v>
      </c>
      <c r="BF287" s="74" t="n">
        <v>12382023</v>
      </c>
      <c r="BG287" s="74" t="n">
        <v>20</v>
      </c>
      <c r="BH287" s="74" t="n">
        <v>12582024</v>
      </c>
      <c r="BI287" s="74" t="n">
        <v>10</v>
      </c>
      <c r="BJ287" t="n">
        <v>1000001</v>
      </c>
      <c r="BK287" t="n">
        <v>20480</v>
      </c>
      <c r="BL287" s="72" t="inlineStr">
        <is>
          <t xml:space="preserve">}</t>
        </is>
      </c>
      <c r="BM287" s="74" t="inlineStr">
        <is>
          <t xml:space="preserve">攻击上限</t>
        </is>
      </c>
      <c r="BN287" s="74" t="n">
        <v>20</v>
      </c>
      <c r="BO287" s="74" t="n">
        <v>3000</v>
      </c>
      <c r="BP287" s="74" t="n">
        <v>12382023</v>
      </c>
      <c r="BQ287" s="74" t="n">
        <v>25</v>
      </c>
      <c r="BR287" s="74" t="n">
        <v>12582024</v>
      </c>
      <c r="BS287" s="74" t="n">
        <v>15</v>
      </c>
      <c r="BT287" t="n">
        <v>1000001</v>
      </c>
      <c r="BU287" t="n">
        <v>25600</v>
      </c>
      <c r="BV287" s="72" t="inlineStr">
        <is>
          <t xml:space="preserve">}</t>
        </is>
      </c>
      <c r="BW287" s="74" t="inlineStr">
        <is>
          <t xml:space="preserve">攻击上限</t>
        </is>
      </c>
      <c r="BX287" s="74" t="n">
        <v>20</v>
      </c>
      <c r="BY287" s="74" t="n">
        <v>2000</v>
      </c>
      <c r="BZ287" t="inlineStr">
        <is>
          <t xml:space="preserve">太玄母铁</t>
        </is>
      </c>
      <c r="CA287" t="str">
        <v>分阶段材料2：百万载灵兽骨、百万载灵兽獠牙、炉铜灵母</v>
      </c>
      <c r="CB287" t="inlineStr">
        <is>
          <t xml:space="preserve">【开发试配】每级增量；失败同额扣费、不掉级；灵石按货币余额扣。</t>
        </is>
      </c>
    </row>
    <row r="288" ht="16.5" customHeight="1" spans="1:77">
      <c r="A288"/>
      <c r="B288" s="84">
        <v>53500500</v>
      </c>
      <c r="C288" s="84" t="s">
        <v>558</v>
      </c>
      <c r="D288" s="7" t="s">
        <v>140</v>
      </c>
      <c r="E288" s="7" t="s">
        <v>551</v>
      </c>
      <c r="F288" s="7" t="s">
        <v>283</v>
      </c>
      <c r="G288" s="71" t="n">
        <v>7</v>
      </c>
      <c r="H288" s="85" t="n">
        <v>12382023</v>
      </c>
      <c r="I288" s="85" t="n">
        <v>5</v>
      </c>
      <c r="J288" s="86" t="n">
        <v>12882017</v>
      </c>
      <c r="K288" s="85" t="n">
        <v>5</v>
      </c>
      <c r="L288" t="n">
        <v>1000001</v>
      </c>
      <c r="M288" t="n">
        <v>7680</v>
      </c>
      <c r="N288" s="72" t="inlineStr">
        <is>
          <t xml:space="preserve">}</t>
        </is>
      </c>
      <c r="O288" s="73" t="inlineStr">
        <is>
          <t xml:space="preserve">攻击上限</t>
        </is>
      </c>
      <c r="P288" s="73" t="n">
        <v>12</v>
      </c>
      <c r="Q288" s="73" t="n">
        <v>8000</v>
      </c>
      <c r="R288" s="73" t="n">
        <v>12382023</v>
      </c>
      <c r="S288" s="73" t="n">
        <v>5</v>
      </c>
      <c r="T288" s="73" t="n">
        <v>12882017</v>
      </c>
      <c r="U288" s="74" t="n">
        <v>5</v>
      </c>
      <c r="V288" t="n">
        <v>1000001</v>
      </c>
      <c r="W288" t="n">
        <v>7680</v>
      </c>
      <c r="X288" s="72" t="inlineStr">
        <is>
          <t xml:space="preserve">}</t>
        </is>
      </c>
      <c r="Y288" s="74" t="inlineStr">
        <is>
          <t xml:space="preserve">攻击上限</t>
        </is>
      </c>
      <c r="Z288" s="74" t="n">
        <v>12</v>
      </c>
      <c r="AA288" s="74" t="n">
        <v>7000</v>
      </c>
      <c r="AB288" s="74" t="n">
        <v>12382023</v>
      </c>
      <c r="AC288" s="74" t="n">
        <v>10</v>
      </c>
      <c r="AD288" s="74" t="n">
        <v>12882017</v>
      </c>
      <c r="AE288" s="74" t="n">
        <v>5</v>
      </c>
      <c r="AF288" t="n">
        <v>1000001</v>
      </c>
      <c r="AG288" t="n">
        <v>15360</v>
      </c>
      <c r="AH288" s="72" t="inlineStr">
        <is>
          <t xml:space="preserve">}</t>
        </is>
      </c>
      <c r="AI288" s="74" t="inlineStr">
        <is>
          <t xml:space="preserve">攻击上限</t>
        </is>
      </c>
      <c r="AJ288" s="74" t="n">
        <v>12</v>
      </c>
      <c r="AK288" s="74" t="n">
        <v>6000</v>
      </c>
      <c r="AL288" s="74" t="n">
        <v>12382023</v>
      </c>
      <c r="AM288" s="74" t="n">
        <v>10</v>
      </c>
      <c r="AN288" s="74" t="n">
        <v>12582021</v>
      </c>
      <c r="AO288" s="74" t="n">
        <v>10</v>
      </c>
      <c r="AP288" t="n">
        <v>1000001</v>
      </c>
      <c r="AQ288" t="n">
        <v>15360</v>
      </c>
      <c r="AR288" s="72" t="inlineStr">
        <is>
          <t xml:space="preserve">}</t>
        </is>
      </c>
      <c r="AS288" s="74" t="inlineStr">
        <is>
          <t xml:space="preserve">攻击上限</t>
        </is>
      </c>
      <c r="AT288" s="74" t="n">
        <v>12</v>
      </c>
      <c r="AU288" s="74" t="n">
        <v>5000</v>
      </c>
      <c r="AV288" s="74" t="n">
        <v>12382023</v>
      </c>
      <c r="AW288" s="74" t="n">
        <v>15</v>
      </c>
      <c r="AX288" s="74" t="n">
        <v>12582021</v>
      </c>
      <c r="AY288" s="74" t="n">
        <v>10</v>
      </c>
      <c r="AZ288" t="n">
        <v>1000001</v>
      </c>
      <c r="BA288" t="n">
        <v>23040</v>
      </c>
      <c r="BB288" s="72" t="inlineStr">
        <is>
          <t xml:space="preserve">}</t>
        </is>
      </c>
      <c r="BC288" s="74" t="inlineStr">
        <is>
          <t xml:space="preserve">攻击上限</t>
        </is>
      </c>
      <c r="BD288" s="74" t="n">
        <v>12</v>
      </c>
      <c r="BE288" s="74" t="n">
        <v>4000</v>
      </c>
      <c r="BF288" s="74" t="n">
        <v>12382023</v>
      </c>
      <c r="BG288" s="74" t="n">
        <v>20</v>
      </c>
      <c r="BH288" s="74" t="n">
        <v>12582024</v>
      </c>
      <c r="BI288" s="74" t="n">
        <v>10</v>
      </c>
      <c r="BJ288" t="n">
        <v>1000001</v>
      </c>
      <c r="BK288" t="n">
        <v>30720</v>
      </c>
      <c r="BL288" s="72" t="inlineStr">
        <is>
          <t xml:space="preserve">}</t>
        </is>
      </c>
      <c r="BM288" s="74" t="inlineStr">
        <is>
          <t xml:space="preserve">攻击上限</t>
        </is>
      </c>
      <c r="BN288" s="74" t="n">
        <v>24</v>
      </c>
      <c r="BO288" s="74" t="n">
        <v>3000</v>
      </c>
      <c r="BP288" s="74" t="n">
        <v>12382023</v>
      </c>
      <c r="BQ288" s="74" t="n">
        <v>25</v>
      </c>
      <c r="BR288" s="74" t="n">
        <v>12582024</v>
      </c>
      <c r="BS288" s="74" t="n">
        <v>15</v>
      </c>
      <c r="BT288" t="n">
        <v>1000001</v>
      </c>
      <c r="BU288" t="n">
        <v>38400</v>
      </c>
      <c r="BV288" s="72" t="inlineStr">
        <is>
          <t xml:space="preserve">}</t>
        </is>
      </c>
      <c r="BW288" s="74" t="inlineStr">
        <is>
          <t xml:space="preserve">攻击上限</t>
        </is>
      </c>
      <c r="BX288" s="74" t="n">
        <v>24</v>
      </c>
      <c r="BY288" s="74" t="n">
        <v>2000</v>
      </c>
      <c r="BZ288" t="inlineStr">
        <is>
          <t xml:space="preserve">太玄母铁</t>
        </is>
      </c>
      <c r="CA288" t="str">
        <v>分阶段材料2：百万载灵兽骨、百万载灵兽獠牙、炉铜灵母</v>
      </c>
      <c r="CB288" t="inlineStr">
        <is>
          <t xml:space="preserve">【开发试配】每级增量；失败同额扣费、不掉级；灵石按货币余额扣。</t>
        </is>
      </c>
    </row>
    <row r="289" ht="16.5" customHeight="1" spans="1:77">
      <c r="A289"/>
      <c r="B289" s="84">
        <v>53500501</v>
      </c>
      <c r="C289" s="84" t="s">
        <v>559</v>
      </c>
      <c r="D289" s="7" t="s">
        <v>140</v>
      </c>
      <c r="E289" s="7" t="s">
        <v>551</v>
      </c>
      <c r="F289" s="7" t="s">
        <v>283</v>
      </c>
      <c r="G289" s="71" t="n">
        <v>7</v>
      </c>
      <c r="H289" s="85" t="n">
        <v>12382023</v>
      </c>
      <c r="I289" s="85" t="n">
        <v>5</v>
      </c>
      <c r="J289" s="86" t="n">
        <v>12882017</v>
      </c>
      <c r="K289" s="85" t="n">
        <v>5</v>
      </c>
      <c r="L289" t="n">
        <v>1000001</v>
      </c>
      <c r="M289" t="n">
        <v>7680</v>
      </c>
      <c r="N289" s="72" t="inlineStr">
        <is>
          <t xml:space="preserve">}</t>
        </is>
      </c>
      <c r="O289" s="73" t="inlineStr">
        <is>
          <t xml:space="preserve">攻击上限</t>
        </is>
      </c>
      <c r="P289" s="73" t="n">
        <v>12</v>
      </c>
      <c r="Q289" s="73" t="n">
        <v>8000</v>
      </c>
      <c r="R289" s="73" t="n">
        <v>12382023</v>
      </c>
      <c r="S289" s="73" t="n">
        <v>5</v>
      </c>
      <c r="T289" s="73" t="n">
        <v>12882017</v>
      </c>
      <c r="U289" s="74" t="n">
        <v>5</v>
      </c>
      <c r="V289" t="n">
        <v>1000001</v>
      </c>
      <c r="W289" t="n">
        <v>7680</v>
      </c>
      <c r="X289" s="72" t="inlineStr">
        <is>
          <t xml:space="preserve">}</t>
        </is>
      </c>
      <c r="Y289" s="74" t="inlineStr">
        <is>
          <t xml:space="preserve">攻击上限</t>
        </is>
      </c>
      <c r="Z289" s="74" t="n">
        <v>12</v>
      </c>
      <c r="AA289" s="74" t="n">
        <v>7000</v>
      </c>
      <c r="AB289" s="74" t="n">
        <v>12382023</v>
      </c>
      <c r="AC289" s="74" t="n">
        <v>10</v>
      </c>
      <c r="AD289" s="74" t="n">
        <v>12882017</v>
      </c>
      <c r="AE289" s="74" t="n">
        <v>5</v>
      </c>
      <c r="AF289" t="n">
        <v>1000001</v>
      </c>
      <c r="AG289" t="n">
        <v>15360</v>
      </c>
      <c r="AH289" s="72" t="inlineStr">
        <is>
          <t xml:space="preserve">}</t>
        </is>
      </c>
      <c r="AI289" s="74" t="inlineStr">
        <is>
          <t xml:space="preserve">攻击上限</t>
        </is>
      </c>
      <c r="AJ289" s="74" t="n">
        <v>12</v>
      </c>
      <c r="AK289" s="74" t="n">
        <v>6000</v>
      </c>
      <c r="AL289" s="74" t="n">
        <v>12382023</v>
      </c>
      <c r="AM289" s="74" t="n">
        <v>10</v>
      </c>
      <c r="AN289" s="74" t="n">
        <v>12582021</v>
      </c>
      <c r="AO289" s="74" t="n">
        <v>10</v>
      </c>
      <c r="AP289" t="n">
        <v>1000001</v>
      </c>
      <c r="AQ289" t="n">
        <v>15360</v>
      </c>
      <c r="AR289" s="72" t="inlineStr">
        <is>
          <t xml:space="preserve">}</t>
        </is>
      </c>
      <c r="AS289" s="74" t="inlineStr">
        <is>
          <t xml:space="preserve">攻击上限</t>
        </is>
      </c>
      <c r="AT289" s="74" t="n">
        <v>12</v>
      </c>
      <c r="AU289" s="74" t="n">
        <v>5000</v>
      </c>
      <c r="AV289" s="74" t="n">
        <v>12382023</v>
      </c>
      <c r="AW289" s="74" t="n">
        <v>15</v>
      </c>
      <c r="AX289" s="74" t="n">
        <v>12582021</v>
      </c>
      <c r="AY289" s="74" t="n">
        <v>10</v>
      </c>
      <c r="AZ289" t="n">
        <v>1000001</v>
      </c>
      <c r="BA289" t="n">
        <v>23040</v>
      </c>
      <c r="BB289" s="72" t="inlineStr">
        <is>
          <t xml:space="preserve">}</t>
        </is>
      </c>
      <c r="BC289" s="74" t="inlineStr">
        <is>
          <t xml:space="preserve">攻击上限</t>
        </is>
      </c>
      <c r="BD289" s="74" t="n">
        <v>12</v>
      </c>
      <c r="BE289" s="74" t="n">
        <v>4000</v>
      </c>
      <c r="BF289" s="74" t="n">
        <v>12382023</v>
      </c>
      <c r="BG289" s="74" t="n">
        <v>20</v>
      </c>
      <c r="BH289" s="74" t="n">
        <v>12582024</v>
      </c>
      <c r="BI289" s="74" t="n">
        <v>10</v>
      </c>
      <c r="BJ289" t="n">
        <v>1000001</v>
      </c>
      <c r="BK289" t="n">
        <v>30720</v>
      </c>
      <c r="BL289" s="72" t="inlineStr">
        <is>
          <t xml:space="preserve">}</t>
        </is>
      </c>
      <c r="BM289" s="74" t="inlineStr">
        <is>
          <t xml:space="preserve">攻击上限</t>
        </is>
      </c>
      <c r="BN289" s="74" t="n">
        <v>24</v>
      </c>
      <c r="BO289" s="74" t="n">
        <v>3000</v>
      </c>
      <c r="BP289" s="74" t="n">
        <v>12382023</v>
      </c>
      <c r="BQ289" s="74" t="n">
        <v>25</v>
      </c>
      <c r="BR289" s="74" t="n">
        <v>12582024</v>
      </c>
      <c r="BS289" s="74" t="n">
        <v>15</v>
      </c>
      <c r="BT289" t="n">
        <v>1000001</v>
      </c>
      <c r="BU289" t="n">
        <v>38400</v>
      </c>
      <c r="BV289" s="72" t="inlineStr">
        <is>
          <t xml:space="preserve">}</t>
        </is>
      </c>
      <c r="BW289" s="74" t="inlineStr">
        <is>
          <t xml:space="preserve">攻击上限</t>
        </is>
      </c>
      <c r="BX289" s="74" t="n">
        <v>24</v>
      </c>
      <c r="BY289" s="74" t="n">
        <v>2000</v>
      </c>
      <c r="BZ289" t="inlineStr">
        <is>
          <t xml:space="preserve">太玄母铁</t>
        </is>
      </c>
      <c r="CA289" t="str">
        <v>分阶段材料2：百万载灵兽骨、百万载灵兽獠牙、炉铜灵母</v>
      </c>
      <c r="CB289" t="inlineStr">
        <is>
          <t xml:space="preserve">【开发试配】每级增量；失败同额扣费、不掉级；灵石按货币余额扣。</t>
        </is>
      </c>
    </row>
    <row r="290" ht="16.5" customHeight="1" spans="1:77">
      <c r="A290"/>
      <c r="B290" s="84">
        <v>53500502</v>
      </c>
      <c r="C290" s="84" t="s">
        <v>560</v>
      </c>
      <c r="D290" s="7" t="s">
        <v>140</v>
      </c>
      <c r="E290" s="7" t="s">
        <v>551</v>
      </c>
      <c r="F290" s="7" t="s">
        <v>283</v>
      </c>
      <c r="G290" s="71" t="n">
        <v>7</v>
      </c>
      <c r="H290" s="85" t="n">
        <v>12382023</v>
      </c>
      <c r="I290" s="85" t="n">
        <v>5</v>
      </c>
      <c r="J290" s="86" t="n">
        <v>12882017</v>
      </c>
      <c r="K290" s="85" t="n">
        <v>5</v>
      </c>
      <c r="L290" t="n">
        <v>1000001</v>
      </c>
      <c r="M290" t="n">
        <v>7680</v>
      </c>
      <c r="N290" s="72" t="inlineStr">
        <is>
          <t xml:space="preserve">}</t>
        </is>
      </c>
      <c r="O290" s="73" t="inlineStr">
        <is>
          <t xml:space="preserve">攻击上限</t>
        </is>
      </c>
      <c r="P290" s="73" t="n">
        <v>12</v>
      </c>
      <c r="Q290" s="73" t="n">
        <v>8000</v>
      </c>
      <c r="R290" s="73" t="n">
        <v>12382023</v>
      </c>
      <c r="S290" s="73" t="n">
        <v>5</v>
      </c>
      <c r="T290" s="73" t="n">
        <v>12882017</v>
      </c>
      <c r="U290" s="74" t="n">
        <v>5</v>
      </c>
      <c r="V290" t="n">
        <v>1000001</v>
      </c>
      <c r="W290" t="n">
        <v>7680</v>
      </c>
      <c r="X290" s="72" t="inlineStr">
        <is>
          <t xml:space="preserve">}</t>
        </is>
      </c>
      <c r="Y290" s="74" t="inlineStr">
        <is>
          <t xml:space="preserve">攻击上限</t>
        </is>
      </c>
      <c r="Z290" s="74" t="n">
        <v>12</v>
      </c>
      <c r="AA290" s="74" t="n">
        <v>7000</v>
      </c>
      <c r="AB290" s="74" t="n">
        <v>12382023</v>
      </c>
      <c r="AC290" s="74" t="n">
        <v>10</v>
      </c>
      <c r="AD290" s="74" t="n">
        <v>12882017</v>
      </c>
      <c r="AE290" s="74" t="n">
        <v>5</v>
      </c>
      <c r="AF290" t="n">
        <v>1000001</v>
      </c>
      <c r="AG290" t="n">
        <v>15360</v>
      </c>
      <c r="AH290" s="72" t="inlineStr">
        <is>
          <t xml:space="preserve">}</t>
        </is>
      </c>
      <c r="AI290" s="74" t="inlineStr">
        <is>
          <t xml:space="preserve">攻击上限</t>
        </is>
      </c>
      <c r="AJ290" s="74" t="n">
        <v>12</v>
      </c>
      <c r="AK290" s="74" t="n">
        <v>6000</v>
      </c>
      <c r="AL290" s="74" t="n">
        <v>12382023</v>
      </c>
      <c r="AM290" s="74" t="n">
        <v>10</v>
      </c>
      <c r="AN290" s="74" t="n">
        <v>12582021</v>
      </c>
      <c r="AO290" s="74" t="n">
        <v>10</v>
      </c>
      <c r="AP290" t="n">
        <v>1000001</v>
      </c>
      <c r="AQ290" t="n">
        <v>15360</v>
      </c>
      <c r="AR290" s="72" t="inlineStr">
        <is>
          <t xml:space="preserve">}</t>
        </is>
      </c>
      <c r="AS290" s="74" t="inlineStr">
        <is>
          <t xml:space="preserve">攻击上限</t>
        </is>
      </c>
      <c r="AT290" s="74" t="n">
        <v>12</v>
      </c>
      <c r="AU290" s="74" t="n">
        <v>5000</v>
      </c>
      <c r="AV290" s="74" t="n">
        <v>12382023</v>
      </c>
      <c r="AW290" s="74" t="n">
        <v>15</v>
      </c>
      <c r="AX290" s="74" t="n">
        <v>12582021</v>
      </c>
      <c r="AY290" s="74" t="n">
        <v>10</v>
      </c>
      <c r="AZ290" t="n">
        <v>1000001</v>
      </c>
      <c r="BA290" t="n">
        <v>23040</v>
      </c>
      <c r="BB290" s="72" t="inlineStr">
        <is>
          <t xml:space="preserve">}</t>
        </is>
      </c>
      <c r="BC290" s="74" t="inlineStr">
        <is>
          <t xml:space="preserve">攻击上限</t>
        </is>
      </c>
      <c r="BD290" s="74" t="n">
        <v>12</v>
      </c>
      <c r="BE290" s="74" t="n">
        <v>4000</v>
      </c>
      <c r="BF290" s="74" t="n">
        <v>12382023</v>
      </c>
      <c r="BG290" s="74" t="n">
        <v>20</v>
      </c>
      <c r="BH290" s="74" t="n">
        <v>12582024</v>
      </c>
      <c r="BI290" s="74" t="n">
        <v>10</v>
      </c>
      <c r="BJ290" t="n">
        <v>1000001</v>
      </c>
      <c r="BK290" t="n">
        <v>30720</v>
      </c>
      <c r="BL290" s="72" t="inlineStr">
        <is>
          <t xml:space="preserve">}</t>
        </is>
      </c>
      <c r="BM290" s="74" t="inlineStr">
        <is>
          <t xml:space="preserve">攻击上限</t>
        </is>
      </c>
      <c r="BN290" s="74" t="n">
        <v>24</v>
      </c>
      <c r="BO290" s="74" t="n">
        <v>3000</v>
      </c>
      <c r="BP290" s="74" t="n">
        <v>12382023</v>
      </c>
      <c r="BQ290" s="74" t="n">
        <v>25</v>
      </c>
      <c r="BR290" s="74" t="n">
        <v>12582024</v>
      </c>
      <c r="BS290" s="74" t="n">
        <v>15</v>
      </c>
      <c r="BT290" t="n">
        <v>1000001</v>
      </c>
      <c r="BU290" t="n">
        <v>38400</v>
      </c>
      <c r="BV290" s="72" t="inlineStr">
        <is>
          <t xml:space="preserve">}</t>
        </is>
      </c>
      <c r="BW290" s="74" t="inlineStr">
        <is>
          <t xml:space="preserve">攻击上限</t>
        </is>
      </c>
      <c r="BX290" s="74" t="n">
        <v>24</v>
      </c>
      <c r="BY290" s="74" t="n">
        <v>2000</v>
      </c>
      <c r="BZ290" t="inlineStr">
        <is>
          <t xml:space="preserve">太玄母铁</t>
        </is>
      </c>
      <c r="CA290" t="str">
        <v>分阶段材料2：百万载灵兽骨、百万载灵兽獠牙、炉铜灵母</v>
      </c>
      <c r="CB290" t="inlineStr">
        <is>
          <t xml:space="preserve">【开发试配】每级增量；失败同额扣费、不掉级；灵石按货币余额扣。</t>
        </is>
      </c>
    </row>
    <row r="291" ht="16.5" customHeight="1" spans="1:77">
      <c r="A291"/>
      <c r="B291" s="84">
        <v>53500503</v>
      </c>
      <c r="C291" s="84" t="s">
        <v>561</v>
      </c>
      <c r="D291" s="7" t="s">
        <v>140</v>
      </c>
      <c r="E291" s="7" t="s">
        <v>551</v>
      </c>
      <c r="F291" s="7" t="s">
        <v>283</v>
      </c>
      <c r="G291" s="71" t="n">
        <v>7</v>
      </c>
      <c r="H291" s="85" t="n">
        <v>12382023</v>
      </c>
      <c r="I291" s="85" t="n">
        <v>5</v>
      </c>
      <c r="J291" s="86" t="n">
        <v>12882017</v>
      </c>
      <c r="K291" s="85" t="n">
        <v>5</v>
      </c>
      <c r="L291" t="n">
        <v>1000001</v>
      </c>
      <c r="M291" t="n">
        <v>7680</v>
      </c>
      <c r="N291" s="72" t="inlineStr">
        <is>
          <t xml:space="preserve">}</t>
        </is>
      </c>
      <c r="O291" s="73" t="inlineStr">
        <is>
          <t xml:space="preserve">攻击上限</t>
        </is>
      </c>
      <c r="P291" s="73" t="n">
        <v>12</v>
      </c>
      <c r="Q291" s="73" t="n">
        <v>8000</v>
      </c>
      <c r="R291" s="73" t="n">
        <v>12382023</v>
      </c>
      <c r="S291" s="73" t="n">
        <v>5</v>
      </c>
      <c r="T291" s="73" t="n">
        <v>12882017</v>
      </c>
      <c r="U291" s="74" t="n">
        <v>5</v>
      </c>
      <c r="V291" t="n">
        <v>1000001</v>
      </c>
      <c r="W291" t="n">
        <v>7680</v>
      </c>
      <c r="X291" s="72" t="inlineStr">
        <is>
          <t xml:space="preserve">}</t>
        </is>
      </c>
      <c r="Y291" s="74" t="inlineStr">
        <is>
          <t xml:space="preserve">攻击上限</t>
        </is>
      </c>
      <c r="Z291" s="74" t="n">
        <v>12</v>
      </c>
      <c r="AA291" s="74" t="n">
        <v>7000</v>
      </c>
      <c r="AB291" s="74" t="n">
        <v>12382023</v>
      </c>
      <c r="AC291" s="74" t="n">
        <v>10</v>
      </c>
      <c r="AD291" s="74" t="n">
        <v>12882017</v>
      </c>
      <c r="AE291" s="74" t="n">
        <v>5</v>
      </c>
      <c r="AF291" t="n">
        <v>1000001</v>
      </c>
      <c r="AG291" t="n">
        <v>15360</v>
      </c>
      <c r="AH291" s="72" t="inlineStr">
        <is>
          <t xml:space="preserve">}</t>
        </is>
      </c>
      <c r="AI291" s="74" t="inlineStr">
        <is>
          <t xml:space="preserve">攻击上限</t>
        </is>
      </c>
      <c r="AJ291" s="74" t="n">
        <v>12</v>
      </c>
      <c r="AK291" s="74" t="n">
        <v>6000</v>
      </c>
      <c r="AL291" s="74" t="n">
        <v>12382023</v>
      </c>
      <c r="AM291" s="74" t="n">
        <v>10</v>
      </c>
      <c r="AN291" s="74" t="n">
        <v>12582021</v>
      </c>
      <c r="AO291" s="74" t="n">
        <v>10</v>
      </c>
      <c r="AP291" t="n">
        <v>1000001</v>
      </c>
      <c r="AQ291" t="n">
        <v>15360</v>
      </c>
      <c r="AR291" s="72" t="inlineStr">
        <is>
          <t xml:space="preserve">}</t>
        </is>
      </c>
      <c r="AS291" s="74" t="inlineStr">
        <is>
          <t xml:space="preserve">攻击上限</t>
        </is>
      </c>
      <c r="AT291" s="74" t="n">
        <v>12</v>
      </c>
      <c r="AU291" s="74" t="n">
        <v>5000</v>
      </c>
      <c r="AV291" s="74" t="n">
        <v>12382023</v>
      </c>
      <c r="AW291" s="74" t="n">
        <v>15</v>
      </c>
      <c r="AX291" s="74" t="n">
        <v>12582021</v>
      </c>
      <c r="AY291" s="74" t="n">
        <v>10</v>
      </c>
      <c r="AZ291" t="n">
        <v>1000001</v>
      </c>
      <c r="BA291" t="n">
        <v>23040</v>
      </c>
      <c r="BB291" s="72" t="inlineStr">
        <is>
          <t xml:space="preserve">}</t>
        </is>
      </c>
      <c r="BC291" s="74" t="inlineStr">
        <is>
          <t xml:space="preserve">攻击上限</t>
        </is>
      </c>
      <c r="BD291" s="74" t="n">
        <v>12</v>
      </c>
      <c r="BE291" s="74" t="n">
        <v>4000</v>
      </c>
      <c r="BF291" s="74" t="n">
        <v>12382023</v>
      </c>
      <c r="BG291" s="74" t="n">
        <v>20</v>
      </c>
      <c r="BH291" s="74" t="n">
        <v>12582024</v>
      </c>
      <c r="BI291" s="74" t="n">
        <v>10</v>
      </c>
      <c r="BJ291" t="n">
        <v>1000001</v>
      </c>
      <c r="BK291" t="n">
        <v>30720</v>
      </c>
      <c r="BL291" s="72" t="inlineStr">
        <is>
          <t xml:space="preserve">}</t>
        </is>
      </c>
      <c r="BM291" s="74" t="inlineStr">
        <is>
          <t xml:space="preserve">攻击上限</t>
        </is>
      </c>
      <c r="BN291" s="74" t="n">
        <v>24</v>
      </c>
      <c r="BO291" s="74" t="n">
        <v>3000</v>
      </c>
      <c r="BP291" s="74" t="n">
        <v>12382023</v>
      </c>
      <c r="BQ291" s="74" t="n">
        <v>25</v>
      </c>
      <c r="BR291" s="74" t="n">
        <v>12582024</v>
      </c>
      <c r="BS291" s="74" t="n">
        <v>15</v>
      </c>
      <c r="BT291" t="n">
        <v>1000001</v>
      </c>
      <c r="BU291" t="n">
        <v>38400</v>
      </c>
      <c r="BV291" s="72" t="inlineStr">
        <is>
          <t xml:space="preserve">}</t>
        </is>
      </c>
      <c r="BW291" s="74" t="inlineStr">
        <is>
          <t xml:space="preserve">攻击上限</t>
        </is>
      </c>
      <c r="BX291" s="74" t="n">
        <v>24</v>
      </c>
      <c r="BY291" s="74" t="n">
        <v>2000</v>
      </c>
      <c r="BZ291" t="inlineStr">
        <is>
          <t xml:space="preserve">太玄母铁</t>
        </is>
      </c>
      <c r="CA291" t="str">
        <v>分阶段材料2：百万载灵兽骨、百万载灵兽獠牙、炉铜灵母</v>
      </c>
      <c r="CB291" t="inlineStr">
        <is>
          <t xml:space="preserve">【开发试配】每级增量；失败同额扣费、不掉级；灵石按货币余额扣。</t>
        </is>
      </c>
    </row>
    <row r="292" ht="16.5" customHeight="1" spans="1:77">
      <c r="A292"/>
      <c r="B292" s="84">
        <v>53500600</v>
      </c>
      <c r="C292" s="84" t="s">
        <v>562</v>
      </c>
      <c r="D292" s="7" t="s">
        <v>140</v>
      </c>
      <c r="E292" s="7" t="s">
        <v>551</v>
      </c>
      <c r="F292" s="7" t="s">
        <v>407</v>
      </c>
      <c r="G292" s="71" t="n">
        <v>7</v>
      </c>
      <c r="H292" s="85" t="n">
        <v>12382023</v>
      </c>
      <c r="I292" s="85" t="n">
        <v>5</v>
      </c>
      <c r="J292" s="86" t="n">
        <v>12882017</v>
      </c>
      <c r="K292" s="85" t="n">
        <v>5</v>
      </c>
      <c r="L292" t="n">
        <v>1000001</v>
      </c>
      <c r="M292" t="n">
        <v>10240</v>
      </c>
      <c r="N292" s="72" t="inlineStr">
        <is>
          <t xml:space="preserve">}</t>
        </is>
      </c>
      <c r="O292" s="73" t="inlineStr">
        <is>
          <t xml:space="preserve">攻击上限</t>
        </is>
      </c>
      <c r="P292" s="73" t="n">
        <v>14</v>
      </c>
      <c r="Q292" s="73" t="n">
        <v>8000</v>
      </c>
      <c r="R292" s="73" t="n">
        <v>12382023</v>
      </c>
      <c r="S292" s="73" t="n">
        <v>5</v>
      </c>
      <c r="T292" s="73" t="n">
        <v>12882017</v>
      </c>
      <c r="U292" s="74" t="n">
        <v>5</v>
      </c>
      <c r="V292" t="n">
        <v>1000001</v>
      </c>
      <c r="W292" t="n">
        <v>10240</v>
      </c>
      <c r="X292" s="72" t="inlineStr">
        <is>
          <t xml:space="preserve">}</t>
        </is>
      </c>
      <c r="Y292" s="74" t="inlineStr">
        <is>
          <t xml:space="preserve">攻击上限</t>
        </is>
      </c>
      <c r="Z292" s="74" t="n">
        <v>14</v>
      </c>
      <c r="AA292" s="74" t="n">
        <v>7000</v>
      </c>
      <c r="AB292" s="74" t="n">
        <v>12382023</v>
      </c>
      <c r="AC292" s="74" t="n">
        <v>10</v>
      </c>
      <c r="AD292" s="74" t="n">
        <v>12882017</v>
      </c>
      <c r="AE292" s="74" t="n">
        <v>5</v>
      </c>
      <c r="AF292" t="n">
        <v>1000001</v>
      </c>
      <c r="AG292" t="n">
        <v>20480</v>
      </c>
      <c r="AH292" s="72" t="inlineStr">
        <is>
          <t xml:space="preserve">}</t>
        </is>
      </c>
      <c r="AI292" s="74" t="inlineStr">
        <is>
          <t xml:space="preserve">攻击上限</t>
        </is>
      </c>
      <c r="AJ292" s="74" t="n">
        <v>14</v>
      </c>
      <c r="AK292" s="74" t="n">
        <v>6000</v>
      </c>
      <c r="AL292" s="74" t="n">
        <v>12382023</v>
      </c>
      <c r="AM292" s="74" t="n">
        <v>10</v>
      </c>
      <c r="AN292" s="74" t="n">
        <v>12582021</v>
      </c>
      <c r="AO292" s="74" t="n">
        <v>10</v>
      </c>
      <c r="AP292" t="n">
        <v>1000001</v>
      </c>
      <c r="AQ292" t="n">
        <v>20480</v>
      </c>
      <c r="AR292" s="72" t="inlineStr">
        <is>
          <t xml:space="preserve">}</t>
        </is>
      </c>
      <c r="AS292" s="74" t="inlineStr">
        <is>
          <t xml:space="preserve">攻击上限</t>
        </is>
      </c>
      <c r="AT292" s="74" t="n">
        <v>14</v>
      </c>
      <c r="AU292" s="74" t="n">
        <v>5000</v>
      </c>
      <c r="AV292" s="74" t="n">
        <v>12382023</v>
      </c>
      <c r="AW292" s="74" t="n">
        <v>15</v>
      </c>
      <c r="AX292" s="74" t="n">
        <v>12582021</v>
      </c>
      <c r="AY292" s="74" t="n">
        <v>10</v>
      </c>
      <c r="AZ292" t="n">
        <v>1000001</v>
      </c>
      <c r="BA292" t="n">
        <v>30720</v>
      </c>
      <c r="BB292" s="72" t="inlineStr">
        <is>
          <t xml:space="preserve">}</t>
        </is>
      </c>
      <c r="BC292" s="74" t="inlineStr">
        <is>
          <t xml:space="preserve">攻击上限</t>
        </is>
      </c>
      <c r="BD292" s="74" t="n">
        <v>14</v>
      </c>
      <c r="BE292" s="74" t="n">
        <v>4000</v>
      </c>
      <c r="BF292" s="74" t="n">
        <v>12382023</v>
      </c>
      <c r="BG292" s="74" t="n">
        <v>20</v>
      </c>
      <c r="BH292" s="74" t="n">
        <v>12582024</v>
      </c>
      <c r="BI292" s="74" t="n">
        <v>10</v>
      </c>
      <c r="BJ292" t="n">
        <v>1000001</v>
      </c>
      <c r="BK292" t="n">
        <v>40960</v>
      </c>
      <c r="BL292" s="72" t="inlineStr">
        <is>
          <t xml:space="preserve">}</t>
        </is>
      </c>
      <c r="BM292" s="74" t="inlineStr">
        <is>
          <t xml:space="preserve">攻击上限</t>
        </is>
      </c>
      <c r="BN292" s="74" t="n">
        <v>28</v>
      </c>
      <c r="BO292" s="74" t="n">
        <v>3000</v>
      </c>
      <c r="BP292" s="74" t="n">
        <v>12382023</v>
      </c>
      <c r="BQ292" s="74" t="n">
        <v>25</v>
      </c>
      <c r="BR292" s="74" t="n">
        <v>12582024</v>
      </c>
      <c r="BS292" s="74" t="n">
        <v>15</v>
      </c>
      <c r="BT292" t="n">
        <v>1000001</v>
      </c>
      <c r="BU292" t="n">
        <v>51200</v>
      </c>
      <c r="BV292" s="72" t="inlineStr">
        <is>
          <t xml:space="preserve">}</t>
        </is>
      </c>
      <c r="BW292" s="74" t="inlineStr">
        <is>
          <t xml:space="preserve">攻击上限</t>
        </is>
      </c>
      <c r="BX292" s="74" t="n">
        <v>28</v>
      </c>
      <c r="BY292" s="74" t="n">
        <v>2000</v>
      </c>
      <c r="BZ292" t="inlineStr">
        <is>
          <t xml:space="preserve">太玄母铁</t>
        </is>
      </c>
      <c r="CA292" t="str">
        <v>分阶段材料2：百万载灵兽骨、百万载灵兽獠牙、炉铜灵母</v>
      </c>
      <c r="CB292" t="inlineStr">
        <is>
          <t xml:space="preserve">【开发试配】每级增量；失败同额扣费、不掉级；灵石按货币余额扣。</t>
        </is>
      </c>
    </row>
    <row r="293" ht="16.5" customHeight="1" spans="1:77">
      <c r="A293"/>
      <c r="B293" s="84">
        <v>53501300</v>
      </c>
      <c r="C293" s="84" t="s">
        <v>563</v>
      </c>
      <c r="D293" s="7" t="s">
        <v>165</v>
      </c>
      <c r="E293" s="7" t="s">
        <v>551</v>
      </c>
      <c r="F293" s="7" t="s">
        <v>155</v>
      </c>
      <c r="G293" s="71" t="n">
        <v>7</v>
      </c>
      <c r="H293" s="85" t="n">
        <v>12582024</v>
      </c>
      <c r="I293" s="85" t="n">
        <v>5</v>
      </c>
      <c r="J293" s="86" t="n">
        <v>12882017</v>
      </c>
      <c r="K293" s="85" t="n">
        <v>5</v>
      </c>
      <c r="L293" t="n">
        <v>1000001</v>
      </c>
      <c r="M293" t="n">
        <v>2560</v>
      </c>
      <c r="N293" s="72" t="inlineStr">
        <is>
          <t xml:space="preserve">}</t>
        </is>
      </c>
      <c r="O293" s="73" t="inlineStr">
        <is>
          <t xml:space="preserve">攻击上限</t>
        </is>
      </c>
      <c r="P293" s="73" t="n">
        <v>2</v>
      </c>
      <c r="Q293" s="73" t="n">
        <v>8000</v>
      </c>
      <c r="R293" s="73" t="n">
        <v>12582024</v>
      </c>
      <c r="S293" s="73" t="n">
        <v>5</v>
      </c>
      <c r="T293" s="73" t="n">
        <v>12882017</v>
      </c>
      <c r="U293" s="74" t="n">
        <v>5</v>
      </c>
      <c r="V293" t="n">
        <v>1000001</v>
      </c>
      <c r="W293" t="n">
        <v>2560</v>
      </c>
      <c r="X293" s="72" t="inlineStr">
        <is>
          <t xml:space="preserve">}</t>
        </is>
      </c>
      <c r="Y293" s="74" t="inlineStr">
        <is>
          <t xml:space="preserve">攻击上限</t>
        </is>
      </c>
      <c r="Z293" s="74" t="n">
        <v>2</v>
      </c>
      <c r="AA293" s="74" t="n">
        <v>7000</v>
      </c>
      <c r="AB293" s="74" t="n">
        <v>12582024</v>
      </c>
      <c r="AC293" s="74" t="n">
        <v>10</v>
      </c>
      <c r="AD293" s="74" t="n">
        <v>12882017</v>
      </c>
      <c r="AE293" s="74" t="n">
        <v>5</v>
      </c>
      <c r="AF293" t="n">
        <v>1000001</v>
      </c>
      <c r="AG293" t="n">
        <v>5120</v>
      </c>
      <c r="AH293" s="72" t="inlineStr">
        <is>
          <t xml:space="preserve">}</t>
        </is>
      </c>
      <c r="AI293" s="74" t="inlineStr">
        <is>
          <t xml:space="preserve">攻击上限</t>
        </is>
      </c>
      <c r="AJ293" s="74" t="n">
        <v>2</v>
      </c>
      <c r="AK293" s="74" t="n">
        <v>6000</v>
      </c>
      <c r="AL293" s="74" t="n">
        <v>12582024</v>
      </c>
      <c r="AM293" s="74" t="n">
        <v>10</v>
      </c>
      <c r="AN293" s="74" t="n">
        <v>12582025</v>
      </c>
      <c r="AO293" s="74" t="n">
        <v>10</v>
      </c>
      <c r="AP293" t="n">
        <v>1000001</v>
      </c>
      <c r="AQ293" t="n">
        <v>5120</v>
      </c>
      <c r="AR293" s="72" t="inlineStr">
        <is>
          <t xml:space="preserve">}</t>
        </is>
      </c>
      <c r="AS293" s="74" t="inlineStr">
        <is>
          <t xml:space="preserve">攻击上限</t>
        </is>
      </c>
      <c r="AT293" s="74" t="n">
        <v>2</v>
      </c>
      <c r="AU293" s="74" t="n">
        <v>5000</v>
      </c>
      <c r="AV293" s="74" t="n">
        <v>12582024</v>
      </c>
      <c r="AW293" s="74" t="n">
        <v>15</v>
      </c>
      <c r="AX293" s="74" t="n">
        <v>12582025</v>
      </c>
      <c r="AY293" s="74" t="n">
        <v>10</v>
      </c>
      <c r="AZ293" t="n">
        <v>1000001</v>
      </c>
      <c r="BA293" t="n">
        <v>7680</v>
      </c>
      <c r="BB293" s="72" t="inlineStr">
        <is>
          <t xml:space="preserve">}</t>
        </is>
      </c>
      <c r="BC293" s="74" t="inlineStr">
        <is>
          <t xml:space="preserve">攻击上限</t>
        </is>
      </c>
      <c r="BD293" s="74" t="n">
        <v>2</v>
      </c>
      <c r="BE293" s="74" t="n">
        <v>4000</v>
      </c>
      <c r="BF293" s="74" t="n">
        <v>12582024</v>
      </c>
      <c r="BG293" s="74" t="n">
        <v>20</v>
      </c>
      <c r="BH293" s="74" t="n">
        <v>12882026</v>
      </c>
      <c r="BI293" s="74" t="n">
        <v>10</v>
      </c>
      <c r="BJ293" t="n">
        <v>1000001</v>
      </c>
      <c r="BK293" t="n">
        <v>10240</v>
      </c>
      <c r="BL293" s="72" t="inlineStr">
        <is>
          <t xml:space="preserve">}</t>
        </is>
      </c>
      <c r="BM293" s="74" t="inlineStr">
        <is>
          <t xml:space="preserve">攻击上限</t>
        </is>
      </c>
      <c r="BN293" s="74" t="n">
        <v>4</v>
      </c>
      <c r="BO293" s="74" t="n">
        <v>3000</v>
      </c>
      <c r="BP293" s="74" t="n">
        <v>12582024</v>
      </c>
      <c r="BQ293" s="74" t="n">
        <v>25</v>
      </c>
      <c r="BR293" s="74" t="n">
        <v>12882026</v>
      </c>
      <c r="BS293" s="74" t="n">
        <v>15</v>
      </c>
      <c r="BT293" t="n">
        <v>1000001</v>
      </c>
      <c r="BU293" t="n">
        <v>12800</v>
      </c>
      <c r="BV293" s="72" t="inlineStr">
        <is>
          <t xml:space="preserve">}</t>
        </is>
      </c>
      <c r="BW293" s="74" t="inlineStr">
        <is>
          <t xml:space="preserve">攻击上限</t>
        </is>
      </c>
      <c r="BX293" s="74" t="n">
        <v>4</v>
      </c>
      <c r="BY293" s="74" t="n">
        <v>2000</v>
      </c>
      <c r="BZ293" t="str">
        <v>炉铜灵母</v>
      </c>
      <c r="CA293" t="str">
        <v>分阶段材料2：百万载灵兽骨、混元玄砂、周天阵石</v>
      </c>
      <c r="CB293" t="inlineStr">
        <is>
          <t xml:space="preserve">【开发试配】每级增量；失败同额扣费、不掉级；灵石按货币余额扣。</t>
        </is>
      </c>
    </row>
    <row r="294" ht="16.5" customHeight="1" spans="1:77">
      <c r="A294"/>
      <c r="B294" s="84">
        <v>53501301</v>
      </c>
      <c r="C294" s="84" t="s">
        <v>564</v>
      </c>
      <c r="D294" s="7" t="s">
        <v>165</v>
      </c>
      <c r="E294" s="7" t="s">
        <v>551</v>
      </c>
      <c r="F294" s="7" t="s">
        <v>155</v>
      </c>
      <c r="G294" s="71" t="n">
        <v>7</v>
      </c>
      <c r="H294" s="85" t="n">
        <v>12582024</v>
      </c>
      <c r="I294" s="85" t="n">
        <v>5</v>
      </c>
      <c r="J294" s="86" t="n">
        <v>12882017</v>
      </c>
      <c r="K294" s="85" t="n">
        <v>5</v>
      </c>
      <c r="L294" t="n">
        <v>1000001</v>
      </c>
      <c r="M294" t="n">
        <v>2560</v>
      </c>
      <c r="N294" s="72" t="inlineStr">
        <is>
          <t xml:space="preserve">}</t>
        </is>
      </c>
      <c r="O294" s="73" t="inlineStr">
        <is>
          <t xml:space="preserve">攻击上限</t>
        </is>
      </c>
      <c r="P294" s="73" t="n">
        <v>2</v>
      </c>
      <c r="Q294" s="73" t="n">
        <v>8000</v>
      </c>
      <c r="R294" s="73" t="n">
        <v>12582024</v>
      </c>
      <c r="S294" s="73" t="n">
        <v>5</v>
      </c>
      <c r="T294" s="73" t="n">
        <v>12882017</v>
      </c>
      <c r="U294" s="74" t="n">
        <v>5</v>
      </c>
      <c r="V294" t="n">
        <v>1000001</v>
      </c>
      <c r="W294" t="n">
        <v>2560</v>
      </c>
      <c r="X294" s="72" t="inlineStr">
        <is>
          <t xml:space="preserve">}</t>
        </is>
      </c>
      <c r="Y294" s="74" t="inlineStr">
        <is>
          <t xml:space="preserve">攻击上限</t>
        </is>
      </c>
      <c r="Z294" s="74" t="n">
        <v>2</v>
      </c>
      <c r="AA294" s="74" t="n">
        <v>7000</v>
      </c>
      <c r="AB294" s="74" t="n">
        <v>12582024</v>
      </c>
      <c r="AC294" s="74" t="n">
        <v>10</v>
      </c>
      <c r="AD294" s="74" t="n">
        <v>12882017</v>
      </c>
      <c r="AE294" s="74" t="n">
        <v>5</v>
      </c>
      <c r="AF294" t="n">
        <v>1000001</v>
      </c>
      <c r="AG294" t="n">
        <v>5120</v>
      </c>
      <c r="AH294" s="72" t="inlineStr">
        <is>
          <t xml:space="preserve">}</t>
        </is>
      </c>
      <c r="AI294" s="74" t="inlineStr">
        <is>
          <t xml:space="preserve">攻击上限</t>
        </is>
      </c>
      <c r="AJ294" s="74" t="n">
        <v>2</v>
      </c>
      <c r="AK294" s="74" t="n">
        <v>6000</v>
      </c>
      <c r="AL294" s="74" t="n">
        <v>12582024</v>
      </c>
      <c r="AM294" s="74" t="n">
        <v>10</v>
      </c>
      <c r="AN294" s="74" t="n">
        <v>12582025</v>
      </c>
      <c r="AO294" s="74" t="n">
        <v>10</v>
      </c>
      <c r="AP294" t="n">
        <v>1000001</v>
      </c>
      <c r="AQ294" t="n">
        <v>5120</v>
      </c>
      <c r="AR294" s="72" t="inlineStr">
        <is>
          <t xml:space="preserve">}</t>
        </is>
      </c>
      <c r="AS294" s="74" t="inlineStr">
        <is>
          <t xml:space="preserve">攻击上限</t>
        </is>
      </c>
      <c r="AT294" s="74" t="n">
        <v>2</v>
      </c>
      <c r="AU294" s="74" t="n">
        <v>5000</v>
      </c>
      <c r="AV294" s="74" t="n">
        <v>12582024</v>
      </c>
      <c r="AW294" s="74" t="n">
        <v>15</v>
      </c>
      <c r="AX294" s="74" t="n">
        <v>12582025</v>
      </c>
      <c r="AY294" s="74" t="n">
        <v>10</v>
      </c>
      <c r="AZ294" t="n">
        <v>1000001</v>
      </c>
      <c r="BA294" t="n">
        <v>7680</v>
      </c>
      <c r="BB294" s="72" t="inlineStr">
        <is>
          <t xml:space="preserve">}</t>
        </is>
      </c>
      <c r="BC294" s="74" t="inlineStr">
        <is>
          <t xml:space="preserve">攻击上限</t>
        </is>
      </c>
      <c r="BD294" s="74" t="n">
        <v>2</v>
      </c>
      <c r="BE294" s="74" t="n">
        <v>4000</v>
      </c>
      <c r="BF294" s="74" t="n">
        <v>12582024</v>
      </c>
      <c r="BG294" s="74" t="n">
        <v>20</v>
      </c>
      <c r="BH294" s="74" t="n">
        <v>12882026</v>
      </c>
      <c r="BI294" s="74" t="n">
        <v>10</v>
      </c>
      <c r="BJ294" t="n">
        <v>1000001</v>
      </c>
      <c r="BK294" t="n">
        <v>10240</v>
      </c>
      <c r="BL294" s="72" t="inlineStr">
        <is>
          <t xml:space="preserve">}</t>
        </is>
      </c>
      <c r="BM294" s="74" t="inlineStr">
        <is>
          <t xml:space="preserve">攻击上限</t>
        </is>
      </c>
      <c r="BN294" s="74" t="n">
        <v>4</v>
      </c>
      <c r="BO294" s="74" t="n">
        <v>3000</v>
      </c>
      <c r="BP294" s="74" t="n">
        <v>12582024</v>
      </c>
      <c r="BQ294" s="74" t="n">
        <v>25</v>
      </c>
      <c r="BR294" s="74" t="n">
        <v>12882026</v>
      </c>
      <c r="BS294" s="74" t="n">
        <v>15</v>
      </c>
      <c r="BT294" t="n">
        <v>1000001</v>
      </c>
      <c r="BU294" t="n">
        <v>12800</v>
      </c>
      <c r="BV294" s="72" t="inlineStr">
        <is>
          <t xml:space="preserve">}</t>
        </is>
      </c>
      <c r="BW294" s="74" t="inlineStr">
        <is>
          <t xml:space="preserve">攻击上限</t>
        </is>
      </c>
      <c r="BX294" s="74" t="n">
        <v>4</v>
      </c>
      <c r="BY294" s="74" t="n">
        <v>2000</v>
      </c>
      <c r="BZ294" t="str">
        <v>炉铜灵母</v>
      </c>
      <c r="CA294" t="str">
        <v>分阶段材料2：百万载灵兽骨、混元玄砂、周天阵石</v>
      </c>
      <c r="CB294" t="inlineStr">
        <is>
          <t xml:space="preserve">【开发试配】每级增量；失败同额扣费、不掉级；灵石按货币余额扣。</t>
        </is>
      </c>
    </row>
    <row r="295" ht="16.5" customHeight="1" spans="1:77">
      <c r="A295"/>
      <c r="B295" s="84">
        <v>53501400</v>
      </c>
      <c r="C295" s="84" t="s">
        <v>565</v>
      </c>
      <c r="D295" s="7" t="s">
        <v>165</v>
      </c>
      <c r="E295" s="7" t="s">
        <v>551</v>
      </c>
      <c r="F295" s="7" t="s">
        <v>161</v>
      </c>
      <c r="G295" s="71" t="n">
        <v>7</v>
      </c>
      <c r="H295" s="85" t="n">
        <v>12582024</v>
      </c>
      <c r="I295" s="85" t="n">
        <v>5</v>
      </c>
      <c r="J295" s="86" t="n">
        <v>12882017</v>
      </c>
      <c r="K295" s="85" t="n">
        <v>5</v>
      </c>
      <c r="L295" t="n">
        <v>1000001</v>
      </c>
      <c r="M295" t="n">
        <v>5120</v>
      </c>
      <c r="N295" s="72" t="inlineStr">
        <is>
          <t xml:space="preserve">}</t>
        </is>
      </c>
      <c r="O295" s="73" t="inlineStr">
        <is>
          <t xml:space="preserve">攻击上限</t>
        </is>
      </c>
      <c r="P295" s="73" t="n">
        <v>3</v>
      </c>
      <c r="Q295" s="73" t="n">
        <v>8000</v>
      </c>
      <c r="R295" s="73" t="n">
        <v>12582024</v>
      </c>
      <c r="S295" s="73" t="n">
        <v>5</v>
      </c>
      <c r="T295" s="73" t="n">
        <v>12882017</v>
      </c>
      <c r="U295" s="74" t="n">
        <v>5</v>
      </c>
      <c r="V295" t="n">
        <v>1000001</v>
      </c>
      <c r="W295" t="n">
        <v>5120</v>
      </c>
      <c r="X295" s="72" t="inlineStr">
        <is>
          <t xml:space="preserve">}</t>
        </is>
      </c>
      <c r="Y295" s="74" t="inlineStr">
        <is>
          <t xml:space="preserve">攻击上限</t>
        </is>
      </c>
      <c r="Z295" s="74" t="n">
        <v>3</v>
      </c>
      <c r="AA295" s="74" t="n">
        <v>7000</v>
      </c>
      <c r="AB295" s="74" t="n">
        <v>12582024</v>
      </c>
      <c r="AC295" s="74" t="n">
        <v>10</v>
      </c>
      <c r="AD295" s="74" t="n">
        <v>12882017</v>
      </c>
      <c r="AE295" s="74" t="n">
        <v>5</v>
      </c>
      <c r="AF295" t="n">
        <v>1000001</v>
      </c>
      <c r="AG295" t="n">
        <v>10240</v>
      </c>
      <c r="AH295" s="72" t="inlineStr">
        <is>
          <t xml:space="preserve">}</t>
        </is>
      </c>
      <c r="AI295" s="74" t="inlineStr">
        <is>
          <t xml:space="preserve">攻击上限</t>
        </is>
      </c>
      <c r="AJ295" s="74" t="n">
        <v>3</v>
      </c>
      <c r="AK295" s="74" t="n">
        <v>6000</v>
      </c>
      <c r="AL295" s="74" t="n">
        <v>12582024</v>
      </c>
      <c r="AM295" s="74" t="n">
        <v>10</v>
      </c>
      <c r="AN295" s="74" t="n">
        <v>12582025</v>
      </c>
      <c r="AO295" s="74" t="n">
        <v>10</v>
      </c>
      <c r="AP295" t="n">
        <v>1000001</v>
      </c>
      <c r="AQ295" t="n">
        <v>10240</v>
      </c>
      <c r="AR295" s="72" t="inlineStr">
        <is>
          <t xml:space="preserve">}</t>
        </is>
      </c>
      <c r="AS295" s="74" t="inlineStr">
        <is>
          <t xml:space="preserve">攻击上限</t>
        </is>
      </c>
      <c r="AT295" s="74" t="n">
        <v>3</v>
      </c>
      <c r="AU295" s="74" t="n">
        <v>5000</v>
      </c>
      <c r="AV295" s="74" t="n">
        <v>12582024</v>
      </c>
      <c r="AW295" s="74" t="n">
        <v>15</v>
      </c>
      <c r="AX295" s="74" t="n">
        <v>12582025</v>
      </c>
      <c r="AY295" s="74" t="n">
        <v>10</v>
      </c>
      <c r="AZ295" t="n">
        <v>1000001</v>
      </c>
      <c r="BA295" t="n">
        <v>15360</v>
      </c>
      <c r="BB295" s="72" t="inlineStr">
        <is>
          <t xml:space="preserve">}</t>
        </is>
      </c>
      <c r="BC295" s="74" t="inlineStr">
        <is>
          <t xml:space="preserve">攻击上限</t>
        </is>
      </c>
      <c r="BD295" s="74" t="n">
        <v>3</v>
      </c>
      <c r="BE295" s="74" t="n">
        <v>4000</v>
      </c>
      <c r="BF295" s="74" t="n">
        <v>12582024</v>
      </c>
      <c r="BG295" s="74" t="n">
        <v>20</v>
      </c>
      <c r="BH295" s="74" t="n">
        <v>12882026</v>
      </c>
      <c r="BI295" s="74" t="n">
        <v>10</v>
      </c>
      <c r="BJ295" t="n">
        <v>1000001</v>
      </c>
      <c r="BK295" t="n">
        <v>20480</v>
      </c>
      <c r="BL295" s="72" t="inlineStr">
        <is>
          <t xml:space="preserve">}</t>
        </is>
      </c>
      <c r="BM295" s="74" t="inlineStr">
        <is>
          <t xml:space="preserve">攻击上限</t>
        </is>
      </c>
      <c r="BN295" s="74" t="n">
        <v>6</v>
      </c>
      <c r="BO295" s="74" t="n">
        <v>3000</v>
      </c>
      <c r="BP295" s="74" t="n">
        <v>12582024</v>
      </c>
      <c r="BQ295" s="74" t="n">
        <v>25</v>
      </c>
      <c r="BR295" s="74" t="n">
        <v>12882026</v>
      </c>
      <c r="BS295" s="74" t="n">
        <v>15</v>
      </c>
      <c r="BT295" t="n">
        <v>1000001</v>
      </c>
      <c r="BU295" t="n">
        <v>25600</v>
      </c>
      <c r="BV295" s="72" t="inlineStr">
        <is>
          <t xml:space="preserve">}</t>
        </is>
      </c>
      <c r="BW295" s="74" t="inlineStr">
        <is>
          <t xml:space="preserve">攻击上限</t>
        </is>
      </c>
      <c r="BX295" s="74" t="n">
        <v>6</v>
      </c>
      <c r="BY295" s="74" t="n">
        <v>2000</v>
      </c>
      <c r="BZ295" t="str">
        <v>炉铜灵母</v>
      </c>
      <c r="CA295" t="str">
        <v>分阶段材料2：百万载灵兽骨、混元玄砂、周天阵石</v>
      </c>
      <c r="CB295" t="inlineStr">
        <is>
          <t xml:space="preserve">【开发试配】每级增量；失败同额扣费、不掉级；灵石按货币余额扣。</t>
        </is>
      </c>
    </row>
    <row r="296" ht="16.5" customHeight="1" spans="1:77">
      <c r="A296"/>
      <c r="B296" s="84">
        <v>53501401</v>
      </c>
      <c r="C296" s="84" t="s">
        <v>566</v>
      </c>
      <c r="D296" s="7" t="s">
        <v>165</v>
      </c>
      <c r="E296" s="7" t="s">
        <v>551</v>
      </c>
      <c r="F296" s="7" t="s">
        <v>161</v>
      </c>
      <c r="G296" s="71" t="n">
        <v>7</v>
      </c>
      <c r="H296" s="85" t="n">
        <v>12582024</v>
      </c>
      <c r="I296" s="85" t="n">
        <v>5</v>
      </c>
      <c r="J296" s="86" t="n">
        <v>12882017</v>
      </c>
      <c r="K296" s="85" t="n">
        <v>5</v>
      </c>
      <c r="L296" t="n">
        <v>1000001</v>
      </c>
      <c r="M296" t="n">
        <v>5120</v>
      </c>
      <c r="N296" s="72" t="inlineStr">
        <is>
          <t xml:space="preserve">}</t>
        </is>
      </c>
      <c r="O296" s="73" t="inlineStr">
        <is>
          <t xml:space="preserve">攻击上限</t>
        </is>
      </c>
      <c r="P296" s="73" t="n">
        <v>3</v>
      </c>
      <c r="Q296" s="73" t="n">
        <v>8000</v>
      </c>
      <c r="R296" s="73" t="n">
        <v>12582024</v>
      </c>
      <c r="S296" s="73" t="n">
        <v>5</v>
      </c>
      <c r="T296" s="73" t="n">
        <v>12882017</v>
      </c>
      <c r="U296" s="74" t="n">
        <v>5</v>
      </c>
      <c r="V296" t="n">
        <v>1000001</v>
      </c>
      <c r="W296" t="n">
        <v>5120</v>
      </c>
      <c r="X296" s="72" t="inlineStr">
        <is>
          <t xml:space="preserve">}</t>
        </is>
      </c>
      <c r="Y296" s="74" t="inlineStr">
        <is>
          <t xml:space="preserve">攻击上限</t>
        </is>
      </c>
      <c r="Z296" s="74" t="n">
        <v>3</v>
      </c>
      <c r="AA296" s="74" t="n">
        <v>7000</v>
      </c>
      <c r="AB296" s="74" t="n">
        <v>12582024</v>
      </c>
      <c r="AC296" s="74" t="n">
        <v>10</v>
      </c>
      <c r="AD296" s="74" t="n">
        <v>12882017</v>
      </c>
      <c r="AE296" s="74" t="n">
        <v>5</v>
      </c>
      <c r="AF296" t="n">
        <v>1000001</v>
      </c>
      <c r="AG296" t="n">
        <v>10240</v>
      </c>
      <c r="AH296" s="72" t="inlineStr">
        <is>
          <t xml:space="preserve">}</t>
        </is>
      </c>
      <c r="AI296" s="74" t="inlineStr">
        <is>
          <t xml:space="preserve">攻击上限</t>
        </is>
      </c>
      <c r="AJ296" s="74" t="n">
        <v>3</v>
      </c>
      <c r="AK296" s="74" t="n">
        <v>6000</v>
      </c>
      <c r="AL296" s="74" t="n">
        <v>12582024</v>
      </c>
      <c r="AM296" s="74" t="n">
        <v>10</v>
      </c>
      <c r="AN296" s="74" t="n">
        <v>12582025</v>
      </c>
      <c r="AO296" s="74" t="n">
        <v>10</v>
      </c>
      <c r="AP296" t="n">
        <v>1000001</v>
      </c>
      <c r="AQ296" t="n">
        <v>10240</v>
      </c>
      <c r="AR296" s="72" t="inlineStr">
        <is>
          <t xml:space="preserve">}</t>
        </is>
      </c>
      <c r="AS296" s="74" t="inlineStr">
        <is>
          <t xml:space="preserve">攻击上限</t>
        </is>
      </c>
      <c r="AT296" s="74" t="n">
        <v>3</v>
      </c>
      <c r="AU296" s="74" t="n">
        <v>5000</v>
      </c>
      <c r="AV296" s="74" t="n">
        <v>12582024</v>
      </c>
      <c r="AW296" s="74" t="n">
        <v>15</v>
      </c>
      <c r="AX296" s="74" t="n">
        <v>12582025</v>
      </c>
      <c r="AY296" s="74" t="n">
        <v>10</v>
      </c>
      <c r="AZ296" t="n">
        <v>1000001</v>
      </c>
      <c r="BA296" t="n">
        <v>15360</v>
      </c>
      <c r="BB296" s="72" t="inlineStr">
        <is>
          <t xml:space="preserve">}</t>
        </is>
      </c>
      <c r="BC296" s="74" t="inlineStr">
        <is>
          <t xml:space="preserve">攻击上限</t>
        </is>
      </c>
      <c r="BD296" s="74" t="n">
        <v>3</v>
      </c>
      <c r="BE296" s="74" t="n">
        <v>4000</v>
      </c>
      <c r="BF296" s="74" t="n">
        <v>12582024</v>
      </c>
      <c r="BG296" s="74" t="n">
        <v>20</v>
      </c>
      <c r="BH296" s="74" t="n">
        <v>12882026</v>
      </c>
      <c r="BI296" s="74" t="n">
        <v>10</v>
      </c>
      <c r="BJ296" t="n">
        <v>1000001</v>
      </c>
      <c r="BK296" t="n">
        <v>20480</v>
      </c>
      <c r="BL296" s="72" t="inlineStr">
        <is>
          <t xml:space="preserve">}</t>
        </is>
      </c>
      <c r="BM296" s="74" t="inlineStr">
        <is>
          <t xml:space="preserve">攻击上限</t>
        </is>
      </c>
      <c r="BN296" s="74" t="n">
        <v>6</v>
      </c>
      <c r="BO296" s="74" t="n">
        <v>3000</v>
      </c>
      <c r="BP296" s="74" t="n">
        <v>12582024</v>
      </c>
      <c r="BQ296" s="74" t="n">
        <v>25</v>
      </c>
      <c r="BR296" s="74" t="n">
        <v>12882026</v>
      </c>
      <c r="BS296" s="74" t="n">
        <v>15</v>
      </c>
      <c r="BT296" t="n">
        <v>1000001</v>
      </c>
      <c r="BU296" t="n">
        <v>25600</v>
      </c>
      <c r="BV296" s="72" t="inlineStr">
        <is>
          <t xml:space="preserve">}</t>
        </is>
      </c>
      <c r="BW296" s="74" t="inlineStr">
        <is>
          <t xml:space="preserve">攻击上限</t>
        </is>
      </c>
      <c r="BX296" s="74" t="n">
        <v>6</v>
      </c>
      <c r="BY296" s="74" t="n">
        <v>2000</v>
      </c>
      <c r="BZ296" t="str">
        <v>炉铜灵母</v>
      </c>
      <c r="CA296" t="str">
        <v>分阶段材料2：百万载灵兽骨、混元玄砂、周天阵石</v>
      </c>
      <c r="CB296" t="inlineStr">
        <is>
          <t xml:space="preserve">【开发试配】每级增量；失败同额扣费、不掉级；灵石按货币余额扣。</t>
        </is>
      </c>
    </row>
    <row r="297" ht="16.5" customHeight="1" spans="1:77">
      <c r="A297"/>
      <c r="B297" s="84">
        <v>53501402</v>
      </c>
      <c r="C297" s="84" t="s">
        <v>567</v>
      </c>
      <c r="D297" s="7" t="s">
        <v>165</v>
      </c>
      <c r="E297" s="7" t="s">
        <v>551</v>
      </c>
      <c r="F297" s="7" t="s">
        <v>161</v>
      </c>
      <c r="G297" s="71" t="n">
        <v>7</v>
      </c>
      <c r="H297" s="85" t="n">
        <v>12582024</v>
      </c>
      <c r="I297" s="85" t="n">
        <v>5</v>
      </c>
      <c r="J297" s="86" t="n">
        <v>12882017</v>
      </c>
      <c r="K297" s="85" t="n">
        <v>5</v>
      </c>
      <c r="L297" t="n">
        <v>1000001</v>
      </c>
      <c r="M297" t="n">
        <v>5120</v>
      </c>
      <c r="N297" s="72" t="inlineStr">
        <is>
          <t xml:space="preserve">}</t>
        </is>
      </c>
      <c r="O297" s="73" t="inlineStr">
        <is>
          <t xml:space="preserve">攻击上限</t>
        </is>
      </c>
      <c r="P297" s="73" t="n">
        <v>3</v>
      </c>
      <c r="Q297" s="73" t="n">
        <v>8000</v>
      </c>
      <c r="R297" s="73" t="n">
        <v>12582024</v>
      </c>
      <c r="S297" s="73" t="n">
        <v>5</v>
      </c>
      <c r="T297" s="73" t="n">
        <v>12882017</v>
      </c>
      <c r="U297" s="74" t="n">
        <v>5</v>
      </c>
      <c r="V297" t="n">
        <v>1000001</v>
      </c>
      <c r="W297" t="n">
        <v>5120</v>
      </c>
      <c r="X297" s="72" t="inlineStr">
        <is>
          <t xml:space="preserve">}</t>
        </is>
      </c>
      <c r="Y297" s="74" t="inlineStr">
        <is>
          <t xml:space="preserve">攻击上限</t>
        </is>
      </c>
      <c r="Z297" s="74" t="n">
        <v>3</v>
      </c>
      <c r="AA297" s="74" t="n">
        <v>7000</v>
      </c>
      <c r="AB297" s="74" t="n">
        <v>12582024</v>
      </c>
      <c r="AC297" s="74" t="n">
        <v>10</v>
      </c>
      <c r="AD297" s="74" t="n">
        <v>12882017</v>
      </c>
      <c r="AE297" s="74" t="n">
        <v>5</v>
      </c>
      <c r="AF297" t="n">
        <v>1000001</v>
      </c>
      <c r="AG297" t="n">
        <v>10240</v>
      </c>
      <c r="AH297" s="72" t="inlineStr">
        <is>
          <t xml:space="preserve">}</t>
        </is>
      </c>
      <c r="AI297" s="74" t="inlineStr">
        <is>
          <t xml:space="preserve">攻击上限</t>
        </is>
      </c>
      <c r="AJ297" s="74" t="n">
        <v>3</v>
      </c>
      <c r="AK297" s="74" t="n">
        <v>6000</v>
      </c>
      <c r="AL297" s="74" t="n">
        <v>12582024</v>
      </c>
      <c r="AM297" s="74" t="n">
        <v>10</v>
      </c>
      <c r="AN297" s="74" t="n">
        <v>12582025</v>
      </c>
      <c r="AO297" s="74" t="n">
        <v>10</v>
      </c>
      <c r="AP297" t="n">
        <v>1000001</v>
      </c>
      <c r="AQ297" t="n">
        <v>10240</v>
      </c>
      <c r="AR297" s="72" t="inlineStr">
        <is>
          <t xml:space="preserve">}</t>
        </is>
      </c>
      <c r="AS297" s="74" t="inlineStr">
        <is>
          <t xml:space="preserve">攻击上限</t>
        </is>
      </c>
      <c r="AT297" s="74" t="n">
        <v>3</v>
      </c>
      <c r="AU297" s="74" t="n">
        <v>5000</v>
      </c>
      <c r="AV297" s="74" t="n">
        <v>12582024</v>
      </c>
      <c r="AW297" s="74" t="n">
        <v>15</v>
      </c>
      <c r="AX297" s="74" t="n">
        <v>12582025</v>
      </c>
      <c r="AY297" s="74" t="n">
        <v>10</v>
      </c>
      <c r="AZ297" t="n">
        <v>1000001</v>
      </c>
      <c r="BA297" t="n">
        <v>15360</v>
      </c>
      <c r="BB297" s="72" t="inlineStr">
        <is>
          <t xml:space="preserve">}</t>
        </is>
      </c>
      <c r="BC297" s="74" t="inlineStr">
        <is>
          <t xml:space="preserve">攻击上限</t>
        </is>
      </c>
      <c r="BD297" s="74" t="n">
        <v>3</v>
      </c>
      <c r="BE297" s="74" t="n">
        <v>4000</v>
      </c>
      <c r="BF297" s="74" t="n">
        <v>12582024</v>
      </c>
      <c r="BG297" s="74" t="n">
        <v>20</v>
      </c>
      <c r="BH297" s="74" t="n">
        <v>12882026</v>
      </c>
      <c r="BI297" s="74" t="n">
        <v>10</v>
      </c>
      <c r="BJ297" t="n">
        <v>1000001</v>
      </c>
      <c r="BK297" t="n">
        <v>20480</v>
      </c>
      <c r="BL297" s="72" t="inlineStr">
        <is>
          <t xml:space="preserve">}</t>
        </is>
      </c>
      <c r="BM297" s="74" t="inlineStr">
        <is>
          <t xml:space="preserve">攻击上限</t>
        </is>
      </c>
      <c r="BN297" s="74" t="n">
        <v>6</v>
      </c>
      <c r="BO297" s="74" t="n">
        <v>3000</v>
      </c>
      <c r="BP297" s="74" t="n">
        <v>12582024</v>
      </c>
      <c r="BQ297" s="74" t="n">
        <v>25</v>
      </c>
      <c r="BR297" s="74" t="n">
        <v>12882026</v>
      </c>
      <c r="BS297" s="74" t="n">
        <v>15</v>
      </c>
      <c r="BT297" t="n">
        <v>1000001</v>
      </c>
      <c r="BU297" t="n">
        <v>25600</v>
      </c>
      <c r="BV297" s="72" t="inlineStr">
        <is>
          <t xml:space="preserve">}</t>
        </is>
      </c>
      <c r="BW297" s="74" t="inlineStr">
        <is>
          <t xml:space="preserve">攻击上限</t>
        </is>
      </c>
      <c r="BX297" s="74" t="n">
        <v>6</v>
      </c>
      <c r="BY297" s="74" t="n">
        <v>2000</v>
      </c>
      <c r="BZ297" t="str">
        <v>炉铜灵母</v>
      </c>
      <c r="CA297" t="str">
        <v>分阶段材料2：百万载灵兽骨、混元玄砂、周天阵石</v>
      </c>
      <c r="CB297" t="inlineStr">
        <is>
          <t xml:space="preserve">【开发试配】每级增量；失败同额扣费、不掉级；灵石按货币余额扣。</t>
        </is>
      </c>
    </row>
    <row r="298" ht="16.5" customHeight="1" spans="1:77">
      <c r="A298"/>
      <c r="B298" s="84">
        <v>53501403</v>
      </c>
      <c r="C298" s="84" t="s">
        <v>568</v>
      </c>
      <c r="D298" s="7" t="s">
        <v>165</v>
      </c>
      <c r="E298" s="7" t="s">
        <v>551</v>
      </c>
      <c r="F298" s="7" t="s">
        <v>161</v>
      </c>
      <c r="G298" s="71" t="n">
        <v>7</v>
      </c>
      <c r="H298" s="85" t="n">
        <v>12582024</v>
      </c>
      <c r="I298" s="85" t="n">
        <v>5</v>
      </c>
      <c r="J298" s="86" t="n">
        <v>12882017</v>
      </c>
      <c r="K298" s="85" t="n">
        <v>5</v>
      </c>
      <c r="L298" t="n">
        <v>1000001</v>
      </c>
      <c r="M298" t="n">
        <v>5120</v>
      </c>
      <c r="N298" s="72" t="inlineStr">
        <is>
          <t xml:space="preserve">}</t>
        </is>
      </c>
      <c r="O298" s="73" t="inlineStr">
        <is>
          <t xml:space="preserve">攻击上限</t>
        </is>
      </c>
      <c r="P298" s="73" t="n">
        <v>3</v>
      </c>
      <c r="Q298" s="73" t="n">
        <v>8000</v>
      </c>
      <c r="R298" s="73" t="n">
        <v>12582024</v>
      </c>
      <c r="S298" s="73" t="n">
        <v>5</v>
      </c>
      <c r="T298" s="73" t="n">
        <v>12882017</v>
      </c>
      <c r="U298" s="74" t="n">
        <v>5</v>
      </c>
      <c r="V298" t="n">
        <v>1000001</v>
      </c>
      <c r="W298" t="n">
        <v>5120</v>
      </c>
      <c r="X298" s="72" t="inlineStr">
        <is>
          <t xml:space="preserve">}</t>
        </is>
      </c>
      <c r="Y298" s="74" t="inlineStr">
        <is>
          <t xml:space="preserve">攻击上限</t>
        </is>
      </c>
      <c r="Z298" s="74" t="n">
        <v>3</v>
      </c>
      <c r="AA298" s="74" t="n">
        <v>7000</v>
      </c>
      <c r="AB298" s="74" t="n">
        <v>12582024</v>
      </c>
      <c r="AC298" s="74" t="n">
        <v>10</v>
      </c>
      <c r="AD298" s="74" t="n">
        <v>12882017</v>
      </c>
      <c r="AE298" s="74" t="n">
        <v>5</v>
      </c>
      <c r="AF298" t="n">
        <v>1000001</v>
      </c>
      <c r="AG298" t="n">
        <v>10240</v>
      </c>
      <c r="AH298" s="72" t="inlineStr">
        <is>
          <t xml:space="preserve">}</t>
        </is>
      </c>
      <c r="AI298" s="74" t="inlineStr">
        <is>
          <t xml:space="preserve">攻击上限</t>
        </is>
      </c>
      <c r="AJ298" s="74" t="n">
        <v>3</v>
      </c>
      <c r="AK298" s="74" t="n">
        <v>6000</v>
      </c>
      <c r="AL298" s="74" t="n">
        <v>12582024</v>
      </c>
      <c r="AM298" s="74" t="n">
        <v>10</v>
      </c>
      <c r="AN298" s="74" t="n">
        <v>12582025</v>
      </c>
      <c r="AO298" s="74" t="n">
        <v>10</v>
      </c>
      <c r="AP298" t="n">
        <v>1000001</v>
      </c>
      <c r="AQ298" t="n">
        <v>10240</v>
      </c>
      <c r="AR298" s="72" t="inlineStr">
        <is>
          <t xml:space="preserve">}</t>
        </is>
      </c>
      <c r="AS298" s="74" t="inlineStr">
        <is>
          <t xml:space="preserve">攻击上限</t>
        </is>
      </c>
      <c r="AT298" s="74" t="n">
        <v>3</v>
      </c>
      <c r="AU298" s="74" t="n">
        <v>5000</v>
      </c>
      <c r="AV298" s="74" t="n">
        <v>12582024</v>
      </c>
      <c r="AW298" s="74" t="n">
        <v>15</v>
      </c>
      <c r="AX298" s="74" t="n">
        <v>12582025</v>
      </c>
      <c r="AY298" s="74" t="n">
        <v>10</v>
      </c>
      <c r="AZ298" t="n">
        <v>1000001</v>
      </c>
      <c r="BA298" t="n">
        <v>15360</v>
      </c>
      <c r="BB298" s="72" t="inlineStr">
        <is>
          <t xml:space="preserve">}</t>
        </is>
      </c>
      <c r="BC298" s="74" t="inlineStr">
        <is>
          <t xml:space="preserve">攻击上限</t>
        </is>
      </c>
      <c r="BD298" s="74" t="n">
        <v>3</v>
      </c>
      <c r="BE298" s="74" t="n">
        <v>4000</v>
      </c>
      <c r="BF298" s="74" t="n">
        <v>12582024</v>
      </c>
      <c r="BG298" s="74" t="n">
        <v>20</v>
      </c>
      <c r="BH298" s="74" t="n">
        <v>12882026</v>
      </c>
      <c r="BI298" s="74" t="n">
        <v>10</v>
      </c>
      <c r="BJ298" t="n">
        <v>1000001</v>
      </c>
      <c r="BK298" t="n">
        <v>20480</v>
      </c>
      <c r="BL298" s="72" t="inlineStr">
        <is>
          <t xml:space="preserve">}</t>
        </is>
      </c>
      <c r="BM298" s="74" t="inlineStr">
        <is>
          <t xml:space="preserve">攻击上限</t>
        </is>
      </c>
      <c r="BN298" s="74" t="n">
        <v>6</v>
      </c>
      <c r="BO298" s="74" t="n">
        <v>3000</v>
      </c>
      <c r="BP298" s="74" t="n">
        <v>12582024</v>
      </c>
      <c r="BQ298" s="74" t="n">
        <v>25</v>
      </c>
      <c r="BR298" s="74" t="n">
        <v>12882026</v>
      </c>
      <c r="BS298" s="74" t="n">
        <v>15</v>
      </c>
      <c r="BT298" t="n">
        <v>1000001</v>
      </c>
      <c r="BU298" t="n">
        <v>25600</v>
      </c>
      <c r="BV298" s="72" t="inlineStr">
        <is>
          <t xml:space="preserve">}</t>
        </is>
      </c>
      <c r="BW298" s="74" t="inlineStr">
        <is>
          <t xml:space="preserve">攻击上限</t>
        </is>
      </c>
      <c r="BX298" s="74" t="n">
        <v>6</v>
      </c>
      <c r="BY298" s="74" t="n">
        <v>2000</v>
      </c>
      <c r="BZ298" t="str">
        <v>炉铜灵母</v>
      </c>
      <c r="CA298" t="str">
        <v>分阶段材料2：百万载灵兽骨、混元玄砂、周天阵石</v>
      </c>
      <c r="CB298" t="inlineStr">
        <is>
          <t xml:space="preserve">【开发试配】每级增量；失败同额扣费、不掉级；灵石按货币余额扣。</t>
        </is>
      </c>
    </row>
    <row r="299" ht="16.5" customHeight="1" spans="1:77">
      <c r="A299"/>
      <c r="B299" s="84">
        <v>53501500</v>
      </c>
      <c r="C299" s="84" t="s">
        <v>570</v>
      </c>
      <c r="D299" s="7" t="s">
        <v>165</v>
      </c>
      <c r="E299" s="7" t="s">
        <v>551</v>
      </c>
      <c r="F299" s="7" t="s">
        <v>283</v>
      </c>
      <c r="G299" s="71" t="n">
        <v>7</v>
      </c>
      <c r="H299" s="85" t="n">
        <v>12582024</v>
      </c>
      <c r="I299" s="85" t="n">
        <v>5</v>
      </c>
      <c r="J299" s="86" t="n">
        <v>12882017</v>
      </c>
      <c r="K299" s="85" t="n">
        <v>5</v>
      </c>
      <c r="L299" t="n">
        <v>1000001</v>
      </c>
      <c r="M299" t="n">
        <v>7680</v>
      </c>
      <c r="N299" s="72" t="inlineStr">
        <is>
          <t xml:space="preserve">}</t>
        </is>
      </c>
      <c r="O299" s="73" t="inlineStr">
        <is>
          <t xml:space="preserve">攻击上限</t>
        </is>
      </c>
      <c r="P299" s="73" t="n">
        <v>3</v>
      </c>
      <c r="Q299" s="73" t="n">
        <v>8000</v>
      </c>
      <c r="R299" s="73" t="n">
        <v>12582024</v>
      </c>
      <c r="S299" s="73" t="n">
        <v>5</v>
      </c>
      <c r="T299" s="73" t="n">
        <v>12882017</v>
      </c>
      <c r="U299" s="74" t="n">
        <v>5</v>
      </c>
      <c r="V299" t="n">
        <v>1000001</v>
      </c>
      <c r="W299" t="n">
        <v>7680</v>
      </c>
      <c r="X299" s="72" t="inlineStr">
        <is>
          <t xml:space="preserve">}</t>
        </is>
      </c>
      <c r="Y299" s="74" t="inlineStr">
        <is>
          <t xml:space="preserve">攻击上限</t>
        </is>
      </c>
      <c r="Z299" s="74" t="n">
        <v>3</v>
      </c>
      <c r="AA299" s="74" t="n">
        <v>7000</v>
      </c>
      <c r="AB299" s="74" t="n">
        <v>12582024</v>
      </c>
      <c r="AC299" s="74" t="n">
        <v>10</v>
      </c>
      <c r="AD299" s="74" t="n">
        <v>12882017</v>
      </c>
      <c r="AE299" s="74" t="n">
        <v>5</v>
      </c>
      <c r="AF299" t="n">
        <v>1000001</v>
      </c>
      <c r="AG299" t="n">
        <v>15360</v>
      </c>
      <c r="AH299" s="72" t="inlineStr">
        <is>
          <t xml:space="preserve">}</t>
        </is>
      </c>
      <c r="AI299" s="74" t="inlineStr">
        <is>
          <t xml:space="preserve">攻击上限</t>
        </is>
      </c>
      <c r="AJ299" s="74" t="n">
        <v>3</v>
      </c>
      <c r="AK299" s="74" t="n">
        <v>6000</v>
      </c>
      <c r="AL299" s="74" t="n">
        <v>12582024</v>
      </c>
      <c r="AM299" s="74" t="n">
        <v>10</v>
      </c>
      <c r="AN299" s="74" t="n">
        <v>12582025</v>
      </c>
      <c r="AO299" s="74" t="n">
        <v>10</v>
      </c>
      <c r="AP299" t="n">
        <v>1000001</v>
      </c>
      <c r="AQ299" t="n">
        <v>15360</v>
      </c>
      <c r="AR299" s="72" t="inlineStr">
        <is>
          <t xml:space="preserve">}</t>
        </is>
      </c>
      <c r="AS299" s="74" t="inlineStr">
        <is>
          <t xml:space="preserve">攻击上限</t>
        </is>
      </c>
      <c r="AT299" s="74" t="n">
        <v>3</v>
      </c>
      <c r="AU299" s="74" t="n">
        <v>5000</v>
      </c>
      <c r="AV299" s="74" t="n">
        <v>12582024</v>
      </c>
      <c r="AW299" s="74" t="n">
        <v>15</v>
      </c>
      <c r="AX299" s="74" t="n">
        <v>12582025</v>
      </c>
      <c r="AY299" s="74" t="n">
        <v>10</v>
      </c>
      <c r="AZ299" t="n">
        <v>1000001</v>
      </c>
      <c r="BA299" t="n">
        <v>23040</v>
      </c>
      <c r="BB299" s="72" t="inlineStr">
        <is>
          <t xml:space="preserve">}</t>
        </is>
      </c>
      <c r="BC299" s="74" t="inlineStr">
        <is>
          <t xml:space="preserve">攻击上限</t>
        </is>
      </c>
      <c r="BD299" s="74" t="n">
        <v>3</v>
      </c>
      <c r="BE299" s="74" t="n">
        <v>4000</v>
      </c>
      <c r="BF299" s="74" t="n">
        <v>12582024</v>
      </c>
      <c r="BG299" s="74" t="n">
        <v>20</v>
      </c>
      <c r="BH299" s="74" t="n">
        <v>12882026</v>
      </c>
      <c r="BI299" s="74" t="n">
        <v>10</v>
      </c>
      <c r="BJ299" t="n">
        <v>1000001</v>
      </c>
      <c r="BK299" t="n">
        <v>30720</v>
      </c>
      <c r="BL299" s="72" t="inlineStr">
        <is>
          <t xml:space="preserve">}</t>
        </is>
      </c>
      <c r="BM299" s="74" t="inlineStr">
        <is>
          <t xml:space="preserve">攻击上限</t>
        </is>
      </c>
      <c r="BN299" s="74" t="n">
        <v>6</v>
      </c>
      <c r="BO299" s="74" t="n">
        <v>3000</v>
      </c>
      <c r="BP299" s="74" t="n">
        <v>12582024</v>
      </c>
      <c r="BQ299" s="74" t="n">
        <v>25</v>
      </c>
      <c r="BR299" s="74" t="n">
        <v>12882026</v>
      </c>
      <c r="BS299" s="74" t="n">
        <v>15</v>
      </c>
      <c r="BT299" t="n">
        <v>1000001</v>
      </c>
      <c r="BU299" t="n">
        <v>38400</v>
      </c>
      <c r="BV299" s="72" t="inlineStr">
        <is>
          <t xml:space="preserve">}</t>
        </is>
      </c>
      <c r="BW299" s="74" t="inlineStr">
        <is>
          <t xml:space="preserve">攻击上限</t>
        </is>
      </c>
      <c r="BX299" s="74" t="n">
        <v>6</v>
      </c>
      <c r="BY299" s="74" t="n">
        <v>2000</v>
      </c>
      <c r="BZ299" t="str">
        <v>炉铜灵母</v>
      </c>
      <c r="CA299" t="str">
        <v>分阶段材料2：百万载灵兽骨、混元玄砂、周天阵石</v>
      </c>
      <c r="CB299" t="inlineStr">
        <is>
          <t xml:space="preserve">【开发试配】每级增量；失败同额扣费、不掉级；灵石按货币余额扣。</t>
        </is>
      </c>
    </row>
    <row r="300" ht="16.5" customHeight="1" spans="1:77">
      <c r="A300"/>
      <c r="B300" s="84">
        <v>53501501</v>
      </c>
      <c r="C300" s="84" t="s">
        <v>453</v>
      </c>
      <c r="D300" s="7" t="s">
        <v>165</v>
      </c>
      <c r="E300" s="7" t="s">
        <v>551</v>
      </c>
      <c r="F300" s="7" t="s">
        <v>283</v>
      </c>
      <c r="G300" s="71" t="n">
        <v>7</v>
      </c>
      <c r="H300" s="85" t="n">
        <v>12582024</v>
      </c>
      <c r="I300" s="85" t="n">
        <v>5</v>
      </c>
      <c r="J300" s="86" t="n">
        <v>12882017</v>
      </c>
      <c r="K300" s="85" t="n">
        <v>5</v>
      </c>
      <c r="L300" t="n">
        <v>1000001</v>
      </c>
      <c r="M300" t="n">
        <v>7680</v>
      </c>
      <c r="N300" s="72" t="inlineStr">
        <is>
          <t xml:space="preserve">}</t>
        </is>
      </c>
      <c r="O300" s="73" t="inlineStr">
        <is>
          <t xml:space="preserve">攻击上限</t>
        </is>
      </c>
      <c r="P300" s="73" t="n">
        <v>3</v>
      </c>
      <c r="Q300" s="73" t="n">
        <v>8000</v>
      </c>
      <c r="R300" s="73" t="n">
        <v>12582024</v>
      </c>
      <c r="S300" s="73" t="n">
        <v>5</v>
      </c>
      <c r="T300" s="73" t="n">
        <v>12882017</v>
      </c>
      <c r="U300" s="74" t="n">
        <v>5</v>
      </c>
      <c r="V300" t="n">
        <v>1000001</v>
      </c>
      <c r="W300" t="n">
        <v>7680</v>
      </c>
      <c r="X300" s="72" t="inlineStr">
        <is>
          <t xml:space="preserve">}</t>
        </is>
      </c>
      <c r="Y300" s="74" t="inlineStr">
        <is>
          <t xml:space="preserve">攻击上限</t>
        </is>
      </c>
      <c r="Z300" s="74" t="n">
        <v>3</v>
      </c>
      <c r="AA300" s="74" t="n">
        <v>7000</v>
      </c>
      <c r="AB300" s="74" t="n">
        <v>12582024</v>
      </c>
      <c r="AC300" s="74" t="n">
        <v>10</v>
      </c>
      <c r="AD300" s="74" t="n">
        <v>12882017</v>
      </c>
      <c r="AE300" s="74" t="n">
        <v>5</v>
      </c>
      <c r="AF300" t="n">
        <v>1000001</v>
      </c>
      <c r="AG300" t="n">
        <v>15360</v>
      </c>
      <c r="AH300" s="72" t="inlineStr">
        <is>
          <t xml:space="preserve">}</t>
        </is>
      </c>
      <c r="AI300" s="74" t="inlineStr">
        <is>
          <t xml:space="preserve">攻击上限</t>
        </is>
      </c>
      <c r="AJ300" s="74" t="n">
        <v>3</v>
      </c>
      <c r="AK300" s="74" t="n">
        <v>6000</v>
      </c>
      <c r="AL300" s="74" t="n">
        <v>12582024</v>
      </c>
      <c r="AM300" s="74" t="n">
        <v>10</v>
      </c>
      <c r="AN300" s="74" t="n">
        <v>12582025</v>
      </c>
      <c r="AO300" s="74" t="n">
        <v>10</v>
      </c>
      <c r="AP300" t="n">
        <v>1000001</v>
      </c>
      <c r="AQ300" t="n">
        <v>15360</v>
      </c>
      <c r="AR300" s="72" t="inlineStr">
        <is>
          <t xml:space="preserve">}</t>
        </is>
      </c>
      <c r="AS300" s="74" t="inlineStr">
        <is>
          <t xml:space="preserve">攻击上限</t>
        </is>
      </c>
      <c r="AT300" s="74" t="n">
        <v>3</v>
      </c>
      <c r="AU300" s="74" t="n">
        <v>5000</v>
      </c>
      <c r="AV300" s="74" t="n">
        <v>12582024</v>
      </c>
      <c r="AW300" s="74" t="n">
        <v>15</v>
      </c>
      <c r="AX300" s="74" t="n">
        <v>12582025</v>
      </c>
      <c r="AY300" s="74" t="n">
        <v>10</v>
      </c>
      <c r="AZ300" t="n">
        <v>1000001</v>
      </c>
      <c r="BA300" t="n">
        <v>23040</v>
      </c>
      <c r="BB300" s="72" t="inlineStr">
        <is>
          <t xml:space="preserve">}</t>
        </is>
      </c>
      <c r="BC300" s="74" t="inlineStr">
        <is>
          <t xml:space="preserve">攻击上限</t>
        </is>
      </c>
      <c r="BD300" s="74" t="n">
        <v>3</v>
      </c>
      <c r="BE300" s="74" t="n">
        <v>4000</v>
      </c>
      <c r="BF300" s="74" t="n">
        <v>12582024</v>
      </c>
      <c r="BG300" s="74" t="n">
        <v>20</v>
      </c>
      <c r="BH300" s="74" t="n">
        <v>12882026</v>
      </c>
      <c r="BI300" s="74" t="n">
        <v>10</v>
      </c>
      <c r="BJ300" t="n">
        <v>1000001</v>
      </c>
      <c r="BK300" t="n">
        <v>30720</v>
      </c>
      <c r="BL300" s="72" t="inlineStr">
        <is>
          <t xml:space="preserve">}</t>
        </is>
      </c>
      <c r="BM300" s="74" t="inlineStr">
        <is>
          <t xml:space="preserve">攻击上限</t>
        </is>
      </c>
      <c r="BN300" s="74" t="n">
        <v>6</v>
      </c>
      <c r="BO300" s="74" t="n">
        <v>3000</v>
      </c>
      <c r="BP300" s="74" t="n">
        <v>12582024</v>
      </c>
      <c r="BQ300" s="74" t="n">
        <v>25</v>
      </c>
      <c r="BR300" s="74" t="n">
        <v>12882026</v>
      </c>
      <c r="BS300" s="74" t="n">
        <v>15</v>
      </c>
      <c r="BT300" t="n">
        <v>1000001</v>
      </c>
      <c r="BU300" t="n">
        <v>38400</v>
      </c>
      <c r="BV300" s="72" t="inlineStr">
        <is>
          <t xml:space="preserve">}</t>
        </is>
      </c>
      <c r="BW300" s="74" t="inlineStr">
        <is>
          <t xml:space="preserve">攻击上限</t>
        </is>
      </c>
      <c r="BX300" s="74" t="n">
        <v>6</v>
      </c>
      <c r="BY300" s="74" t="n">
        <v>2000</v>
      </c>
      <c r="BZ300" t="str">
        <v>炉铜灵母</v>
      </c>
      <c r="CA300" t="str">
        <v>分阶段材料2：百万载灵兽骨、混元玄砂、周天阵石</v>
      </c>
      <c r="CB300" t="inlineStr">
        <is>
          <t xml:space="preserve">【开发试配】每级增量；失败同额扣费、不掉级；灵石按货币余额扣。</t>
        </is>
      </c>
    </row>
    <row r="301" ht="16.5" customHeight="1" spans="1:77">
      <c r="A301"/>
      <c r="B301" s="84">
        <v>53501502</v>
      </c>
      <c r="C301" s="84" t="s">
        <v>514</v>
      </c>
      <c r="D301" s="7" t="s">
        <v>165</v>
      </c>
      <c r="E301" s="7" t="s">
        <v>551</v>
      </c>
      <c r="F301" s="7" t="s">
        <v>283</v>
      </c>
      <c r="G301" s="71" t="n">
        <v>7</v>
      </c>
      <c r="H301" s="85" t="n">
        <v>12582024</v>
      </c>
      <c r="I301" s="85" t="n">
        <v>5</v>
      </c>
      <c r="J301" s="86" t="n">
        <v>12882017</v>
      </c>
      <c r="K301" s="85" t="n">
        <v>5</v>
      </c>
      <c r="L301" t="n">
        <v>1000001</v>
      </c>
      <c r="M301" t="n">
        <v>7680</v>
      </c>
      <c r="N301" s="72" t="inlineStr">
        <is>
          <t xml:space="preserve">}</t>
        </is>
      </c>
      <c r="O301" s="73" t="inlineStr">
        <is>
          <t xml:space="preserve">攻击上限</t>
        </is>
      </c>
      <c r="P301" s="73" t="n">
        <v>3</v>
      </c>
      <c r="Q301" s="73" t="n">
        <v>8000</v>
      </c>
      <c r="R301" s="73" t="n">
        <v>12582024</v>
      </c>
      <c r="S301" s="73" t="n">
        <v>5</v>
      </c>
      <c r="T301" s="73" t="n">
        <v>12882017</v>
      </c>
      <c r="U301" s="74" t="n">
        <v>5</v>
      </c>
      <c r="V301" t="n">
        <v>1000001</v>
      </c>
      <c r="W301" t="n">
        <v>7680</v>
      </c>
      <c r="X301" s="72" t="inlineStr">
        <is>
          <t xml:space="preserve">}</t>
        </is>
      </c>
      <c r="Y301" s="74" t="inlineStr">
        <is>
          <t xml:space="preserve">攻击上限</t>
        </is>
      </c>
      <c r="Z301" s="74" t="n">
        <v>3</v>
      </c>
      <c r="AA301" s="74" t="n">
        <v>7000</v>
      </c>
      <c r="AB301" s="74" t="n">
        <v>12582024</v>
      </c>
      <c r="AC301" s="74" t="n">
        <v>10</v>
      </c>
      <c r="AD301" s="74" t="n">
        <v>12882017</v>
      </c>
      <c r="AE301" s="74" t="n">
        <v>5</v>
      </c>
      <c r="AF301" t="n">
        <v>1000001</v>
      </c>
      <c r="AG301" t="n">
        <v>15360</v>
      </c>
      <c r="AH301" s="72" t="inlineStr">
        <is>
          <t xml:space="preserve">}</t>
        </is>
      </c>
      <c r="AI301" s="74" t="inlineStr">
        <is>
          <t xml:space="preserve">攻击上限</t>
        </is>
      </c>
      <c r="AJ301" s="74" t="n">
        <v>3</v>
      </c>
      <c r="AK301" s="74" t="n">
        <v>6000</v>
      </c>
      <c r="AL301" s="74" t="n">
        <v>12582024</v>
      </c>
      <c r="AM301" s="74" t="n">
        <v>10</v>
      </c>
      <c r="AN301" s="74" t="n">
        <v>12582025</v>
      </c>
      <c r="AO301" s="74" t="n">
        <v>10</v>
      </c>
      <c r="AP301" t="n">
        <v>1000001</v>
      </c>
      <c r="AQ301" t="n">
        <v>15360</v>
      </c>
      <c r="AR301" s="72" t="inlineStr">
        <is>
          <t xml:space="preserve">}</t>
        </is>
      </c>
      <c r="AS301" s="74" t="inlineStr">
        <is>
          <t xml:space="preserve">攻击上限</t>
        </is>
      </c>
      <c r="AT301" s="74" t="n">
        <v>3</v>
      </c>
      <c r="AU301" s="74" t="n">
        <v>5000</v>
      </c>
      <c r="AV301" s="74" t="n">
        <v>12582024</v>
      </c>
      <c r="AW301" s="74" t="n">
        <v>15</v>
      </c>
      <c r="AX301" s="74" t="n">
        <v>12582025</v>
      </c>
      <c r="AY301" s="74" t="n">
        <v>10</v>
      </c>
      <c r="AZ301" t="n">
        <v>1000001</v>
      </c>
      <c r="BA301" t="n">
        <v>23040</v>
      </c>
      <c r="BB301" s="72" t="inlineStr">
        <is>
          <t xml:space="preserve">}</t>
        </is>
      </c>
      <c r="BC301" s="74" t="inlineStr">
        <is>
          <t xml:space="preserve">攻击上限</t>
        </is>
      </c>
      <c r="BD301" s="74" t="n">
        <v>3</v>
      </c>
      <c r="BE301" s="74" t="n">
        <v>4000</v>
      </c>
      <c r="BF301" s="74" t="n">
        <v>12582024</v>
      </c>
      <c r="BG301" s="74" t="n">
        <v>20</v>
      </c>
      <c r="BH301" s="74" t="n">
        <v>12882026</v>
      </c>
      <c r="BI301" s="74" t="n">
        <v>10</v>
      </c>
      <c r="BJ301" t="n">
        <v>1000001</v>
      </c>
      <c r="BK301" t="n">
        <v>30720</v>
      </c>
      <c r="BL301" s="72" t="inlineStr">
        <is>
          <t xml:space="preserve">}</t>
        </is>
      </c>
      <c r="BM301" s="74" t="inlineStr">
        <is>
          <t xml:space="preserve">攻击上限</t>
        </is>
      </c>
      <c r="BN301" s="74" t="n">
        <v>6</v>
      </c>
      <c r="BO301" s="74" t="n">
        <v>3000</v>
      </c>
      <c r="BP301" s="74" t="n">
        <v>12582024</v>
      </c>
      <c r="BQ301" s="74" t="n">
        <v>25</v>
      </c>
      <c r="BR301" s="74" t="n">
        <v>12882026</v>
      </c>
      <c r="BS301" s="74" t="n">
        <v>15</v>
      </c>
      <c r="BT301" t="n">
        <v>1000001</v>
      </c>
      <c r="BU301" t="n">
        <v>38400</v>
      </c>
      <c r="BV301" s="72" t="inlineStr">
        <is>
          <t xml:space="preserve">}</t>
        </is>
      </c>
      <c r="BW301" s="74" t="inlineStr">
        <is>
          <t xml:space="preserve">攻击上限</t>
        </is>
      </c>
      <c r="BX301" s="74" t="n">
        <v>6</v>
      </c>
      <c r="BY301" s="74" t="n">
        <v>2000</v>
      </c>
      <c r="BZ301" t="str">
        <v>炉铜灵母</v>
      </c>
      <c r="CA301" t="str">
        <v>分阶段材料2：百万载灵兽骨、混元玄砂、周天阵石</v>
      </c>
      <c r="CB301" t="inlineStr">
        <is>
          <t xml:space="preserve">【开发试配】每级增量；失败同额扣费、不掉级；灵石按货币余额扣。</t>
        </is>
      </c>
    </row>
    <row r="302" ht="16.5" customHeight="1" spans="1:77">
      <c r="A302"/>
      <c r="B302" s="84">
        <v>53503300</v>
      </c>
      <c r="C302" s="84" t="s">
        <v>572</v>
      </c>
      <c r="D302" s="7" t="s">
        <v>182</v>
      </c>
      <c r="E302" s="7" t="s">
        <v>551</v>
      </c>
      <c r="F302" s="7" t="s">
        <v>155</v>
      </c>
      <c r="G302" s="71" t="n">
        <v>7</v>
      </c>
      <c r="H302" s="85" t="n">
        <v>12382019</v>
      </c>
      <c r="I302" s="85" t="n">
        <v>5</v>
      </c>
      <c r="J302" s="86" t="n">
        <v>12582036</v>
      </c>
      <c r="K302" s="85" t="n">
        <v>5</v>
      </c>
      <c r="L302" t="n">
        <v>1000001</v>
      </c>
      <c r="M302" t="n">
        <v>2560</v>
      </c>
      <c r="N302" s="72" t="inlineStr">
        <is>
          <t xml:space="preserve">}</t>
        </is>
      </c>
      <c r="O302" s="73" t="inlineStr">
        <is>
          <t xml:space="preserve">物防上限</t>
        </is>
      </c>
      <c r="P302" s="73" t="n">
        <v>3</v>
      </c>
      <c r="Q302" s="73" t="n">
        <v>8000</v>
      </c>
      <c r="R302" s="73" t="n">
        <v>12382019</v>
      </c>
      <c r="S302" s="73" t="n">
        <v>5</v>
      </c>
      <c r="T302" s="73" t="n">
        <v>12582036</v>
      </c>
      <c r="U302" s="74" t="n">
        <v>5</v>
      </c>
      <c r="V302" t="n">
        <v>1000001</v>
      </c>
      <c r="W302" t="n">
        <v>2560</v>
      </c>
      <c r="X302" s="72" t="inlineStr">
        <is>
          <t xml:space="preserve">}</t>
        </is>
      </c>
      <c r="Y302" s="74" t="inlineStr">
        <is>
          <t xml:space="preserve">物防上限</t>
        </is>
      </c>
      <c r="Z302" s="74" t="n">
        <v>3</v>
      </c>
      <c r="AA302" s="74" t="n">
        <v>7000</v>
      </c>
      <c r="AB302" s="74" t="n">
        <v>12382019</v>
      </c>
      <c r="AC302" s="74" t="n">
        <v>10</v>
      </c>
      <c r="AD302" s="74" t="n">
        <v>12582036</v>
      </c>
      <c r="AE302" s="74" t="n">
        <v>5</v>
      </c>
      <c r="AF302" t="n">
        <v>1000001</v>
      </c>
      <c r="AG302" t="n">
        <v>5120</v>
      </c>
      <c r="AH302" s="72" t="inlineStr">
        <is>
          <t xml:space="preserve">}</t>
        </is>
      </c>
      <c r="AI302" s="74" t="inlineStr">
        <is>
          <t xml:space="preserve">物防上限</t>
        </is>
      </c>
      <c r="AJ302" s="74" t="n">
        <v>3</v>
      </c>
      <c r="AK302" s="74" t="n">
        <v>6000</v>
      </c>
      <c r="AL302" s="74" t="n">
        <v>12382019</v>
      </c>
      <c r="AM302" s="74" t="n">
        <v>10</v>
      </c>
      <c r="AN302" s="74" t="n">
        <v>12582004</v>
      </c>
      <c r="AO302" s="74" t="n">
        <v>10</v>
      </c>
      <c r="AP302" t="n">
        <v>1000001</v>
      </c>
      <c r="AQ302" t="n">
        <v>5120</v>
      </c>
      <c r="AR302" s="72" t="inlineStr">
        <is>
          <t xml:space="preserve">}</t>
        </is>
      </c>
      <c r="AS302" s="74" t="inlineStr">
        <is>
          <t xml:space="preserve">物防上限</t>
        </is>
      </c>
      <c r="AT302" s="74" t="n">
        <v>3</v>
      </c>
      <c r="AU302" s="74" t="n">
        <v>5000</v>
      </c>
      <c r="AV302" s="74" t="n">
        <v>12382019</v>
      </c>
      <c r="AW302" s="74" t="n">
        <v>15</v>
      </c>
      <c r="AX302" s="74" t="n">
        <v>12582004</v>
      </c>
      <c r="AY302" s="74" t="n">
        <v>10</v>
      </c>
      <c r="AZ302" t="n">
        <v>1000001</v>
      </c>
      <c r="BA302" t="n">
        <v>7680</v>
      </c>
      <c r="BB302" s="72" t="inlineStr">
        <is>
          <t xml:space="preserve">}</t>
        </is>
      </c>
      <c r="BC302" s="74" t="inlineStr">
        <is>
          <t xml:space="preserve">物防上限</t>
        </is>
      </c>
      <c r="BD302" s="74" t="n">
        <v>3</v>
      </c>
      <c r="BE302" s="74" t="n">
        <v>4000</v>
      </c>
      <c r="BF302" s="74" t="n">
        <v>12382019</v>
      </c>
      <c r="BG302" s="74" t="n">
        <v>20</v>
      </c>
      <c r="BH302" s="74" t="n">
        <v>12582030</v>
      </c>
      <c r="BI302" s="74" t="n">
        <v>10</v>
      </c>
      <c r="BJ302" t="n">
        <v>1000001</v>
      </c>
      <c r="BK302" t="n">
        <v>10240</v>
      </c>
      <c r="BL302" s="72" t="inlineStr">
        <is>
          <t xml:space="preserve">}</t>
        </is>
      </c>
      <c r="BM302" s="74" t="inlineStr">
        <is>
          <t xml:space="preserve">物防上限</t>
        </is>
      </c>
      <c r="BN302" s="74" t="n">
        <v>6</v>
      </c>
      <c r="BO302" s="74" t="n">
        <v>3000</v>
      </c>
      <c r="BP302" s="74" t="n">
        <v>12382019</v>
      </c>
      <c r="BQ302" s="74" t="n">
        <v>25</v>
      </c>
      <c r="BR302" s="74" t="n">
        <v>12582030</v>
      </c>
      <c r="BS302" s="74" t="n">
        <v>15</v>
      </c>
      <c r="BT302" t="n">
        <v>1000001</v>
      </c>
      <c r="BU302" t="n">
        <v>12800</v>
      </c>
      <c r="BV302" s="72" t="inlineStr">
        <is>
          <t xml:space="preserve">}</t>
        </is>
      </c>
      <c r="BW302" s="74" t="inlineStr">
        <is>
          <t xml:space="preserve">物防上限</t>
        </is>
      </c>
      <c r="BX302" s="74" t="n">
        <v>6</v>
      </c>
      <c r="BY302" s="74" t="n">
        <v>2000</v>
      </c>
      <c r="BZ302" t="inlineStr">
        <is>
          <t xml:space="preserve">百万载灵兽皮</t>
        </is>
      </c>
      <c r="CA302" t="str">
        <v>分阶段材料2：百万载灵木树脂、百万载灵禽翎羽、百万载灵竹</v>
      </c>
      <c r="CB302" t="inlineStr">
        <is>
          <t xml:space="preserve">【开发试配】每级增量；失败同额扣费、不掉级；灵石按货币余额扣。</t>
        </is>
      </c>
    </row>
    <row r="303" ht="16.5" customHeight="1" spans="1:77">
      <c r="A303"/>
      <c r="B303" s="84">
        <v>53503301</v>
      </c>
      <c r="C303" s="84" t="s">
        <v>573</v>
      </c>
      <c r="D303" s="7" t="s">
        <v>182</v>
      </c>
      <c r="E303" s="7" t="s">
        <v>551</v>
      </c>
      <c r="F303" s="7" t="s">
        <v>155</v>
      </c>
      <c r="G303" s="71" t="n">
        <v>7</v>
      </c>
      <c r="H303" s="85" t="n">
        <v>12382019</v>
      </c>
      <c r="I303" s="85" t="n">
        <v>5</v>
      </c>
      <c r="J303" s="86" t="n">
        <v>12582036</v>
      </c>
      <c r="K303" s="85" t="n">
        <v>5</v>
      </c>
      <c r="L303" t="n">
        <v>1000001</v>
      </c>
      <c r="M303" t="n">
        <v>2560</v>
      </c>
      <c r="N303" s="72" t="inlineStr">
        <is>
          <t xml:space="preserve">}</t>
        </is>
      </c>
      <c r="O303" s="73" t="inlineStr">
        <is>
          <t xml:space="preserve">物防上限</t>
        </is>
      </c>
      <c r="P303" s="73" t="n">
        <v>4</v>
      </c>
      <c r="Q303" s="73" t="n">
        <v>8000</v>
      </c>
      <c r="R303" s="73" t="n">
        <v>12382019</v>
      </c>
      <c r="S303" s="73" t="n">
        <v>5</v>
      </c>
      <c r="T303" s="73" t="n">
        <v>12582036</v>
      </c>
      <c r="U303" s="74" t="n">
        <v>5</v>
      </c>
      <c r="V303" t="n">
        <v>1000001</v>
      </c>
      <c r="W303" t="n">
        <v>2560</v>
      </c>
      <c r="X303" s="72" t="inlineStr">
        <is>
          <t xml:space="preserve">}</t>
        </is>
      </c>
      <c r="Y303" s="74" t="inlineStr">
        <is>
          <t xml:space="preserve">物防上限</t>
        </is>
      </c>
      <c r="Z303" s="74" t="n">
        <v>4</v>
      </c>
      <c r="AA303" s="74" t="n">
        <v>7000</v>
      </c>
      <c r="AB303" s="74" t="n">
        <v>12382019</v>
      </c>
      <c r="AC303" s="74" t="n">
        <v>10</v>
      </c>
      <c r="AD303" s="74" t="n">
        <v>12582036</v>
      </c>
      <c r="AE303" s="74" t="n">
        <v>5</v>
      </c>
      <c r="AF303" t="n">
        <v>1000001</v>
      </c>
      <c r="AG303" t="n">
        <v>5120</v>
      </c>
      <c r="AH303" s="72" t="inlineStr">
        <is>
          <t xml:space="preserve">}</t>
        </is>
      </c>
      <c r="AI303" s="74" t="inlineStr">
        <is>
          <t xml:space="preserve">物防上限</t>
        </is>
      </c>
      <c r="AJ303" s="74" t="n">
        <v>4</v>
      </c>
      <c r="AK303" s="74" t="n">
        <v>6000</v>
      </c>
      <c r="AL303" s="74" t="n">
        <v>12382019</v>
      </c>
      <c r="AM303" s="74" t="n">
        <v>10</v>
      </c>
      <c r="AN303" s="74" t="n">
        <v>12582004</v>
      </c>
      <c r="AO303" s="74" t="n">
        <v>10</v>
      </c>
      <c r="AP303" t="n">
        <v>1000001</v>
      </c>
      <c r="AQ303" t="n">
        <v>5120</v>
      </c>
      <c r="AR303" s="72" t="inlineStr">
        <is>
          <t xml:space="preserve">}</t>
        </is>
      </c>
      <c r="AS303" s="74" t="inlineStr">
        <is>
          <t xml:space="preserve">物防上限</t>
        </is>
      </c>
      <c r="AT303" s="74" t="n">
        <v>4</v>
      </c>
      <c r="AU303" s="74" t="n">
        <v>5000</v>
      </c>
      <c r="AV303" s="74" t="n">
        <v>12382019</v>
      </c>
      <c r="AW303" s="74" t="n">
        <v>15</v>
      </c>
      <c r="AX303" s="74" t="n">
        <v>12582004</v>
      </c>
      <c r="AY303" s="74" t="n">
        <v>10</v>
      </c>
      <c r="AZ303" t="n">
        <v>1000001</v>
      </c>
      <c r="BA303" t="n">
        <v>7680</v>
      </c>
      <c r="BB303" s="72" t="inlineStr">
        <is>
          <t xml:space="preserve">}</t>
        </is>
      </c>
      <c r="BC303" s="74" t="inlineStr">
        <is>
          <t xml:space="preserve">物防上限</t>
        </is>
      </c>
      <c r="BD303" s="74" t="n">
        <v>4</v>
      </c>
      <c r="BE303" s="74" t="n">
        <v>4000</v>
      </c>
      <c r="BF303" s="74" t="n">
        <v>12382019</v>
      </c>
      <c r="BG303" s="74" t="n">
        <v>20</v>
      </c>
      <c r="BH303" s="74" t="n">
        <v>12582030</v>
      </c>
      <c r="BI303" s="74" t="n">
        <v>10</v>
      </c>
      <c r="BJ303" t="n">
        <v>1000001</v>
      </c>
      <c r="BK303" t="n">
        <v>10240</v>
      </c>
      <c r="BL303" s="72" t="inlineStr">
        <is>
          <t xml:space="preserve">}</t>
        </is>
      </c>
      <c r="BM303" s="74" t="inlineStr">
        <is>
          <t xml:space="preserve">物防上限</t>
        </is>
      </c>
      <c r="BN303" s="74" t="n">
        <v>8</v>
      </c>
      <c r="BO303" s="74" t="n">
        <v>3000</v>
      </c>
      <c r="BP303" s="74" t="n">
        <v>12382019</v>
      </c>
      <c r="BQ303" s="74" t="n">
        <v>25</v>
      </c>
      <c r="BR303" s="74" t="n">
        <v>12582030</v>
      </c>
      <c r="BS303" s="74" t="n">
        <v>15</v>
      </c>
      <c r="BT303" t="n">
        <v>1000001</v>
      </c>
      <c r="BU303" t="n">
        <v>12800</v>
      </c>
      <c r="BV303" s="72" t="inlineStr">
        <is>
          <t xml:space="preserve">}</t>
        </is>
      </c>
      <c r="BW303" s="74" t="inlineStr">
        <is>
          <t xml:space="preserve">物防上限</t>
        </is>
      </c>
      <c r="BX303" s="74" t="n">
        <v>8</v>
      </c>
      <c r="BY303" s="74" t="n">
        <v>2000</v>
      </c>
      <c r="BZ303" t="inlineStr">
        <is>
          <t xml:space="preserve">百万载灵兽皮</t>
        </is>
      </c>
      <c r="CA303" t="str">
        <v>分阶段材料2：百万载灵木树脂、百万载灵禽翎羽、百万载灵竹</v>
      </c>
      <c r="CB303" t="inlineStr">
        <is>
          <t xml:space="preserve">【开发试配】每级增量；失败同额扣费、不掉级；灵石按货币余额扣。</t>
        </is>
      </c>
    </row>
    <row r="304" ht="16.5" customHeight="1" spans="1:77">
      <c r="A304"/>
      <c r="B304" s="84">
        <v>53503400</v>
      </c>
      <c r="C304" s="84" t="s">
        <v>574</v>
      </c>
      <c r="D304" s="7" t="s">
        <v>182</v>
      </c>
      <c r="E304" s="7" t="s">
        <v>551</v>
      </c>
      <c r="F304" s="7" t="s">
        <v>161</v>
      </c>
      <c r="G304" s="71" t="n">
        <v>7</v>
      </c>
      <c r="H304" s="85" t="n">
        <v>12382019</v>
      </c>
      <c r="I304" s="85" t="n">
        <v>5</v>
      </c>
      <c r="J304" s="86" t="n">
        <v>12582036</v>
      </c>
      <c r="K304" s="85" t="n">
        <v>5</v>
      </c>
      <c r="L304" t="n">
        <v>1000001</v>
      </c>
      <c r="M304" t="n">
        <v>5120</v>
      </c>
      <c r="N304" s="72" t="inlineStr">
        <is>
          <t xml:space="preserve">}</t>
        </is>
      </c>
      <c r="O304" s="73" t="inlineStr">
        <is>
          <t xml:space="preserve">物防上限</t>
        </is>
      </c>
      <c r="P304" s="73" t="n">
        <v>3</v>
      </c>
      <c r="Q304" s="73" t="n">
        <v>8000</v>
      </c>
      <c r="R304" s="73" t="n">
        <v>12382019</v>
      </c>
      <c r="S304" s="73" t="n">
        <v>5</v>
      </c>
      <c r="T304" s="73" t="n">
        <v>12582036</v>
      </c>
      <c r="U304" s="74" t="n">
        <v>5</v>
      </c>
      <c r="V304" t="n">
        <v>1000001</v>
      </c>
      <c r="W304" t="n">
        <v>5120</v>
      </c>
      <c r="X304" s="72" t="inlineStr">
        <is>
          <t xml:space="preserve">}</t>
        </is>
      </c>
      <c r="Y304" s="74" t="inlineStr">
        <is>
          <t xml:space="preserve">物防上限</t>
        </is>
      </c>
      <c r="Z304" s="74" t="n">
        <v>3</v>
      </c>
      <c r="AA304" s="74" t="n">
        <v>7000</v>
      </c>
      <c r="AB304" s="74" t="n">
        <v>12382019</v>
      </c>
      <c r="AC304" s="74" t="n">
        <v>10</v>
      </c>
      <c r="AD304" s="74" t="n">
        <v>12582036</v>
      </c>
      <c r="AE304" s="74" t="n">
        <v>5</v>
      </c>
      <c r="AF304" t="n">
        <v>1000001</v>
      </c>
      <c r="AG304" t="n">
        <v>10240</v>
      </c>
      <c r="AH304" s="72" t="inlineStr">
        <is>
          <t xml:space="preserve">}</t>
        </is>
      </c>
      <c r="AI304" s="74" t="inlineStr">
        <is>
          <t xml:space="preserve">物防上限</t>
        </is>
      </c>
      <c r="AJ304" s="74" t="n">
        <v>3</v>
      </c>
      <c r="AK304" s="74" t="n">
        <v>6000</v>
      </c>
      <c r="AL304" s="74" t="n">
        <v>12382019</v>
      </c>
      <c r="AM304" s="74" t="n">
        <v>10</v>
      </c>
      <c r="AN304" s="74" t="n">
        <v>12582004</v>
      </c>
      <c r="AO304" s="74" t="n">
        <v>10</v>
      </c>
      <c r="AP304" t="n">
        <v>1000001</v>
      </c>
      <c r="AQ304" t="n">
        <v>10240</v>
      </c>
      <c r="AR304" s="72" t="inlineStr">
        <is>
          <t xml:space="preserve">}</t>
        </is>
      </c>
      <c r="AS304" s="74" t="inlineStr">
        <is>
          <t xml:space="preserve">物防上限</t>
        </is>
      </c>
      <c r="AT304" s="74" t="n">
        <v>3</v>
      </c>
      <c r="AU304" s="74" t="n">
        <v>5000</v>
      </c>
      <c r="AV304" s="74" t="n">
        <v>12382019</v>
      </c>
      <c r="AW304" s="74" t="n">
        <v>15</v>
      </c>
      <c r="AX304" s="74" t="n">
        <v>12582004</v>
      </c>
      <c r="AY304" s="74" t="n">
        <v>10</v>
      </c>
      <c r="AZ304" t="n">
        <v>1000001</v>
      </c>
      <c r="BA304" t="n">
        <v>15360</v>
      </c>
      <c r="BB304" s="72" t="inlineStr">
        <is>
          <t xml:space="preserve">}</t>
        </is>
      </c>
      <c r="BC304" s="74" t="inlineStr">
        <is>
          <t xml:space="preserve">物防上限</t>
        </is>
      </c>
      <c r="BD304" s="74" t="n">
        <v>3</v>
      </c>
      <c r="BE304" s="74" t="n">
        <v>4000</v>
      </c>
      <c r="BF304" s="74" t="n">
        <v>12382019</v>
      </c>
      <c r="BG304" s="74" t="n">
        <v>20</v>
      </c>
      <c r="BH304" s="74" t="n">
        <v>12582030</v>
      </c>
      <c r="BI304" s="74" t="n">
        <v>10</v>
      </c>
      <c r="BJ304" t="n">
        <v>1000001</v>
      </c>
      <c r="BK304" t="n">
        <v>20480</v>
      </c>
      <c r="BL304" s="72" t="inlineStr">
        <is>
          <t xml:space="preserve">}</t>
        </is>
      </c>
      <c r="BM304" s="74" t="inlineStr">
        <is>
          <t xml:space="preserve">物防上限</t>
        </is>
      </c>
      <c r="BN304" s="74" t="n">
        <v>6</v>
      </c>
      <c r="BO304" s="74" t="n">
        <v>3000</v>
      </c>
      <c r="BP304" s="74" t="n">
        <v>12382019</v>
      </c>
      <c r="BQ304" s="74" t="n">
        <v>25</v>
      </c>
      <c r="BR304" s="74" t="n">
        <v>12582030</v>
      </c>
      <c r="BS304" s="74" t="n">
        <v>15</v>
      </c>
      <c r="BT304" t="n">
        <v>1000001</v>
      </c>
      <c r="BU304" t="n">
        <v>25600</v>
      </c>
      <c r="BV304" s="72" t="inlineStr">
        <is>
          <t xml:space="preserve">}</t>
        </is>
      </c>
      <c r="BW304" s="74" t="inlineStr">
        <is>
          <t xml:space="preserve">物防上限</t>
        </is>
      </c>
      <c r="BX304" s="74" t="n">
        <v>6</v>
      </c>
      <c r="BY304" s="74" t="n">
        <v>2000</v>
      </c>
      <c r="BZ304" t="inlineStr">
        <is>
          <t xml:space="preserve">百万载灵兽皮</t>
        </is>
      </c>
      <c r="CA304" t="str">
        <v>分阶段材料2：百万载灵木树脂、百万载灵禽翎羽、百万载灵竹</v>
      </c>
      <c r="CB304" t="inlineStr">
        <is>
          <t xml:space="preserve">【开发试配】每级增量；失败同额扣费、不掉级；灵石按货币余额扣。</t>
        </is>
      </c>
    </row>
    <row r="305" ht="16.5" customHeight="1" spans="1:77">
      <c r="A305"/>
      <c r="B305" s="84">
        <v>53503401</v>
      </c>
      <c r="C305" s="84" t="s">
        <v>575</v>
      </c>
      <c r="D305" s="7" t="s">
        <v>182</v>
      </c>
      <c r="E305" s="7" t="s">
        <v>551</v>
      </c>
      <c r="F305" s="7" t="s">
        <v>161</v>
      </c>
      <c r="G305" s="71" t="n">
        <v>7</v>
      </c>
      <c r="H305" s="85" t="n">
        <v>12382019</v>
      </c>
      <c r="I305" s="85" t="n">
        <v>5</v>
      </c>
      <c r="J305" s="86" t="n">
        <v>12582036</v>
      </c>
      <c r="K305" s="85" t="n">
        <v>5</v>
      </c>
      <c r="L305" t="n">
        <v>1000001</v>
      </c>
      <c r="M305" t="n">
        <v>5120</v>
      </c>
      <c r="N305" s="72" t="inlineStr">
        <is>
          <t xml:space="preserve">}</t>
        </is>
      </c>
      <c r="O305" s="73" t="inlineStr">
        <is>
          <t xml:space="preserve">物防上限</t>
        </is>
      </c>
      <c r="P305" s="73" t="n">
        <v>5</v>
      </c>
      <c r="Q305" s="73" t="n">
        <v>8000</v>
      </c>
      <c r="R305" s="73" t="n">
        <v>12382019</v>
      </c>
      <c r="S305" s="73" t="n">
        <v>5</v>
      </c>
      <c r="T305" s="73" t="n">
        <v>12582036</v>
      </c>
      <c r="U305" s="74" t="n">
        <v>5</v>
      </c>
      <c r="V305" t="n">
        <v>1000001</v>
      </c>
      <c r="W305" t="n">
        <v>5120</v>
      </c>
      <c r="X305" s="72" t="inlineStr">
        <is>
          <t xml:space="preserve">}</t>
        </is>
      </c>
      <c r="Y305" s="74" t="inlineStr">
        <is>
          <t xml:space="preserve">物防上限</t>
        </is>
      </c>
      <c r="Z305" s="74" t="n">
        <v>5</v>
      </c>
      <c r="AA305" s="74" t="n">
        <v>7000</v>
      </c>
      <c r="AB305" s="74" t="n">
        <v>12382019</v>
      </c>
      <c r="AC305" s="74" t="n">
        <v>10</v>
      </c>
      <c r="AD305" s="74" t="n">
        <v>12582036</v>
      </c>
      <c r="AE305" s="74" t="n">
        <v>5</v>
      </c>
      <c r="AF305" t="n">
        <v>1000001</v>
      </c>
      <c r="AG305" t="n">
        <v>10240</v>
      </c>
      <c r="AH305" s="72" t="inlineStr">
        <is>
          <t xml:space="preserve">}</t>
        </is>
      </c>
      <c r="AI305" s="74" t="inlineStr">
        <is>
          <t xml:space="preserve">物防上限</t>
        </is>
      </c>
      <c r="AJ305" s="74" t="n">
        <v>5</v>
      </c>
      <c r="AK305" s="74" t="n">
        <v>6000</v>
      </c>
      <c r="AL305" s="74" t="n">
        <v>12382019</v>
      </c>
      <c r="AM305" s="74" t="n">
        <v>10</v>
      </c>
      <c r="AN305" s="74" t="n">
        <v>12582004</v>
      </c>
      <c r="AO305" s="74" t="n">
        <v>10</v>
      </c>
      <c r="AP305" t="n">
        <v>1000001</v>
      </c>
      <c r="AQ305" t="n">
        <v>10240</v>
      </c>
      <c r="AR305" s="72" t="inlineStr">
        <is>
          <t xml:space="preserve">}</t>
        </is>
      </c>
      <c r="AS305" s="74" t="inlineStr">
        <is>
          <t xml:space="preserve">物防上限</t>
        </is>
      </c>
      <c r="AT305" s="74" t="n">
        <v>5</v>
      </c>
      <c r="AU305" s="74" t="n">
        <v>5000</v>
      </c>
      <c r="AV305" s="74" t="n">
        <v>12382019</v>
      </c>
      <c r="AW305" s="74" t="n">
        <v>15</v>
      </c>
      <c r="AX305" s="74" t="n">
        <v>12582004</v>
      </c>
      <c r="AY305" s="74" t="n">
        <v>10</v>
      </c>
      <c r="AZ305" t="n">
        <v>1000001</v>
      </c>
      <c r="BA305" t="n">
        <v>15360</v>
      </c>
      <c r="BB305" s="72" t="inlineStr">
        <is>
          <t xml:space="preserve">}</t>
        </is>
      </c>
      <c r="BC305" s="74" t="inlineStr">
        <is>
          <t xml:space="preserve">物防上限</t>
        </is>
      </c>
      <c r="BD305" s="74" t="n">
        <v>5</v>
      </c>
      <c r="BE305" s="74" t="n">
        <v>4000</v>
      </c>
      <c r="BF305" s="74" t="n">
        <v>12382019</v>
      </c>
      <c r="BG305" s="74" t="n">
        <v>20</v>
      </c>
      <c r="BH305" s="74" t="n">
        <v>12582030</v>
      </c>
      <c r="BI305" s="74" t="n">
        <v>10</v>
      </c>
      <c r="BJ305" t="n">
        <v>1000001</v>
      </c>
      <c r="BK305" t="n">
        <v>20480</v>
      </c>
      <c r="BL305" s="72" t="inlineStr">
        <is>
          <t xml:space="preserve">}</t>
        </is>
      </c>
      <c r="BM305" s="74" t="inlineStr">
        <is>
          <t xml:space="preserve">物防上限</t>
        </is>
      </c>
      <c r="BN305" s="74" t="n">
        <v>10</v>
      </c>
      <c r="BO305" s="74" t="n">
        <v>3000</v>
      </c>
      <c r="BP305" s="74" t="n">
        <v>12382019</v>
      </c>
      <c r="BQ305" s="74" t="n">
        <v>25</v>
      </c>
      <c r="BR305" s="74" t="n">
        <v>12582030</v>
      </c>
      <c r="BS305" s="74" t="n">
        <v>15</v>
      </c>
      <c r="BT305" t="n">
        <v>1000001</v>
      </c>
      <c r="BU305" t="n">
        <v>25600</v>
      </c>
      <c r="BV305" s="72" t="inlineStr">
        <is>
          <t xml:space="preserve">}</t>
        </is>
      </c>
      <c r="BW305" s="74" t="inlineStr">
        <is>
          <t xml:space="preserve">物防上限</t>
        </is>
      </c>
      <c r="BX305" s="74" t="n">
        <v>10</v>
      </c>
      <c r="BY305" s="74" t="n">
        <v>2000</v>
      </c>
      <c r="BZ305" t="inlineStr">
        <is>
          <t xml:space="preserve">百万载灵兽皮</t>
        </is>
      </c>
      <c r="CA305" t="str">
        <v>分阶段材料2：百万载灵木树脂、百万载灵禽翎羽、百万载灵竹</v>
      </c>
      <c r="CB305" t="inlineStr">
        <is>
          <t xml:space="preserve">【开发试配】每级增量；失败同额扣费、不掉级；灵石按货币余额扣。</t>
        </is>
      </c>
    </row>
    <row r="306" ht="16.5" customHeight="1" spans="1:77">
      <c r="A306"/>
      <c r="B306" s="84">
        <v>53503402</v>
      </c>
      <c r="C306" s="84" t="s">
        <v>576</v>
      </c>
      <c r="D306" s="7" t="s">
        <v>182</v>
      </c>
      <c r="E306" s="7" t="s">
        <v>551</v>
      </c>
      <c r="F306" s="7" t="s">
        <v>161</v>
      </c>
      <c r="G306" s="71" t="n">
        <v>7</v>
      </c>
      <c r="H306" s="85" t="n">
        <v>12382019</v>
      </c>
      <c r="I306" s="85" t="n">
        <v>5</v>
      </c>
      <c r="J306" s="86" t="n">
        <v>12582036</v>
      </c>
      <c r="K306" s="85" t="n">
        <v>5</v>
      </c>
      <c r="L306" t="n">
        <v>1000001</v>
      </c>
      <c r="M306" t="n">
        <v>5120</v>
      </c>
      <c r="N306" s="72" t="inlineStr">
        <is>
          <t xml:space="preserve">}</t>
        </is>
      </c>
      <c r="O306" s="73" t="inlineStr">
        <is>
          <t xml:space="preserve">物防上限</t>
        </is>
      </c>
      <c r="P306" s="73" t="n">
        <v>2</v>
      </c>
      <c r="Q306" s="73" t="n">
        <v>8000</v>
      </c>
      <c r="R306" s="73" t="n">
        <v>12382019</v>
      </c>
      <c r="S306" s="73" t="n">
        <v>5</v>
      </c>
      <c r="T306" s="73" t="n">
        <v>12582036</v>
      </c>
      <c r="U306" s="74" t="n">
        <v>5</v>
      </c>
      <c r="V306" t="n">
        <v>1000001</v>
      </c>
      <c r="W306" t="n">
        <v>5120</v>
      </c>
      <c r="X306" s="72" t="inlineStr">
        <is>
          <t xml:space="preserve">}</t>
        </is>
      </c>
      <c r="Y306" s="74" t="inlineStr">
        <is>
          <t xml:space="preserve">物防上限</t>
        </is>
      </c>
      <c r="Z306" s="74" t="n">
        <v>2</v>
      </c>
      <c r="AA306" s="74" t="n">
        <v>7000</v>
      </c>
      <c r="AB306" s="74" t="n">
        <v>12382019</v>
      </c>
      <c r="AC306" s="74" t="n">
        <v>10</v>
      </c>
      <c r="AD306" s="74" t="n">
        <v>12582036</v>
      </c>
      <c r="AE306" s="74" t="n">
        <v>5</v>
      </c>
      <c r="AF306" t="n">
        <v>1000001</v>
      </c>
      <c r="AG306" t="n">
        <v>10240</v>
      </c>
      <c r="AH306" s="72" t="inlineStr">
        <is>
          <t xml:space="preserve">}</t>
        </is>
      </c>
      <c r="AI306" s="74" t="inlineStr">
        <is>
          <t xml:space="preserve">物防上限</t>
        </is>
      </c>
      <c r="AJ306" s="74" t="n">
        <v>2</v>
      </c>
      <c r="AK306" s="74" t="n">
        <v>6000</v>
      </c>
      <c r="AL306" s="74" t="n">
        <v>12382019</v>
      </c>
      <c r="AM306" s="74" t="n">
        <v>10</v>
      </c>
      <c r="AN306" s="74" t="n">
        <v>12582004</v>
      </c>
      <c r="AO306" s="74" t="n">
        <v>10</v>
      </c>
      <c r="AP306" t="n">
        <v>1000001</v>
      </c>
      <c r="AQ306" t="n">
        <v>10240</v>
      </c>
      <c r="AR306" s="72" t="inlineStr">
        <is>
          <t xml:space="preserve">}</t>
        </is>
      </c>
      <c r="AS306" s="74" t="inlineStr">
        <is>
          <t xml:space="preserve">物防上限</t>
        </is>
      </c>
      <c r="AT306" s="74" t="n">
        <v>2</v>
      </c>
      <c r="AU306" s="74" t="n">
        <v>5000</v>
      </c>
      <c r="AV306" s="74" t="n">
        <v>12382019</v>
      </c>
      <c r="AW306" s="74" t="n">
        <v>15</v>
      </c>
      <c r="AX306" s="74" t="n">
        <v>12582004</v>
      </c>
      <c r="AY306" s="74" t="n">
        <v>10</v>
      </c>
      <c r="AZ306" t="n">
        <v>1000001</v>
      </c>
      <c r="BA306" t="n">
        <v>15360</v>
      </c>
      <c r="BB306" s="72" t="inlineStr">
        <is>
          <t xml:space="preserve">}</t>
        </is>
      </c>
      <c r="BC306" s="74" t="inlineStr">
        <is>
          <t xml:space="preserve">物防上限</t>
        </is>
      </c>
      <c r="BD306" s="74" t="n">
        <v>2</v>
      </c>
      <c r="BE306" s="74" t="n">
        <v>4000</v>
      </c>
      <c r="BF306" s="74" t="n">
        <v>12382019</v>
      </c>
      <c r="BG306" s="74" t="n">
        <v>20</v>
      </c>
      <c r="BH306" s="74" t="n">
        <v>12582030</v>
      </c>
      <c r="BI306" s="74" t="n">
        <v>10</v>
      </c>
      <c r="BJ306" t="n">
        <v>1000001</v>
      </c>
      <c r="BK306" t="n">
        <v>20480</v>
      </c>
      <c r="BL306" s="72" t="inlineStr">
        <is>
          <t xml:space="preserve">}</t>
        </is>
      </c>
      <c r="BM306" s="74" t="inlineStr">
        <is>
          <t xml:space="preserve">物防上限</t>
        </is>
      </c>
      <c r="BN306" s="74" t="n">
        <v>4</v>
      </c>
      <c r="BO306" s="74" t="n">
        <v>3000</v>
      </c>
      <c r="BP306" s="74" t="n">
        <v>12382019</v>
      </c>
      <c r="BQ306" s="74" t="n">
        <v>25</v>
      </c>
      <c r="BR306" s="74" t="n">
        <v>12582030</v>
      </c>
      <c r="BS306" s="74" t="n">
        <v>15</v>
      </c>
      <c r="BT306" t="n">
        <v>1000001</v>
      </c>
      <c r="BU306" t="n">
        <v>25600</v>
      </c>
      <c r="BV306" s="72" t="inlineStr">
        <is>
          <t xml:space="preserve">}</t>
        </is>
      </c>
      <c r="BW306" s="74" t="inlineStr">
        <is>
          <t xml:space="preserve">物防上限</t>
        </is>
      </c>
      <c r="BX306" s="74" t="n">
        <v>4</v>
      </c>
      <c r="BY306" s="74" t="n">
        <v>2000</v>
      </c>
      <c r="BZ306" t="inlineStr">
        <is>
          <t xml:space="preserve">百万载灵兽皮</t>
        </is>
      </c>
      <c r="CA306" t="str">
        <v>分阶段材料2：百万载灵木树脂、百万载灵禽翎羽、百万载灵竹</v>
      </c>
      <c r="CB306" t="inlineStr">
        <is>
          <t xml:space="preserve">【开发试配】每级增量；失败同额扣费、不掉级；灵石按货币余额扣。</t>
        </is>
      </c>
    </row>
    <row r="307" ht="16.5" customHeight="1" spans="1:77">
      <c r="A307"/>
      <c r="B307" s="84">
        <v>53503500</v>
      </c>
      <c r="C307" s="84" t="s">
        <v>578</v>
      </c>
      <c r="D307" s="7" t="s">
        <v>182</v>
      </c>
      <c r="E307" s="7" t="s">
        <v>551</v>
      </c>
      <c r="F307" s="7" t="s">
        <v>283</v>
      </c>
      <c r="G307" s="71" t="n">
        <v>7</v>
      </c>
      <c r="H307" s="85" t="n">
        <v>12382019</v>
      </c>
      <c r="I307" s="85" t="n">
        <v>5</v>
      </c>
      <c r="J307" s="86" t="n">
        <v>12582036</v>
      </c>
      <c r="K307" s="85" t="n">
        <v>5</v>
      </c>
      <c r="L307" t="n">
        <v>1000001</v>
      </c>
      <c r="M307" t="n">
        <v>7680</v>
      </c>
      <c r="N307" s="72" t="inlineStr">
        <is>
          <t xml:space="preserve">}</t>
        </is>
      </c>
      <c r="O307" s="73" t="inlineStr">
        <is>
          <t xml:space="preserve">物防上限</t>
        </is>
      </c>
      <c r="P307" s="73" t="n">
        <v>4</v>
      </c>
      <c r="Q307" s="73" t="n">
        <v>8000</v>
      </c>
      <c r="R307" s="73" t="n">
        <v>12382019</v>
      </c>
      <c r="S307" s="73" t="n">
        <v>5</v>
      </c>
      <c r="T307" s="73" t="n">
        <v>12582036</v>
      </c>
      <c r="U307" s="74" t="n">
        <v>5</v>
      </c>
      <c r="V307" t="n">
        <v>1000001</v>
      </c>
      <c r="W307" t="n">
        <v>7680</v>
      </c>
      <c r="X307" s="72" t="inlineStr">
        <is>
          <t xml:space="preserve">}</t>
        </is>
      </c>
      <c r="Y307" s="74" t="inlineStr">
        <is>
          <t xml:space="preserve">物防上限</t>
        </is>
      </c>
      <c r="Z307" s="74" t="n">
        <v>4</v>
      </c>
      <c r="AA307" s="74" t="n">
        <v>7000</v>
      </c>
      <c r="AB307" s="74" t="n">
        <v>12382019</v>
      </c>
      <c r="AC307" s="74" t="n">
        <v>10</v>
      </c>
      <c r="AD307" s="74" t="n">
        <v>12582036</v>
      </c>
      <c r="AE307" s="74" t="n">
        <v>5</v>
      </c>
      <c r="AF307" t="n">
        <v>1000001</v>
      </c>
      <c r="AG307" t="n">
        <v>15360</v>
      </c>
      <c r="AH307" s="72" t="inlineStr">
        <is>
          <t xml:space="preserve">}</t>
        </is>
      </c>
      <c r="AI307" s="74" t="inlineStr">
        <is>
          <t xml:space="preserve">物防上限</t>
        </is>
      </c>
      <c r="AJ307" s="74" t="n">
        <v>4</v>
      </c>
      <c r="AK307" s="74" t="n">
        <v>6000</v>
      </c>
      <c r="AL307" s="74" t="n">
        <v>12382019</v>
      </c>
      <c r="AM307" s="74" t="n">
        <v>10</v>
      </c>
      <c r="AN307" s="74" t="n">
        <v>12582004</v>
      </c>
      <c r="AO307" s="74" t="n">
        <v>10</v>
      </c>
      <c r="AP307" t="n">
        <v>1000001</v>
      </c>
      <c r="AQ307" t="n">
        <v>15360</v>
      </c>
      <c r="AR307" s="72" t="inlineStr">
        <is>
          <t xml:space="preserve">}</t>
        </is>
      </c>
      <c r="AS307" s="74" t="inlineStr">
        <is>
          <t xml:space="preserve">物防上限</t>
        </is>
      </c>
      <c r="AT307" s="74" t="n">
        <v>4</v>
      </c>
      <c r="AU307" s="74" t="n">
        <v>5000</v>
      </c>
      <c r="AV307" s="74" t="n">
        <v>12382019</v>
      </c>
      <c r="AW307" s="74" t="n">
        <v>15</v>
      </c>
      <c r="AX307" s="74" t="n">
        <v>12582004</v>
      </c>
      <c r="AY307" s="74" t="n">
        <v>10</v>
      </c>
      <c r="AZ307" t="n">
        <v>1000001</v>
      </c>
      <c r="BA307" t="n">
        <v>23040</v>
      </c>
      <c r="BB307" s="72" t="inlineStr">
        <is>
          <t xml:space="preserve">}</t>
        </is>
      </c>
      <c r="BC307" s="74" t="inlineStr">
        <is>
          <t xml:space="preserve">物防上限</t>
        </is>
      </c>
      <c r="BD307" s="74" t="n">
        <v>4</v>
      </c>
      <c r="BE307" s="74" t="n">
        <v>4000</v>
      </c>
      <c r="BF307" s="74" t="n">
        <v>12382019</v>
      </c>
      <c r="BG307" s="74" t="n">
        <v>20</v>
      </c>
      <c r="BH307" s="74" t="n">
        <v>12582030</v>
      </c>
      <c r="BI307" s="74" t="n">
        <v>10</v>
      </c>
      <c r="BJ307" t="n">
        <v>1000001</v>
      </c>
      <c r="BK307" t="n">
        <v>30720</v>
      </c>
      <c r="BL307" s="72" t="inlineStr">
        <is>
          <t xml:space="preserve">}</t>
        </is>
      </c>
      <c r="BM307" s="74" t="inlineStr">
        <is>
          <t xml:space="preserve">物防上限</t>
        </is>
      </c>
      <c r="BN307" s="74" t="n">
        <v>8</v>
      </c>
      <c r="BO307" s="74" t="n">
        <v>3000</v>
      </c>
      <c r="BP307" s="74" t="n">
        <v>12382019</v>
      </c>
      <c r="BQ307" s="74" t="n">
        <v>25</v>
      </c>
      <c r="BR307" s="74" t="n">
        <v>12582030</v>
      </c>
      <c r="BS307" s="74" t="n">
        <v>15</v>
      </c>
      <c r="BT307" t="n">
        <v>1000001</v>
      </c>
      <c r="BU307" t="n">
        <v>38400</v>
      </c>
      <c r="BV307" s="72" t="inlineStr">
        <is>
          <t xml:space="preserve">}</t>
        </is>
      </c>
      <c r="BW307" s="74" t="inlineStr">
        <is>
          <t xml:space="preserve">物防上限</t>
        </is>
      </c>
      <c r="BX307" s="74" t="n">
        <v>8</v>
      </c>
      <c r="BY307" s="74" t="n">
        <v>2000</v>
      </c>
      <c r="BZ307" t="inlineStr">
        <is>
          <t xml:space="preserve">百万载灵兽皮</t>
        </is>
      </c>
      <c r="CA307" t="str">
        <v>分阶段材料2：百万载灵木树脂、百万载灵禽翎羽、百万载灵竹</v>
      </c>
      <c r="CB307" t="inlineStr">
        <is>
          <t xml:space="preserve">【开发试配】每级增量；失败同额扣费、不掉级；灵石按货币余额扣。</t>
        </is>
      </c>
    </row>
    <row r="308" ht="16.5" customHeight="1" spans="1:77">
      <c r="A308"/>
      <c r="B308" s="84">
        <v>53503501</v>
      </c>
      <c r="C308" s="84" t="s">
        <v>579</v>
      </c>
      <c r="D308" s="7" t="s">
        <v>182</v>
      </c>
      <c r="E308" s="7" t="s">
        <v>551</v>
      </c>
      <c r="F308" s="7" t="s">
        <v>283</v>
      </c>
      <c r="G308" s="71" t="n">
        <v>7</v>
      </c>
      <c r="H308" s="85" t="n">
        <v>12382019</v>
      </c>
      <c r="I308" s="85" t="n">
        <v>5</v>
      </c>
      <c r="J308" s="86" t="n">
        <v>12582036</v>
      </c>
      <c r="K308" s="85" t="n">
        <v>5</v>
      </c>
      <c r="L308" t="n">
        <v>1000001</v>
      </c>
      <c r="M308" t="n">
        <v>7680</v>
      </c>
      <c r="N308" s="72" t="inlineStr">
        <is>
          <t xml:space="preserve">}</t>
        </is>
      </c>
      <c r="O308" s="73" t="inlineStr">
        <is>
          <t xml:space="preserve">物防上限</t>
        </is>
      </c>
      <c r="P308" s="73" t="n">
        <v>6</v>
      </c>
      <c r="Q308" s="73" t="n">
        <v>8000</v>
      </c>
      <c r="R308" s="73" t="n">
        <v>12382019</v>
      </c>
      <c r="S308" s="73" t="n">
        <v>5</v>
      </c>
      <c r="T308" s="73" t="n">
        <v>12582036</v>
      </c>
      <c r="U308" s="74" t="n">
        <v>5</v>
      </c>
      <c r="V308" t="n">
        <v>1000001</v>
      </c>
      <c r="W308" t="n">
        <v>7680</v>
      </c>
      <c r="X308" s="72" t="inlineStr">
        <is>
          <t xml:space="preserve">}</t>
        </is>
      </c>
      <c r="Y308" s="74" t="inlineStr">
        <is>
          <t xml:space="preserve">物防上限</t>
        </is>
      </c>
      <c r="Z308" s="74" t="n">
        <v>6</v>
      </c>
      <c r="AA308" s="74" t="n">
        <v>7000</v>
      </c>
      <c r="AB308" s="74" t="n">
        <v>12382019</v>
      </c>
      <c r="AC308" s="74" t="n">
        <v>10</v>
      </c>
      <c r="AD308" s="74" t="n">
        <v>12582036</v>
      </c>
      <c r="AE308" s="74" t="n">
        <v>5</v>
      </c>
      <c r="AF308" t="n">
        <v>1000001</v>
      </c>
      <c r="AG308" t="n">
        <v>15360</v>
      </c>
      <c r="AH308" s="72" t="inlineStr">
        <is>
          <t xml:space="preserve">}</t>
        </is>
      </c>
      <c r="AI308" s="74" t="inlineStr">
        <is>
          <t xml:space="preserve">物防上限</t>
        </is>
      </c>
      <c r="AJ308" s="74" t="n">
        <v>6</v>
      </c>
      <c r="AK308" s="74" t="n">
        <v>6000</v>
      </c>
      <c r="AL308" s="74" t="n">
        <v>12382019</v>
      </c>
      <c r="AM308" s="74" t="n">
        <v>10</v>
      </c>
      <c r="AN308" s="74" t="n">
        <v>12582004</v>
      </c>
      <c r="AO308" s="74" t="n">
        <v>10</v>
      </c>
      <c r="AP308" t="n">
        <v>1000001</v>
      </c>
      <c r="AQ308" t="n">
        <v>15360</v>
      </c>
      <c r="AR308" s="72" t="inlineStr">
        <is>
          <t xml:space="preserve">}</t>
        </is>
      </c>
      <c r="AS308" s="74" t="inlineStr">
        <is>
          <t xml:space="preserve">物防上限</t>
        </is>
      </c>
      <c r="AT308" s="74" t="n">
        <v>6</v>
      </c>
      <c r="AU308" s="74" t="n">
        <v>5000</v>
      </c>
      <c r="AV308" s="74" t="n">
        <v>12382019</v>
      </c>
      <c r="AW308" s="74" t="n">
        <v>15</v>
      </c>
      <c r="AX308" s="74" t="n">
        <v>12582004</v>
      </c>
      <c r="AY308" s="74" t="n">
        <v>10</v>
      </c>
      <c r="AZ308" t="n">
        <v>1000001</v>
      </c>
      <c r="BA308" t="n">
        <v>23040</v>
      </c>
      <c r="BB308" s="72" t="inlineStr">
        <is>
          <t xml:space="preserve">}</t>
        </is>
      </c>
      <c r="BC308" s="74" t="inlineStr">
        <is>
          <t xml:space="preserve">物防上限</t>
        </is>
      </c>
      <c r="BD308" s="74" t="n">
        <v>6</v>
      </c>
      <c r="BE308" s="74" t="n">
        <v>4000</v>
      </c>
      <c r="BF308" s="74" t="n">
        <v>12382019</v>
      </c>
      <c r="BG308" s="74" t="n">
        <v>20</v>
      </c>
      <c r="BH308" s="74" t="n">
        <v>12582030</v>
      </c>
      <c r="BI308" s="74" t="n">
        <v>10</v>
      </c>
      <c r="BJ308" t="n">
        <v>1000001</v>
      </c>
      <c r="BK308" t="n">
        <v>30720</v>
      </c>
      <c r="BL308" s="72" t="inlineStr">
        <is>
          <t xml:space="preserve">}</t>
        </is>
      </c>
      <c r="BM308" s="74" t="inlineStr">
        <is>
          <t xml:space="preserve">物防上限</t>
        </is>
      </c>
      <c r="BN308" s="74" t="n">
        <v>12</v>
      </c>
      <c r="BO308" s="74" t="n">
        <v>3000</v>
      </c>
      <c r="BP308" s="74" t="n">
        <v>12382019</v>
      </c>
      <c r="BQ308" s="74" t="n">
        <v>25</v>
      </c>
      <c r="BR308" s="74" t="n">
        <v>12582030</v>
      </c>
      <c r="BS308" s="74" t="n">
        <v>15</v>
      </c>
      <c r="BT308" t="n">
        <v>1000001</v>
      </c>
      <c r="BU308" t="n">
        <v>38400</v>
      </c>
      <c r="BV308" s="72" t="inlineStr">
        <is>
          <t xml:space="preserve">}</t>
        </is>
      </c>
      <c r="BW308" s="74" t="inlineStr">
        <is>
          <t xml:space="preserve">物防上限</t>
        </is>
      </c>
      <c r="BX308" s="74" t="n">
        <v>12</v>
      </c>
      <c r="BY308" s="74" t="n">
        <v>2000</v>
      </c>
      <c r="BZ308" t="inlineStr">
        <is>
          <t xml:space="preserve">百万载灵兽皮</t>
        </is>
      </c>
      <c r="CA308" t="str">
        <v>分阶段材料2：百万载灵木树脂、百万载灵禽翎羽、百万载灵竹</v>
      </c>
      <c r="CB308" t="inlineStr">
        <is>
          <t xml:space="preserve">【开发试配】每级增量；失败同额扣费、不掉级；灵石按货币余额扣。</t>
        </is>
      </c>
    </row>
    <row r="309" ht="16.5" customHeight="1" spans="1:77">
      <c r="A309"/>
      <c r="B309" s="84">
        <v>53505300</v>
      </c>
      <c r="C309" s="84" t="s">
        <v>580</v>
      </c>
      <c r="D309" s="7" t="s">
        <v>194</v>
      </c>
      <c r="E309" s="7" t="s">
        <v>551</v>
      </c>
      <c r="F309" s="7" t="s">
        <v>155</v>
      </c>
      <c r="G309" s="71" t="n">
        <v>7</v>
      </c>
      <c r="H309" s="85" t="n">
        <v>12382032</v>
      </c>
      <c r="I309" s="85" t="n">
        <v>5</v>
      </c>
      <c r="J309" s="86" t="n">
        <v>12382019</v>
      </c>
      <c r="K309" s="85" t="n">
        <v>5</v>
      </c>
      <c r="L309" t="n">
        <v>1000001</v>
      </c>
      <c r="M309" t="n">
        <v>2560</v>
      </c>
      <c r="N309" s="72" t="inlineStr">
        <is>
          <t xml:space="preserve">}</t>
        </is>
      </c>
      <c r="O309" s="73" t="inlineStr">
        <is>
          <t xml:space="preserve">物防上限</t>
        </is>
      </c>
      <c r="P309" s="73" t="n">
        <v>4</v>
      </c>
      <c r="Q309" s="73" t="n">
        <v>8000</v>
      </c>
      <c r="R309" s="73" t="n">
        <v>12382032</v>
      </c>
      <c r="S309" s="73" t="n">
        <v>5</v>
      </c>
      <c r="T309" s="73" t="n">
        <v>12382019</v>
      </c>
      <c r="U309" s="74" t="n">
        <v>5</v>
      </c>
      <c r="V309" t="n">
        <v>1000001</v>
      </c>
      <c r="W309" t="n">
        <v>2560</v>
      </c>
      <c r="X309" s="72" t="inlineStr">
        <is>
          <t xml:space="preserve">}</t>
        </is>
      </c>
      <c r="Y309" s="74" t="inlineStr">
        <is>
          <t xml:space="preserve">物防上限</t>
        </is>
      </c>
      <c r="Z309" s="74" t="n">
        <v>4</v>
      </c>
      <c r="AA309" s="74" t="n">
        <v>7000</v>
      </c>
      <c r="AB309" s="74" t="n">
        <v>12382032</v>
      </c>
      <c r="AC309" s="74" t="n">
        <v>10</v>
      </c>
      <c r="AD309" s="74" t="n">
        <v>12382019</v>
      </c>
      <c r="AE309" s="74" t="n">
        <v>5</v>
      </c>
      <c r="AF309" t="n">
        <v>1000001</v>
      </c>
      <c r="AG309" t="n">
        <v>5120</v>
      </c>
      <c r="AH309" s="72" t="inlineStr">
        <is>
          <t xml:space="preserve">}</t>
        </is>
      </c>
      <c r="AI309" s="74" t="inlineStr">
        <is>
          <t xml:space="preserve">物防上限</t>
        </is>
      </c>
      <c r="AJ309" s="74" t="n">
        <v>4</v>
      </c>
      <c r="AK309" s="74" t="n">
        <v>6000</v>
      </c>
      <c r="AL309" s="74" t="n">
        <v>12382032</v>
      </c>
      <c r="AM309" s="74" t="n">
        <v>10</v>
      </c>
      <c r="AN309" s="74" t="n">
        <v>12582037</v>
      </c>
      <c r="AO309" s="74" t="n">
        <v>10</v>
      </c>
      <c r="AP309" t="n">
        <v>1000001</v>
      </c>
      <c r="AQ309" t="n">
        <v>5120</v>
      </c>
      <c r="AR309" s="72" t="inlineStr">
        <is>
          <t xml:space="preserve">}</t>
        </is>
      </c>
      <c r="AS309" s="74" t="inlineStr">
        <is>
          <t xml:space="preserve">物防上限</t>
        </is>
      </c>
      <c r="AT309" s="74" t="n">
        <v>4</v>
      </c>
      <c r="AU309" s="74" t="n">
        <v>5000</v>
      </c>
      <c r="AV309" s="74" t="n">
        <v>12382032</v>
      </c>
      <c r="AW309" s="74" t="n">
        <v>15</v>
      </c>
      <c r="AX309" s="74" t="n">
        <v>12582037</v>
      </c>
      <c r="AY309" s="74" t="n">
        <v>10</v>
      </c>
      <c r="AZ309" t="n">
        <v>1000001</v>
      </c>
      <c r="BA309" t="n">
        <v>7680</v>
      </c>
      <c r="BB309" s="72" t="inlineStr">
        <is>
          <t xml:space="preserve">}</t>
        </is>
      </c>
      <c r="BC309" s="74" t="inlineStr">
        <is>
          <t xml:space="preserve">物防上限</t>
        </is>
      </c>
      <c r="BD309" s="74" t="n">
        <v>4</v>
      </c>
      <c r="BE309" s="74" t="n">
        <v>4000</v>
      </c>
      <c r="BF309" s="74" t="n">
        <v>12382032</v>
      </c>
      <c r="BG309" s="74" t="n">
        <v>20</v>
      </c>
      <c r="BH309" s="74" t="n">
        <v>12582020</v>
      </c>
      <c r="BI309" s="74" t="n">
        <v>10</v>
      </c>
      <c r="BJ309" t="n">
        <v>1000001</v>
      </c>
      <c r="BK309" t="n">
        <v>10240</v>
      </c>
      <c r="BL309" s="72" t="inlineStr">
        <is>
          <t xml:space="preserve">}</t>
        </is>
      </c>
      <c r="BM309" s="74" t="inlineStr">
        <is>
          <t xml:space="preserve">物防上限</t>
        </is>
      </c>
      <c r="BN309" s="74" t="n">
        <v>8</v>
      </c>
      <c r="BO309" s="74" t="n">
        <v>3000</v>
      </c>
      <c r="BP309" s="74" t="n">
        <v>12382032</v>
      </c>
      <c r="BQ309" s="74" t="n">
        <v>25</v>
      </c>
      <c r="BR309" s="74" t="n">
        <v>12582020</v>
      </c>
      <c r="BS309" s="74" t="n">
        <v>15</v>
      </c>
      <c r="BT309" t="n">
        <v>1000001</v>
      </c>
      <c r="BU309" t="n">
        <v>12800</v>
      </c>
      <c r="BV309" s="72" t="inlineStr">
        <is>
          <t xml:space="preserve">}</t>
        </is>
      </c>
      <c r="BW309" s="74" t="inlineStr">
        <is>
          <t xml:space="preserve">物防上限</t>
        </is>
      </c>
      <c r="BX309" s="74" t="n">
        <v>8</v>
      </c>
      <c r="BY309" s="74" t="n">
        <v>2000</v>
      </c>
      <c r="BZ309" t="inlineStr">
        <is>
          <t xml:space="preserve">百万载灵蚕丝</t>
        </is>
      </c>
      <c r="CA309" t="str">
        <v>分阶段材料2：百万载灵兽皮、百万载灵虫蜡、百万载灵兽鳞</v>
      </c>
      <c r="CB309" t="inlineStr">
        <is>
          <t xml:space="preserve">【开发试配】每级增量；失败同额扣费、不掉级；灵石按货币余额扣。</t>
        </is>
      </c>
    </row>
    <row r="310" ht="16.5" customHeight="1" spans="1:77">
      <c r="A310"/>
      <c r="B310" s="84">
        <v>53505301</v>
      </c>
      <c r="C310" s="84" t="s">
        <v>581</v>
      </c>
      <c r="D310" s="7" t="s">
        <v>194</v>
      </c>
      <c r="E310" s="7" t="s">
        <v>551</v>
      </c>
      <c r="F310" s="7" t="s">
        <v>155</v>
      </c>
      <c r="G310" s="71" t="n">
        <v>7</v>
      </c>
      <c r="H310" s="85" t="n">
        <v>12382032</v>
      </c>
      <c r="I310" s="85" t="n">
        <v>5</v>
      </c>
      <c r="J310" s="86" t="n">
        <v>12382019</v>
      </c>
      <c r="K310" s="85" t="n">
        <v>5</v>
      </c>
      <c r="L310" t="n">
        <v>1000001</v>
      </c>
      <c r="M310" t="n">
        <v>2560</v>
      </c>
      <c r="N310" s="72" t="inlineStr">
        <is>
          <t xml:space="preserve">}</t>
        </is>
      </c>
      <c r="O310" s="73" t="inlineStr">
        <is>
          <t xml:space="preserve">法防上限</t>
        </is>
      </c>
      <c r="P310" s="73" t="n">
        <v>4</v>
      </c>
      <c r="Q310" s="73" t="n">
        <v>8000</v>
      </c>
      <c r="R310" s="73" t="n">
        <v>12382032</v>
      </c>
      <c r="S310" s="73" t="n">
        <v>5</v>
      </c>
      <c r="T310" s="73" t="n">
        <v>12382019</v>
      </c>
      <c r="U310" s="74" t="n">
        <v>5</v>
      </c>
      <c r="V310" t="n">
        <v>1000001</v>
      </c>
      <c r="W310" t="n">
        <v>2560</v>
      </c>
      <c r="X310" s="72" t="inlineStr">
        <is>
          <t xml:space="preserve">}</t>
        </is>
      </c>
      <c r="Y310" s="74" t="inlineStr">
        <is>
          <t xml:space="preserve">法防上限</t>
        </is>
      </c>
      <c r="Z310" s="74" t="n">
        <v>4</v>
      </c>
      <c r="AA310" s="74" t="n">
        <v>7000</v>
      </c>
      <c r="AB310" s="74" t="n">
        <v>12382032</v>
      </c>
      <c r="AC310" s="74" t="n">
        <v>10</v>
      </c>
      <c r="AD310" s="74" t="n">
        <v>12382019</v>
      </c>
      <c r="AE310" s="74" t="n">
        <v>5</v>
      </c>
      <c r="AF310" t="n">
        <v>1000001</v>
      </c>
      <c r="AG310" t="n">
        <v>5120</v>
      </c>
      <c r="AH310" s="72" t="inlineStr">
        <is>
          <t xml:space="preserve">}</t>
        </is>
      </c>
      <c r="AI310" s="74" t="inlineStr">
        <is>
          <t xml:space="preserve">法防上限</t>
        </is>
      </c>
      <c r="AJ310" s="74" t="n">
        <v>4</v>
      </c>
      <c r="AK310" s="74" t="n">
        <v>6000</v>
      </c>
      <c r="AL310" s="74" t="n">
        <v>12382032</v>
      </c>
      <c r="AM310" s="74" t="n">
        <v>10</v>
      </c>
      <c r="AN310" s="74" t="n">
        <v>12582037</v>
      </c>
      <c r="AO310" s="74" t="n">
        <v>10</v>
      </c>
      <c r="AP310" t="n">
        <v>1000001</v>
      </c>
      <c r="AQ310" t="n">
        <v>5120</v>
      </c>
      <c r="AR310" s="72" t="inlineStr">
        <is>
          <t xml:space="preserve">}</t>
        </is>
      </c>
      <c r="AS310" s="74" t="inlineStr">
        <is>
          <t xml:space="preserve">法防上限</t>
        </is>
      </c>
      <c r="AT310" s="74" t="n">
        <v>4</v>
      </c>
      <c r="AU310" s="74" t="n">
        <v>5000</v>
      </c>
      <c r="AV310" s="74" t="n">
        <v>12382032</v>
      </c>
      <c r="AW310" s="74" t="n">
        <v>15</v>
      </c>
      <c r="AX310" s="74" t="n">
        <v>12582037</v>
      </c>
      <c r="AY310" s="74" t="n">
        <v>10</v>
      </c>
      <c r="AZ310" t="n">
        <v>1000001</v>
      </c>
      <c r="BA310" t="n">
        <v>7680</v>
      </c>
      <c r="BB310" s="72" t="inlineStr">
        <is>
          <t xml:space="preserve">}</t>
        </is>
      </c>
      <c r="BC310" s="74" t="inlineStr">
        <is>
          <t xml:space="preserve">法防上限</t>
        </is>
      </c>
      <c r="BD310" s="74" t="n">
        <v>4</v>
      </c>
      <c r="BE310" s="74" t="n">
        <v>4000</v>
      </c>
      <c r="BF310" s="74" t="n">
        <v>12382032</v>
      </c>
      <c r="BG310" s="74" t="n">
        <v>20</v>
      </c>
      <c r="BH310" s="74" t="n">
        <v>12582020</v>
      </c>
      <c r="BI310" s="74" t="n">
        <v>10</v>
      </c>
      <c r="BJ310" t="n">
        <v>1000001</v>
      </c>
      <c r="BK310" t="n">
        <v>10240</v>
      </c>
      <c r="BL310" s="72" t="inlineStr">
        <is>
          <t xml:space="preserve">}</t>
        </is>
      </c>
      <c r="BM310" s="74" t="inlineStr">
        <is>
          <t xml:space="preserve">法防上限</t>
        </is>
      </c>
      <c r="BN310" s="74" t="n">
        <v>8</v>
      </c>
      <c r="BO310" s="74" t="n">
        <v>3000</v>
      </c>
      <c r="BP310" s="74" t="n">
        <v>12382032</v>
      </c>
      <c r="BQ310" s="74" t="n">
        <v>25</v>
      </c>
      <c r="BR310" s="74" t="n">
        <v>12582020</v>
      </c>
      <c r="BS310" s="74" t="n">
        <v>15</v>
      </c>
      <c r="BT310" t="n">
        <v>1000001</v>
      </c>
      <c r="BU310" t="n">
        <v>12800</v>
      </c>
      <c r="BV310" s="72" t="inlineStr">
        <is>
          <t xml:space="preserve">}</t>
        </is>
      </c>
      <c r="BW310" s="74" t="inlineStr">
        <is>
          <t xml:space="preserve">法防上限</t>
        </is>
      </c>
      <c r="BX310" s="74" t="n">
        <v>8</v>
      </c>
      <c r="BY310" s="74" t="n">
        <v>2000</v>
      </c>
      <c r="BZ310" t="inlineStr">
        <is>
          <t xml:space="preserve">百万载灵蚕丝</t>
        </is>
      </c>
      <c r="CA310" t="str">
        <v>分阶段材料2：百万载灵兽皮、百万载灵虫蜡、百万载灵兽鳞</v>
      </c>
      <c r="CB310" t="inlineStr">
        <is>
          <t xml:space="preserve">【开发试配】每级增量；失败同额扣费、不掉级；灵石按货币余额扣。</t>
        </is>
      </c>
    </row>
    <row r="311" ht="16.5" customHeight="1" spans="1:77">
      <c r="A311"/>
      <c r="B311" s="84">
        <v>53505400</v>
      </c>
      <c r="C311" s="84" t="s">
        <v>582</v>
      </c>
      <c r="D311" s="7" t="s">
        <v>194</v>
      </c>
      <c r="E311" s="7" t="s">
        <v>551</v>
      </c>
      <c r="F311" s="7" t="s">
        <v>161</v>
      </c>
      <c r="G311" s="71" t="n">
        <v>7</v>
      </c>
      <c r="H311" s="85" t="n">
        <v>12382032</v>
      </c>
      <c r="I311" s="85" t="n">
        <v>5</v>
      </c>
      <c r="J311" s="86" t="n">
        <v>12382019</v>
      </c>
      <c r="K311" s="85" t="n">
        <v>5</v>
      </c>
      <c r="L311" t="n">
        <v>1000001</v>
      </c>
      <c r="M311" t="n">
        <v>5120</v>
      </c>
      <c r="N311" s="72" t="inlineStr">
        <is>
          <t xml:space="preserve">}</t>
        </is>
      </c>
      <c r="O311" s="73" t="inlineStr">
        <is>
          <t xml:space="preserve">物防上限</t>
        </is>
      </c>
      <c r="P311" s="73" t="n">
        <v>5</v>
      </c>
      <c r="Q311" s="73" t="n">
        <v>8000</v>
      </c>
      <c r="R311" s="73" t="n">
        <v>12382032</v>
      </c>
      <c r="S311" s="73" t="n">
        <v>5</v>
      </c>
      <c r="T311" s="73" t="n">
        <v>12382019</v>
      </c>
      <c r="U311" s="74" t="n">
        <v>5</v>
      </c>
      <c r="V311" t="n">
        <v>1000001</v>
      </c>
      <c r="W311" t="n">
        <v>5120</v>
      </c>
      <c r="X311" s="72" t="inlineStr">
        <is>
          <t xml:space="preserve">}</t>
        </is>
      </c>
      <c r="Y311" s="74" t="inlineStr">
        <is>
          <t xml:space="preserve">物防上限</t>
        </is>
      </c>
      <c r="Z311" s="74" t="n">
        <v>5</v>
      </c>
      <c r="AA311" s="74" t="n">
        <v>7000</v>
      </c>
      <c r="AB311" s="74" t="n">
        <v>12382032</v>
      </c>
      <c r="AC311" s="74" t="n">
        <v>10</v>
      </c>
      <c r="AD311" s="74" t="n">
        <v>12382019</v>
      </c>
      <c r="AE311" s="74" t="n">
        <v>5</v>
      </c>
      <c r="AF311" t="n">
        <v>1000001</v>
      </c>
      <c r="AG311" t="n">
        <v>10240</v>
      </c>
      <c r="AH311" s="72" t="inlineStr">
        <is>
          <t xml:space="preserve">}</t>
        </is>
      </c>
      <c r="AI311" s="74" t="inlineStr">
        <is>
          <t xml:space="preserve">物防上限</t>
        </is>
      </c>
      <c r="AJ311" s="74" t="n">
        <v>5</v>
      </c>
      <c r="AK311" s="74" t="n">
        <v>6000</v>
      </c>
      <c r="AL311" s="74" t="n">
        <v>12382032</v>
      </c>
      <c r="AM311" s="74" t="n">
        <v>10</v>
      </c>
      <c r="AN311" s="74" t="n">
        <v>12582037</v>
      </c>
      <c r="AO311" s="74" t="n">
        <v>10</v>
      </c>
      <c r="AP311" t="n">
        <v>1000001</v>
      </c>
      <c r="AQ311" t="n">
        <v>10240</v>
      </c>
      <c r="AR311" s="72" t="inlineStr">
        <is>
          <t xml:space="preserve">}</t>
        </is>
      </c>
      <c r="AS311" s="74" t="inlineStr">
        <is>
          <t xml:space="preserve">物防上限</t>
        </is>
      </c>
      <c r="AT311" s="74" t="n">
        <v>5</v>
      </c>
      <c r="AU311" s="74" t="n">
        <v>5000</v>
      </c>
      <c r="AV311" s="74" t="n">
        <v>12382032</v>
      </c>
      <c r="AW311" s="74" t="n">
        <v>15</v>
      </c>
      <c r="AX311" s="74" t="n">
        <v>12582037</v>
      </c>
      <c r="AY311" s="74" t="n">
        <v>10</v>
      </c>
      <c r="AZ311" t="n">
        <v>1000001</v>
      </c>
      <c r="BA311" t="n">
        <v>15360</v>
      </c>
      <c r="BB311" s="72" t="inlineStr">
        <is>
          <t xml:space="preserve">}</t>
        </is>
      </c>
      <c r="BC311" s="74" t="inlineStr">
        <is>
          <t xml:space="preserve">物防上限</t>
        </is>
      </c>
      <c r="BD311" s="74" t="n">
        <v>5</v>
      </c>
      <c r="BE311" s="74" t="n">
        <v>4000</v>
      </c>
      <c r="BF311" s="74" t="n">
        <v>12382032</v>
      </c>
      <c r="BG311" s="74" t="n">
        <v>20</v>
      </c>
      <c r="BH311" s="74" t="n">
        <v>12582020</v>
      </c>
      <c r="BI311" s="74" t="n">
        <v>10</v>
      </c>
      <c r="BJ311" t="n">
        <v>1000001</v>
      </c>
      <c r="BK311" t="n">
        <v>20480</v>
      </c>
      <c r="BL311" s="72" t="inlineStr">
        <is>
          <t xml:space="preserve">}</t>
        </is>
      </c>
      <c r="BM311" s="74" t="inlineStr">
        <is>
          <t xml:space="preserve">物防上限</t>
        </is>
      </c>
      <c r="BN311" s="74" t="n">
        <v>10</v>
      </c>
      <c r="BO311" s="74" t="n">
        <v>3000</v>
      </c>
      <c r="BP311" s="74" t="n">
        <v>12382032</v>
      </c>
      <c r="BQ311" s="74" t="n">
        <v>25</v>
      </c>
      <c r="BR311" s="74" t="n">
        <v>12582020</v>
      </c>
      <c r="BS311" s="74" t="n">
        <v>15</v>
      </c>
      <c r="BT311" t="n">
        <v>1000001</v>
      </c>
      <c r="BU311" t="n">
        <v>25600</v>
      </c>
      <c r="BV311" s="72" t="inlineStr">
        <is>
          <t xml:space="preserve">}</t>
        </is>
      </c>
      <c r="BW311" s="74" t="inlineStr">
        <is>
          <t xml:space="preserve">物防上限</t>
        </is>
      </c>
      <c r="BX311" s="74" t="n">
        <v>10</v>
      </c>
      <c r="BY311" s="74" t="n">
        <v>2000</v>
      </c>
      <c r="BZ311" t="inlineStr">
        <is>
          <t xml:space="preserve">百万载灵蚕丝</t>
        </is>
      </c>
      <c r="CA311" t="str">
        <v>分阶段材料2：百万载灵兽皮、百万载灵虫蜡、百万载灵兽鳞</v>
      </c>
      <c r="CB311" t="inlineStr">
        <is>
          <t xml:space="preserve">【开发试配】每级增量；失败同额扣费、不掉级；灵石按货币余额扣。</t>
        </is>
      </c>
    </row>
    <row r="312" ht="16.5" customHeight="1" spans="1:77">
      <c r="A312"/>
      <c r="B312" s="84">
        <v>53505401</v>
      </c>
      <c r="C312" s="84" t="s">
        <v>583</v>
      </c>
      <c r="D312" s="7" t="s">
        <v>194</v>
      </c>
      <c r="E312" s="7" t="s">
        <v>551</v>
      </c>
      <c r="F312" s="7" t="s">
        <v>161</v>
      </c>
      <c r="G312" s="71" t="n">
        <v>7</v>
      </c>
      <c r="H312" s="85" t="n">
        <v>12382032</v>
      </c>
      <c r="I312" s="85" t="n">
        <v>5</v>
      </c>
      <c r="J312" s="86" t="n">
        <v>12382019</v>
      </c>
      <c r="K312" s="85" t="n">
        <v>5</v>
      </c>
      <c r="L312" t="n">
        <v>1000001</v>
      </c>
      <c r="M312" t="n">
        <v>5120</v>
      </c>
      <c r="N312" s="72" t="inlineStr">
        <is>
          <t xml:space="preserve">}</t>
        </is>
      </c>
      <c r="O312" s="73" t="inlineStr">
        <is>
          <t xml:space="preserve">法防上限</t>
        </is>
      </c>
      <c r="P312" s="73" t="n">
        <v>5</v>
      </c>
      <c r="Q312" s="73" t="n">
        <v>8000</v>
      </c>
      <c r="R312" s="73" t="n">
        <v>12382032</v>
      </c>
      <c r="S312" s="73" t="n">
        <v>5</v>
      </c>
      <c r="T312" s="73" t="n">
        <v>12382019</v>
      </c>
      <c r="U312" s="74" t="n">
        <v>5</v>
      </c>
      <c r="V312" t="n">
        <v>1000001</v>
      </c>
      <c r="W312" t="n">
        <v>5120</v>
      </c>
      <c r="X312" s="72" t="inlineStr">
        <is>
          <t xml:space="preserve">}</t>
        </is>
      </c>
      <c r="Y312" s="74" t="inlineStr">
        <is>
          <t xml:space="preserve">法防上限</t>
        </is>
      </c>
      <c r="Z312" s="74" t="n">
        <v>5</v>
      </c>
      <c r="AA312" s="74" t="n">
        <v>7000</v>
      </c>
      <c r="AB312" s="74" t="n">
        <v>12382032</v>
      </c>
      <c r="AC312" s="74" t="n">
        <v>10</v>
      </c>
      <c r="AD312" s="74" t="n">
        <v>12382019</v>
      </c>
      <c r="AE312" s="74" t="n">
        <v>5</v>
      </c>
      <c r="AF312" t="n">
        <v>1000001</v>
      </c>
      <c r="AG312" t="n">
        <v>10240</v>
      </c>
      <c r="AH312" s="72" t="inlineStr">
        <is>
          <t xml:space="preserve">}</t>
        </is>
      </c>
      <c r="AI312" s="74" t="inlineStr">
        <is>
          <t xml:space="preserve">法防上限</t>
        </is>
      </c>
      <c r="AJ312" s="74" t="n">
        <v>5</v>
      </c>
      <c r="AK312" s="74" t="n">
        <v>6000</v>
      </c>
      <c r="AL312" s="74" t="n">
        <v>12382032</v>
      </c>
      <c r="AM312" s="74" t="n">
        <v>10</v>
      </c>
      <c r="AN312" s="74" t="n">
        <v>12582037</v>
      </c>
      <c r="AO312" s="74" t="n">
        <v>10</v>
      </c>
      <c r="AP312" t="n">
        <v>1000001</v>
      </c>
      <c r="AQ312" t="n">
        <v>10240</v>
      </c>
      <c r="AR312" s="72" t="inlineStr">
        <is>
          <t xml:space="preserve">}</t>
        </is>
      </c>
      <c r="AS312" s="74" t="inlineStr">
        <is>
          <t xml:space="preserve">法防上限</t>
        </is>
      </c>
      <c r="AT312" s="74" t="n">
        <v>5</v>
      </c>
      <c r="AU312" s="74" t="n">
        <v>5000</v>
      </c>
      <c r="AV312" s="74" t="n">
        <v>12382032</v>
      </c>
      <c r="AW312" s="74" t="n">
        <v>15</v>
      </c>
      <c r="AX312" s="74" t="n">
        <v>12582037</v>
      </c>
      <c r="AY312" s="74" t="n">
        <v>10</v>
      </c>
      <c r="AZ312" t="n">
        <v>1000001</v>
      </c>
      <c r="BA312" t="n">
        <v>15360</v>
      </c>
      <c r="BB312" s="72" t="inlineStr">
        <is>
          <t xml:space="preserve">}</t>
        </is>
      </c>
      <c r="BC312" s="74" t="inlineStr">
        <is>
          <t xml:space="preserve">法防上限</t>
        </is>
      </c>
      <c r="BD312" s="74" t="n">
        <v>5</v>
      </c>
      <c r="BE312" s="74" t="n">
        <v>4000</v>
      </c>
      <c r="BF312" s="74" t="n">
        <v>12382032</v>
      </c>
      <c r="BG312" s="74" t="n">
        <v>20</v>
      </c>
      <c r="BH312" s="74" t="n">
        <v>12582020</v>
      </c>
      <c r="BI312" s="74" t="n">
        <v>10</v>
      </c>
      <c r="BJ312" t="n">
        <v>1000001</v>
      </c>
      <c r="BK312" t="n">
        <v>20480</v>
      </c>
      <c r="BL312" s="72" t="inlineStr">
        <is>
          <t xml:space="preserve">}</t>
        </is>
      </c>
      <c r="BM312" s="74" t="inlineStr">
        <is>
          <t xml:space="preserve">法防上限</t>
        </is>
      </c>
      <c r="BN312" s="74" t="n">
        <v>10</v>
      </c>
      <c r="BO312" s="74" t="n">
        <v>3000</v>
      </c>
      <c r="BP312" s="74" t="n">
        <v>12382032</v>
      </c>
      <c r="BQ312" s="74" t="n">
        <v>25</v>
      </c>
      <c r="BR312" s="74" t="n">
        <v>12582020</v>
      </c>
      <c r="BS312" s="74" t="n">
        <v>15</v>
      </c>
      <c r="BT312" t="n">
        <v>1000001</v>
      </c>
      <c r="BU312" t="n">
        <v>25600</v>
      </c>
      <c r="BV312" s="72" t="inlineStr">
        <is>
          <t xml:space="preserve">}</t>
        </is>
      </c>
      <c r="BW312" s="74" t="inlineStr">
        <is>
          <t xml:space="preserve">法防上限</t>
        </is>
      </c>
      <c r="BX312" s="74" t="n">
        <v>10</v>
      </c>
      <c r="BY312" s="74" t="n">
        <v>2000</v>
      </c>
      <c r="BZ312" t="inlineStr">
        <is>
          <t xml:space="preserve">百万载灵蚕丝</t>
        </is>
      </c>
      <c r="CA312" t="str">
        <v>分阶段材料2：百万载灵兽皮、百万载灵虫蜡、百万载灵兽鳞</v>
      </c>
      <c r="CB312" t="inlineStr">
        <is>
          <t xml:space="preserve">【开发试配】每级增量；失败同额扣费、不掉级；灵石按货币余额扣。</t>
        </is>
      </c>
    </row>
    <row r="313" ht="16.5" customHeight="1" spans="1:77">
      <c r="A313"/>
      <c r="B313" s="84">
        <v>53505500</v>
      </c>
      <c r="C313" s="84" t="s">
        <v>585</v>
      </c>
      <c r="D313" s="7" t="s">
        <v>194</v>
      </c>
      <c r="E313" s="7" t="s">
        <v>551</v>
      </c>
      <c r="F313" s="7" t="s">
        <v>283</v>
      </c>
      <c r="G313" s="71" t="n">
        <v>7</v>
      </c>
      <c r="H313" s="85" t="n">
        <v>12382032</v>
      </c>
      <c r="I313" s="85" t="n">
        <v>5</v>
      </c>
      <c r="J313" s="86" t="n">
        <v>12382019</v>
      </c>
      <c r="K313" s="85" t="n">
        <v>5</v>
      </c>
      <c r="L313" t="n">
        <v>1000001</v>
      </c>
      <c r="M313" t="n">
        <v>7680</v>
      </c>
      <c r="N313" s="72" t="inlineStr">
        <is>
          <t xml:space="preserve">}</t>
        </is>
      </c>
      <c r="O313" s="73" t="inlineStr">
        <is>
          <t xml:space="preserve">物防上限</t>
        </is>
      </c>
      <c r="P313" s="73" t="n">
        <v>6</v>
      </c>
      <c r="Q313" s="73" t="n">
        <v>8000</v>
      </c>
      <c r="R313" s="73" t="n">
        <v>12382032</v>
      </c>
      <c r="S313" s="73" t="n">
        <v>5</v>
      </c>
      <c r="T313" s="73" t="n">
        <v>12382019</v>
      </c>
      <c r="U313" s="74" t="n">
        <v>5</v>
      </c>
      <c r="V313" t="n">
        <v>1000001</v>
      </c>
      <c r="W313" t="n">
        <v>7680</v>
      </c>
      <c r="X313" s="72" t="inlineStr">
        <is>
          <t xml:space="preserve">}</t>
        </is>
      </c>
      <c r="Y313" s="74" t="inlineStr">
        <is>
          <t xml:space="preserve">物防上限</t>
        </is>
      </c>
      <c r="Z313" s="74" t="n">
        <v>6</v>
      </c>
      <c r="AA313" s="74" t="n">
        <v>7000</v>
      </c>
      <c r="AB313" s="74" t="n">
        <v>12382032</v>
      </c>
      <c r="AC313" s="74" t="n">
        <v>10</v>
      </c>
      <c r="AD313" s="74" t="n">
        <v>12382019</v>
      </c>
      <c r="AE313" s="74" t="n">
        <v>5</v>
      </c>
      <c r="AF313" t="n">
        <v>1000001</v>
      </c>
      <c r="AG313" t="n">
        <v>15360</v>
      </c>
      <c r="AH313" s="72" t="inlineStr">
        <is>
          <t xml:space="preserve">}</t>
        </is>
      </c>
      <c r="AI313" s="74" t="inlineStr">
        <is>
          <t xml:space="preserve">物防上限</t>
        </is>
      </c>
      <c r="AJ313" s="74" t="n">
        <v>6</v>
      </c>
      <c r="AK313" s="74" t="n">
        <v>6000</v>
      </c>
      <c r="AL313" s="74" t="n">
        <v>12382032</v>
      </c>
      <c r="AM313" s="74" t="n">
        <v>10</v>
      </c>
      <c r="AN313" s="74" t="n">
        <v>12582037</v>
      </c>
      <c r="AO313" s="74" t="n">
        <v>10</v>
      </c>
      <c r="AP313" t="n">
        <v>1000001</v>
      </c>
      <c r="AQ313" t="n">
        <v>15360</v>
      </c>
      <c r="AR313" s="72" t="inlineStr">
        <is>
          <t xml:space="preserve">}</t>
        </is>
      </c>
      <c r="AS313" s="74" t="inlineStr">
        <is>
          <t xml:space="preserve">物防上限</t>
        </is>
      </c>
      <c r="AT313" s="74" t="n">
        <v>6</v>
      </c>
      <c r="AU313" s="74" t="n">
        <v>5000</v>
      </c>
      <c r="AV313" s="74" t="n">
        <v>12382032</v>
      </c>
      <c r="AW313" s="74" t="n">
        <v>15</v>
      </c>
      <c r="AX313" s="74" t="n">
        <v>12582037</v>
      </c>
      <c r="AY313" s="74" t="n">
        <v>10</v>
      </c>
      <c r="AZ313" t="n">
        <v>1000001</v>
      </c>
      <c r="BA313" t="n">
        <v>23040</v>
      </c>
      <c r="BB313" s="72" t="inlineStr">
        <is>
          <t xml:space="preserve">}</t>
        </is>
      </c>
      <c r="BC313" s="74" t="inlineStr">
        <is>
          <t xml:space="preserve">物防上限</t>
        </is>
      </c>
      <c r="BD313" s="74" t="n">
        <v>6</v>
      </c>
      <c r="BE313" s="74" t="n">
        <v>4000</v>
      </c>
      <c r="BF313" s="74" t="n">
        <v>12382032</v>
      </c>
      <c r="BG313" s="74" t="n">
        <v>20</v>
      </c>
      <c r="BH313" s="74" t="n">
        <v>12582020</v>
      </c>
      <c r="BI313" s="74" t="n">
        <v>10</v>
      </c>
      <c r="BJ313" t="n">
        <v>1000001</v>
      </c>
      <c r="BK313" t="n">
        <v>30720</v>
      </c>
      <c r="BL313" s="72" t="inlineStr">
        <is>
          <t xml:space="preserve">}</t>
        </is>
      </c>
      <c r="BM313" s="74" t="inlineStr">
        <is>
          <t xml:space="preserve">物防上限</t>
        </is>
      </c>
      <c r="BN313" s="74" t="n">
        <v>12</v>
      </c>
      <c r="BO313" s="74" t="n">
        <v>3000</v>
      </c>
      <c r="BP313" s="74" t="n">
        <v>12382032</v>
      </c>
      <c r="BQ313" s="74" t="n">
        <v>25</v>
      </c>
      <c r="BR313" s="74" t="n">
        <v>12582020</v>
      </c>
      <c r="BS313" s="74" t="n">
        <v>15</v>
      </c>
      <c r="BT313" t="n">
        <v>1000001</v>
      </c>
      <c r="BU313" t="n">
        <v>38400</v>
      </c>
      <c r="BV313" s="72" t="inlineStr">
        <is>
          <t xml:space="preserve">}</t>
        </is>
      </c>
      <c r="BW313" s="74" t="inlineStr">
        <is>
          <t xml:space="preserve">物防上限</t>
        </is>
      </c>
      <c r="BX313" s="74" t="n">
        <v>12</v>
      </c>
      <c r="BY313" s="74" t="n">
        <v>2000</v>
      </c>
      <c r="BZ313" t="inlineStr">
        <is>
          <t xml:space="preserve">百万载灵蚕丝</t>
        </is>
      </c>
      <c r="CA313" t="str">
        <v>分阶段材料2：百万载灵兽皮、百万载灵虫蜡、百万载灵兽鳞</v>
      </c>
      <c r="CB313" t="inlineStr">
        <is>
          <t xml:space="preserve">【开发试配】每级增量；失败同额扣费、不掉级；灵石按货币余额扣。</t>
        </is>
      </c>
    </row>
    <row r="314" ht="16.5" customHeight="1" spans="1:77">
      <c r="A314"/>
      <c r="B314" s="84">
        <v>53505501</v>
      </c>
      <c r="C314" s="84" t="s">
        <v>586</v>
      </c>
      <c r="D314" s="7" t="s">
        <v>194</v>
      </c>
      <c r="E314" s="7" t="s">
        <v>551</v>
      </c>
      <c r="F314" s="7" t="s">
        <v>283</v>
      </c>
      <c r="G314" s="71" t="n">
        <v>7</v>
      </c>
      <c r="H314" s="85" t="n">
        <v>12382032</v>
      </c>
      <c r="I314" s="85" t="n">
        <v>5</v>
      </c>
      <c r="J314" s="86" t="n">
        <v>12382019</v>
      </c>
      <c r="K314" s="85" t="n">
        <v>5</v>
      </c>
      <c r="L314" t="n">
        <v>1000001</v>
      </c>
      <c r="M314" t="n">
        <v>7680</v>
      </c>
      <c r="N314" s="72" t="inlineStr">
        <is>
          <t xml:space="preserve">}</t>
        </is>
      </c>
      <c r="O314" s="73" t="inlineStr">
        <is>
          <t xml:space="preserve">法防上限</t>
        </is>
      </c>
      <c r="P314" s="73" t="n">
        <v>6</v>
      </c>
      <c r="Q314" s="73" t="n">
        <v>8000</v>
      </c>
      <c r="R314" s="73" t="n">
        <v>12382032</v>
      </c>
      <c r="S314" s="73" t="n">
        <v>5</v>
      </c>
      <c r="T314" s="73" t="n">
        <v>12382019</v>
      </c>
      <c r="U314" s="74" t="n">
        <v>5</v>
      </c>
      <c r="V314" t="n">
        <v>1000001</v>
      </c>
      <c r="W314" t="n">
        <v>7680</v>
      </c>
      <c r="X314" s="72" t="inlineStr">
        <is>
          <t xml:space="preserve">}</t>
        </is>
      </c>
      <c r="Y314" s="74" t="inlineStr">
        <is>
          <t xml:space="preserve">法防上限</t>
        </is>
      </c>
      <c r="Z314" s="74" t="n">
        <v>6</v>
      </c>
      <c r="AA314" s="74" t="n">
        <v>7000</v>
      </c>
      <c r="AB314" s="74" t="n">
        <v>12382032</v>
      </c>
      <c r="AC314" s="74" t="n">
        <v>10</v>
      </c>
      <c r="AD314" s="74" t="n">
        <v>12382019</v>
      </c>
      <c r="AE314" s="74" t="n">
        <v>5</v>
      </c>
      <c r="AF314" t="n">
        <v>1000001</v>
      </c>
      <c r="AG314" t="n">
        <v>15360</v>
      </c>
      <c r="AH314" s="72" t="inlineStr">
        <is>
          <t xml:space="preserve">}</t>
        </is>
      </c>
      <c r="AI314" s="74" t="inlineStr">
        <is>
          <t xml:space="preserve">法防上限</t>
        </is>
      </c>
      <c r="AJ314" s="74" t="n">
        <v>6</v>
      </c>
      <c r="AK314" s="74" t="n">
        <v>6000</v>
      </c>
      <c r="AL314" s="74" t="n">
        <v>12382032</v>
      </c>
      <c r="AM314" s="74" t="n">
        <v>10</v>
      </c>
      <c r="AN314" s="74" t="n">
        <v>12582037</v>
      </c>
      <c r="AO314" s="74" t="n">
        <v>10</v>
      </c>
      <c r="AP314" t="n">
        <v>1000001</v>
      </c>
      <c r="AQ314" t="n">
        <v>15360</v>
      </c>
      <c r="AR314" s="72" t="inlineStr">
        <is>
          <t xml:space="preserve">}</t>
        </is>
      </c>
      <c r="AS314" s="74" t="inlineStr">
        <is>
          <t xml:space="preserve">法防上限</t>
        </is>
      </c>
      <c r="AT314" s="74" t="n">
        <v>6</v>
      </c>
      <c r="AU314" s="74" t="n">
        <v>5000</v>
      </c>
      <c r="AV314" s="74" t="n">
        <v>12382032</v>
      </c>
      <c r="AW314" s="74" t="n">
        <v>15</v>
      </c>
      <c r="AX314" s="74" t="n">
        <v>12582037</v>
      </c>
      <c r="AY314" s="74" t="n">
        <v>10</v>
      </c>
      <c r="AZ314" t="n">
        <v>1000001</v>
      </c>
      <c r="BA314" t="n">
        <v>23040</v>
      </c>
      <c r="BB314" s="72" t="inlineStr">
        <is>
          <t xml:space="preserve">}</t>
        </is>
      </c>
      <c r="BC314" s="74" t="inlineStr">
        <is>
          <t xml:space="preserve">法防上限</t>
        </is>
      </c>
      <c r="BD314" s="74" t="n">
        <v>6</v>
      </c>
      <c r="BE314" s="74" t="n">
        <v>4000</v>
      </c>
      <c r="BF314" s="74" t="n">
        <v>12382032</v>
      </c>
      <c r="BG314" s="74" t="n">
        <v>20</v>
      </c>
      <c r="BH314" s="74" t="n">
        <v>12582020</v>
      </c>
      <c r="BI314" s="74" t="n">
        <v>10</v>
      </c>
      <c r="BJ314" t="n">
        <v>1000001</v>
      </c>
      <c r="BK314" t="n">
        <v>30720</v>
      </c>
      <c r="BL314" s="72" t="inlineStr">
        <is>
          <t xml:space="preserve">}</t>
        </is>
      </c>
      <c r="BM314" s="74" t="inlineStr">
        <is>
          <t xml:space="preserve">法防上限</t>
        </is>
      </c>
      <c r="BN314" s="74" t="n">
        <v>12</v>
      </c>
      <c r="BO314" s="74" t="n">
        <v>3000</v>
      </c>
      <c r="BP314" s="74" t="n">
        <v>12382032</v>
      </c>
      <c r="BQ314" s="74" t="n">
        <v>25</v>
      </c>
      <c r="BR314" s="74" t="n">
        <v>12582020</v>
      </c>
      <c r="BS314" s="74" t="n">
        <v>15</v>
      </c>
      <c r="BT314" t="n">
        <v>1000001</v>
      </c>
      <c r="BU314" t="n">
        <v>38400</v>
      </c>
      <c r="BV314" s="72" t="inlineStr">
        <is>
          <t xml:space="preserve">}</t>
        </is>
      </c>
      <c r="BW314" s="74" t="inlineStr">
        <is>
          <t xml:space="preserve">法防上限</t>
        </is>
      </c>
      <c r="BX314" s="74" t="n">
        <v>12</v>
      </c>
      <c r="BY314" s="74" t="n">
        <v>2000</v>
      </c>
      <c r="BZ314" t="inlineStr">
        <is>
          <t xml:space="preserve">百万载灵蚕丝</t>
        </is>
      </c>
      <c r="CA314" t="str">
        <v>分阶段材料2：百万载灵兽皮、百万载灵虫蜡、百万载灵兽鳞</v>
      </c>
      <c r="CB314" t="inlineStr">
        <is>
          <t xml:space="preserve">【开发试配】每级增量；失败同额扣费、不掉级；灵石按货币余额扣。</t>
        </is>
      </c>
    </row>
    <row r="315" ht="16.5" customHeight="1" spans="1:77">
      <c r="A315"/>
      <c r="B315" s="84">
        <v>53505600</v>
      </c>
      <c r="C315" s="84" t="s">
        <v>587</v>
      </c>
      <c r="D315" s="7" t="s">
        <v>194</v>
      </c>
      <c r="E315" s="7" t="s">
        <v>551</v>
      </c>
      <c r="F315" s="7" t="s">
        <v>407</v>
      </c>
      <c r="G315" s="71" t="n">
        <v>7</v>
      </c>
      <c r="H315" s="85" t="n">
        <v>12382032</v>
      </c>
      <c r="I315" s="85" t="n">
        <v>5</v>
      </c>
      <c r="J315" s="86" t="n">
        <v>12382019</v>
      </c>
      <c r="K315" s="85" t="n">
        <v>5</v>
      </c>
      <c r="L315" t="n">
        <v>1000001</v>
      </c>
      <c r="M315" t="n">
        <v>10240</v>
      </c>
      <c r="N315" s="72" t="inlineStr">
        <is>
          <t xml:space="preserve">}</t>
        </is>
      </c>
      <c r="O315" s="73" t="inlineStr">
        <is>
          <t xml:space="preserve">物防上限</t>
        </is>
      </c>
      <c r="P315" s="73" t="n">
        <v>7</v>
      </c>
      <c r="Q315" s="73" t="n">
        <v>8000</v>
      </c>
      <c r="R315" s="73" t="n">
        <v>12382032</v>
      </c>
      <c r="S315" s="73" t="n">
        <v>5</v>
      </c>
      <c r="T315" s="73" t="n">
        <v>12382019</v>
      </c>
      <c r="U315" s="74" t="n">
        <v>5</v>
      </c>
      <c r="V315" t="n">
        <v>1000001</v>
      </c>
      <c r="W315" t="n">
        <v>10240</v>
      </c>
      <c r="X315" s="72" t="inlineStr">
        <is>
          <t xml:space="preserve">}</t>
        </is>
      </c>
      <c r="Y315" s="74" t="inlineStr">
        <is>
          <t xml:space="preserve">物防上限</t>
        </is>
      </c>
      <c r="Z315" s="74" t="n">
        <v>7</v>
      </c>
      <c r="AA315" s="74" t="n">
        <v>7000</v>
      </c>
      <c r="AB315" s="74" t="n">
        <v>12382032</v>
      </c>
      <c r="AC315" s="74" t="n">
        <v>10</v>
      </c>
      <c r="AD315" s="74" t="n">
        <v>12382019</v>
      </c>
      <c r="AE315" s="74" t="n">
        <v>5</v>
      </c>
      <c r="AF315" t="n">
        <v>1000001</v>
      </c>
      <c r="AG315" t="n">
        <v>20480</v>
      </c>
      <c r="AH315" s="72" t="inlineStr">
        <is>
          <t xml:space="preserve">}</t>
        </is>
      </c>
      <c r="AI315" s="74" t="inlineStr">
        <is>
          <t xml:space="preserve">物防上限</t>
        </is>
      </c>
      <c r="AJ315" s="74" t="n">
        <v>7</v>
      </c>
      <c r="AK315" s="74" t="n">
        <v>6000</v>
      </c>
      <c r="AL315" s="74" t="n">
        <v>12382032</v>
      </c>
      <c r="AM315" s="74" t="n">
        <v>10</v>
      </c>
      <c r="AN315" s="74" t="n">
        <v>12582037</v>
      </c>
      <c r="AO315" s="74" t="n">
        <v>10</v>
      </c>
      <c r="AP315" t="n">
        <v>1000001</v>
      </c>
      <c r="AQ315" t="n">
        <v>20480</v>
      </c>
      <c r="AR315" s="72" t="inlineStr">
        <is>
          <t xml:space="preserve">}</t>
        </is>
      </c>
      <c r="AS315" s="74" t="inlineStr">
        <is>
          <t xml:space="preserve">物防上限</t>
        </is>
      </c>
      <c r="AT315" s="74" t="n">
        <v>7</v>
      </c>
      <c r="AU315" s="74" t="n">
        <v>5000</v>
      </c>
      <c r="AV315" s="74" t="n">
        <v>12382032</v>
      </c>
      <c r="AW315" s="74" t="n">
        <v>15</v>
      </c>
      <c r="AX315" s="74" t="n">
        <v>12582037</v>
      </c>
      <c r="AY315" s="74" t="n">
        <v>10</v>
      </c>
      <c r="AZ315" t="n">
        <v>1000001</v>
      </c>
      <c r="BA315" t="n">
        <v>30720</v>
      </c>
      <c r="BB315" s="72" t="inlineStr">
        <is>
          <t xml:space="preserve">}</t>
        </is>
      </c>
      <c r="BC315" s="74" t="inlineStr">
        <is>
          <t xml:space="preserve">物防上限</t>
        </is>
      </c>
      <c r="BD315" s="74" t="n">
        <v>7</v>
      </c>
      <c r="BE315" s="74" t="n">
        <v>4000</v>
      </c>
      <c r="BF315" s="74" t="n">
        <v>12382032</v>
      </c>
      <c r="BG315" s="74" t="n">
        <v>20</v>
      </c>
      <c r="BH315" s="74" t="n">
        <v>12582020</v>
      </c>
      <c r="BI315" s="74" t="n">
        <v>10</v>
      </c>
      <c r="BJ315" t="n">
        <v>1000001</v>
      </c>
      <c r="BK315" t="n">
        <v>40960</v>
      </c>
      <c r="BL315" s="72" t="inlineStr">
        <is>
          <t xml:space="preserve">}</t>
        </is>
      </c>
      <c r="BM315" s="74" t="inlineStr">
        <is>
          <t xml:space="preserve">物防上限</t>
        </is>
      </c>
      <c r="BN315" s="74" t="n">
        <v>14</v>
      </c>
      <c r="BO315" s="74" t="n">
        <v>3000</v>
      </c>
      <c r="BP315" s="74" t="n">
        <v>12382032</v>
      </c>
      <c r="BQ315" s="74" t="n">
        <v>25</v>
      </c>
      <c r="BR315" s="74" t="n">
        <v>12582020</v>
      </c>
      <c r="BS315" s="74" t="n">
        <v>15</v>
      </c>
      <c r="BT315" t="n">
        <v>1000001</v>
      </c>
      <c r="BU315" t="n">
        <v>51200</v>
      </c>
      <c r="BV315" s="72" t="inlineStr">
        <is>
          <t xml:space="preserve">}</t>
        </is>
      </c>
      <c r="BW315" s="74" t="inlineStr">
        <is>
          <t xml:space="preserve">物防上限</t>
        </is>
      </c>
      <c r="BX315" s="74" t="n">
        <v>14</v>
      </c>
      <c r="BY315" s="74" t="n">
        <v>2000</v>
      </c>
      <c r="BZ315" t="inlineStr">
        <is>
          <t xml:space="preserve">百万载灵蚕丝</t>
        </is>
      </c>
      <c r="CA315" t="str">
        <v>分阶段材料2：百万载灵兽皮、百万载灵虫蜡、百万载灵兽鳞</v>
      </c>
      <c r="CB315" t="inlineStr">
        <is>
          <t xml:space="preserve">【开发试配】每级增量；失败同额扣费、不掉级；灵石按货币余额扣。</t>
        </is>
      </c>
    </row>
    <row r="316" ht="16.5" customHeight="1" spans="1:77">
      <c r="A316"/>
      <c r="B316" s="84">
        <v>53506300</v>
      </c>
      <c r="C316" s="84" t="s">
        <v>588</v>
      </c>
      <c r="D316" s="7" t="s">
        <v>202</v>
      </c>
      <c r="E316" s="7" t="s">
        <v>551</v>
      </c>
      <c r="F316" s="7" t="s">
        <v>155</v>
      </c>
      <c r="G316" s="71" t="n">
        <v>7</v>
      </c>
      <c r="H316" s="85" t="n">
        <v>12382027</v>
      </c>
      <c r="I316" s="85" t="n">
        <v>5</v>
      </c>
      <c r="J316" s="86" t="n">
        <v>12382032</v>
      </c>
      <c r="K316" s="85" t="n">
        <v>5</v>
      </c>
      <c r="L316" t="n">
        <v>1000001</v>
      </c>
      <c r="M316" t="n">
        <v>2560</v>
      </c>
      <c r="N316" s="72" t="inlineStr">
        <is>
          <t xml:space="preserve">}</t>
        </is>
      </c>
      <c r="O316" s="73" t="inlineStr">
        <is>
          <t xml:space="preserve">法防上限</t>
        </is>
      </c>
      <c r="P316" s="73" t="n">
        <v>3</v>
      </c>
      <c r="Q316" s="73" t="n">
        <v>8000</v>
      </c>
      <c r="R316" s="73" t="n">
        <v>12382027</v>
      </c>
      <c r="S316" s="73" t="n">
        <v>5</v>
      </c>
      <c r="T316" s="73" t="n">
        <v>12382032</v>
      </c>
      <c r="U316" s="74" t="n">
        <v>5</v>
      </c>
      <c r="V316" t="n">
        <v>1000001</v>
      </c>
      <c r="W316" t="n">
        <v>2560</v>
      </c>
      <c r="X316" s="72" t="inlineStr">
        <is>
          <t xml:space="preserve">}</t>
        </is>
      </c>
      <c r="Y316" s="74" t="inlineStr">
        <is>
          <t xml:space="preserve">法防上限</t>
        </is>
      </c>
      <c r="Z316" s="74" t="n">
        <v>3</v>
      </c>
      <c r="AA316" s="74" t="n">
        <v>7000</v>
      </c>
      <c r="AB316" s="74" t="n">
        <v>12382027</v>
      </c>
      <c r="AC316" s="74" t="n">
        <v>10</v>
      </c>
      <c r="AD316" s="74" t="n">
        <v>12382032</v>
      </c>
      <c r="AE316" s="74" t="n">
        <v>5</v>
      </c>
      <c r="AF316" t="n">
        <v>1000001</v>
      </c>
      <c r="AG316" t="n">
        <v>5120</v>
      </c>
      <c r="AH316" s="72" t="inlineStr">
        <is>
          <t xml:space="preserve">}</t>
        </is>
      </c>
      <c r="AI316" s="74" t="inlineStr">
        <is>
          <t xml:space="preserve">法防上限</t>
        </is>
      </c>
      <c r="AJ316" s="74" t="n">
        <v>3</v>
      </c>
      <c r="AK316" s="74" t="n">
        <v>6000</v>
      </c>
      <c r="AL316" s="74" t="n">
        <v>12382027</v>
      </c>
      <c r="AM316" s="74" t="n">
        <v>10</v>
      </c>
      <c r="AN316" s="74" t="n">
        <v>12582005</v>
      </c>
      <c r="AO316" s="74" t="n">
        <v>10</v>
      </c>
      <c r="AP316" t="n">
        <v>1000001</v>
      </c>
      <c r="AQ316" t="n">
        <v>5120</v>
      </c>
      <c r="AR316" s="72" t="inlineStr">
        <is>
          <t xml:space="preserve">}</t>
        </is>
      </c>
      <c r="AS316" s="74" t="inlineStr">
        <is>
          <t xml:space="preserve">法防上限</t>
        </is>
      </c>
      <c r="AT316" s="74" t="n">
        <v>3</v>
      </c>
      <c r="AU316" s="74" t="n">
        <v>5000</v>
      </c>
      <c r="AV316" s="74" t="n">
        <v>12382027</v>
      </c>
      <c r="AW316" s="74" t="n">
        <v>15</v>
      </c>
      <c r="AX316" s="74" t="n">
        <v>12582005</v>
      </c>
      <c r="AY316" s="74" t="n">
        <v>10</v>
      </c>
      <c r="AZ316" t="n">
        <v>1000001</v>
      </c>
      <c r="BA316" t="n">
        <v>7680</v>
      </c>
      <c r="BB316" s="72" t="inlineStr">
        <is>
          <t xml:space="preserve">}</t>
        </is>
      </c>
      <c r="BC316" s="74" t="inlineStr">
        <is>
          <t xml:space="preserve">法防上限</t>
        </is>
      </c>
      <c r="BD316" s="74" t="n">
        <v>3</v>
      </c>
      <c r="BE316" s="74" t="n">
        <v>4000</v>
      </c>
      <c r="BF316" s="74" t="n">
        <v>12382027</v>
      </c>
      <c r="BG316" s="74" t="n">
        <v>20</v>
      </c>
      <c r="BH316" s="74" t="n">
        <v>12582028</v>
      </c>
      <c r="BI316" s="74" t="n">
        <v>10</v>
      </c>
      <c r="BJ316" t="n">
        <v>1000001</v>
      </c>
      <c r="BK316" t="n">
        <v>10240</v>
      </c>
      <c r="BL316" s="72" t="inlineStr">
        <is>
          <t xml:space="preserve">}</t>
        </is>
      </c>
      <c r="BM316" s="74" t="inlineStr">
        <is>
          <t xml:space="preserve">法防上限</t>
        </is>
      </c>
      <c r="BN316" s="74" t="n">
        <v>6</v>
      </c>
      <c r="BO316" s="74" t="n">
        <v>3000</v>
      </c>
      <c r="BP316" s="74" t="n">
        <v>12382027</v>
      </c>
      <c r="BQ316" s="74" t="n">
        <v>25</v>
      </c>
      <c r="BR316" s="74" t="n">
        <v>12582028</v>
      </c>
      <c r="BS316" s="74" t="n">
        <v>15</v>
      </c>
      <c r="BT316" t="n">
        <v>1000001</v>
      </c>
      <c r="BU316" t="n">
        <v>12800</v>
      </c>
      <c r="BV316" s="72" t="inlineStr">
        <is>
          <t xml:space="preserve">}</t>
        </is>
      </c>
      <c r="BW316" s="74" t="inlineStr">
        <is>
          <t xml:space="preserve">法防上限</t>
        </is>
      </c>
      <c r="BX316" s="74" t="n">
        <v>6</v>
      </c>
      <c r="BY316" s="74" t="n">
        <v>2000</v>
      </c>
      <c r="BZ316" t="str">
        <v>太玄玉母</v>
      </c>
      <c r="CA316" t="str">
        <v>分阶段材料2：百万载灵蚕丝、百万载灵兽细毫、七转明光晶</v>
      </c>
      <c r="CB316" t="inlineStr">
        <is>
          <t xml:space="preserve">【开发试配】每级增量；失败同额扣费、不掉级；灵石按货币余额扣。</t>
        </is>
      </c>
    </row>
    <row r="317" ht="16.5" customHeight="1" spans="1:77">
      <c r="A317"/>
      <c r="B317" s="84">
        <v>53506301</v>
      </c>
      <c r="C317" s="84" t="s">
        <v>589</v>
      </c>
      <c r="D317" s="7" t="s">
        <v>202</v>
      </c>
      <c r="E317" s="7" t="s">
        <v>551</v>
      </c>
      <c r="F317" s="7" t="s">
        <v>155</v>
      </c>
      <c r="G317" s="71" t="n">
        <v>7</v>
      </c>
      <c r="H317" s="85" t="n">
        <v>12382027</v>
      </c>
      <c r="I317" s="85" t="n">
        <v>5</v>
      </c>
      <c r="J317" s="86" t="n">
        <v>12382032</v>
      </c>
      <c r="K317" s="85" t="n">
        <v>5</v>
      </c>
      <c r="L317" t="n">
        <v>1000001</v>
      </c>
      <c r="M317" t="n">
        <v>2560</v>
      </c>
      <c r="N317" s="72" t="inlineStr">
        <is>
          <t xml:space="preserve">}</t>
        </is>
      </c>
      <c r="O317" s="73" t="inlineStr">
        <is>
          <t xml:space="preserve">法防上限</t>
        </is>
      </c>
      <c r="P317" s="73" t="n">
        <v>4</v>
      </c>
      <c r="Q317" s="73" t="n">
        <v>8000</v>
      </c>
      <c r="R317" s="73" t="n">
        <v>12382027</v>
      </c>
      <c r="S317" s="73" t="n">
        <v>5</v>
      </c>
      <c r="T317" s="73" t="n">
        <v>12382032</v>
      </c>
      <c r="U317" s="74" t="n">
        <v>5</v>
      </c>
      <c r="V317" t="n">
        <v>1000001</v>
      </c>
      <c r="W317" t="n">
        <v>2560</v>
      </c>
      <c r="X317" s="72" t="inlineStr">
        <is>
          <t xml:space="preserve">}</t>
        </is>
      </c>
      <c r="Y317" s="74" t="inlineStr">
        <is>
          <t xml:space="preserve">法防上限</t>
        </is>
      </c>
      <c r="Z317" s="74" t="n">
        <v>4</v>
      </c>
      <c r="AA317" s="74" t="n">
        <v>7000</v>
      </c>
      <c r="AB317" s="74" t="n">
        <v>12382027</v>
      </c>
      <c r="AC317" s="74" t="n">
        <v>10</v>
      </c>
      <c r="AD317" s="74" t="n">
        <v>12382032</v>
      </c>
      <c r="AE317" s="74" t="n">
        <v>5</v>
      </c>
      <c r="AF317" t="n">
        <v>1000001</v>
      </c>
      <c r="AG317" t="n">
        <v>5120</v>
      </c>
      <c r="AH317" s="72" t="inlineStr">
        <is>
          <t xml:space="preserve">}</t>
        </is>
      </c>
      <c r="AI317" s="74" t="inlineStr">
        <is>
          <t xml:space="preserve">法防上限</t>
        </is>
      </c>
      <c r="AJ317" s="74" t="n">
        <v>4</v>
      </c>
      <c r="AK317" s="74" t="n">
        <v>6000</v>
      </c>
      <c r="AL317" s="74" t="n">
        <v>12382027</v>
      </c>
      <c r="AM317" s="74" t="n">
        <v>10</v>
      </c>
      <c r="AN317" s="74" t="n">
        <v>12582005</v>
      </c>
      <c r="AO317" s="74" t="n">
        <v>10</v>
      </c>
      <c r="AP317" t="n">
        <v>1000001</v>
      </c>
      <c r="AQ317" t="n">
        <v>5120</v>
      </c>
      <c r="AR317" s="72" t="inlineStr">
        <is>
          <t xml:space="preserve">}</t>
        </is>
      </c>
      <c r="AS317" s="74" t="inlineStr">
        <is>
          <t xml:space="preserve">法防上限</t>
        </is>
      </c>
      <c r="AT317" s="74" t="n">
        <v>4</v>
      </c>
      <c r="AU317" s="74" t="n">
        <v>5000</v>
      </c>
      <c r="AV317" s="74" t="n">
        <v>12382027</v>
      </c>
      <c r="AW317" s="74" t="n">
        <v>15</v>
      </c>
      <c r="AX317" s="74" t="n">
        <v>12582005</v>
      </c>
      <c r="AY317" s="74" t="n">
        <v>10</v>
      </c>
      <c r="AZ317" t="n">
        <v>1000001</v>
      </c>
      <c r="BA317" t="n">
        <v>7680</v>
      </c>
      <c r="BB317" s="72" t="inlineStr">
        <is>
          <t xml:space="preserve">}</t>
        </is>
      </c>
      <c r="BC317" s="74" t="inlineStr">
        <is>
          <t xml:space="preserve">法防上限</t>
        </is>
      </c>
      <c r="BD317" s="74" t="n">
        <v>4</v>
      </c>
      <c r="BE317" s="74" t="n">
        <v>4000</v>
      </c>
      <c r="BF317" s="74" t="n">
        <v>12382027</v>
      </c>
      <c r="BG317" s="74" t="n">
        <v>20</v>
      </c>
      <c r="BH317" s="74" t="n">
        <v>12582028</v>
      </c>
      <c r="BI317" s="74" t="n">
        <v>10</v>
      </c>
      <c r="BJ317" t="n">
        <v>1000001</v>
      </c>
      <c r="BK317" t="n">
        <v>10240</v>
      </c>
      <c r="BL317" s="72" t="inlineStr">
        <is>
          <t xml:space="preserve">}</t>
        </is>
      </c>
      <c r="BM317" s="74" t="inlineStr">
        <is>
          <t xml:space="preserve">法防上限</t>
        </is>
      </c>
      <c r="BN317" s="74" t="n">
        <v>8</v>
      </c>
      <c r="BO317" s="74" t="n">
        <v>3000</v>
      </c>
      <c r="BP317" s="74" t="n">
        <v>12382027</v>
      </c>
      <c r="BQ317" s="74" t="n">
        <v>25</v>
      </c>
      <c r="BR317" s="74" t="n">
        <v>12582028</v>
      </c>
      <c r="BS317" s="74" t="n">
        <v>15</v>
      </c>
      <c r="BT317" t="n">
        <v>1000001</v>
      </c>
      <c r="BU317" t="n">
        <v>12800</v>
      </c>
      <c r="BV317" s="72" t="inlineStr">
        <is>
          <t xml:space="preserve">}</t>
        </is>
      </c>
      <c r="BW317" s="74" t="inlineStr">
        <is>
          <t xml:space="preserve">法防上限</t>
        </is>
      </c>
      <c r="BX317" s="74" t="n">
        <v>8</v>
      </c>
      <c r="BY317" s="74" t="n">
        <v>2000</v>
      </c>
      <c r="BZ317" t="str">
        <v>太玄玉母</v>
      </c>
      <c r="CA317" t="str">
        <v>分阶段材料2：百万载灵蚕丝、百万载灵兽细毫、七转明光晶</v>
      </c>
      <c r="CB317" t="inlineStr">
        <is>
          <t xml:space="preserve">【开发试配】每级增量；失败同额扣费、不掉级；灵石按货币余额扣。</t>
        </is>
      </c>
    </row>
    <row r="318" ht="16.5" customHeight="1" spans="1:77">
      <c r="A318"/>
      <c r="B318" s="84">
        <v>53506400</v>
      </c>
      <c r="C318" s="84" t="s">
        <v>590</v>
      </c>
      <c r="D318" s="7" t="s">
        <v>202</v>
      </c>
      <c r="E318" s="7" t="s">
        <v>551</v>
      </c>
      <c r="F318" s="7" t="s">
        <v>161</v>
      </c>
      <c r="G318" s="71" t="n">
        <v>7</v>
      </c>
      <c r="H318" s="85" t="n">
        <v>12382027</v>
      </c>
      <c r="I318" s="85" t="n">
        <v>5</v>
      </c>
      <c r="J318" s="86" t="n">
        <v>12382032</v>
      </c>
      <c r="K318" s="85" t="n">
        <v>5</v>
      </c>
      <c r="L318" t="n">
        <v>1000001</v>
      </c>
      <c r="M318" t="n">
        <v>5120</v>
      </c>
      <c r="N318" s="72" t="inlineStr">
        <is>
          <t xml:space="preserve">}</t>
        </is>
      </c>
      <c r="O318" s="73" t="inlineStr">
        <is>
          <t xml:space="preserve">法防上限</t>
        </is>
      </c>
      <c r="P318" s="73" t="n">
        <v>3</v>
      </c>
      <c r="Q318" s="73" t="n">
        <v>8000</v>
      </c>
      <c r="R318" s="73" t="n">
        <v>12382027</v>
      </c>
      <c r="S318" s="73" t="n">
        <v>5</v>
      </c>
      <c r="T318" s="73" t="n">
        <v>12382032</v>
      </c>
      <c r="U318" s="74" t="n">
        <v>5</v>
      </c>
      <c r="V318" t="n">
        <v>1000001</v>
      </c>
      <c r="W318" t="n">
        <v>5120</v>
      </c>
      <c r="X318" s="72" t="inlineStr">
        <is>
          <t xml:space="preserve">}</t>
        </is>
      </c>
      <c r="Y318" s="74" t="inlineStr">
        <is>
          <t xml:space="preserve">法防上限</t>
        </is>
      </c>
      <c r="Z318" s="74" t="n">
        <v>3</v>
      </c>
      <c r="AA318" s="74" t="n">
        <v>7000</v>
      </c>
      <c r="AB318" s="74" t="n">
        <v>12382027</v>
      </c>
      <c r="AC318" s="74" t="n">
        <v>10</v>
      </c>
      <c r="AD318" s="74" t="n">
        <v>12382032</v>
      </c>
      <c r="AE318" s="74" t="n">
        <v>5</v>
      </c>
      <c r="AF318" t="n">
        <v>1000001</v>
      </c>
      <c r="AG318" t="n">
        <v>10240</v>
      </c>
      <c r="AH318" s="72" t="inlineStr">
        <is>
          <t xml:space="preserve">}</t>
        </is>
      </c>
      <c r="AI318" s="74" t="inlineStr">
        <is>
          <t xml:space="preserve">法防上限</t>
        </is>
      </c>
      <c r="AJ318" s="74" t="n">
        <v>3</v>
      </c>
      <c r="AK318" s="74" t="n">
        <v>6000</v>
      </c>
      <c r="AL318" s="74" t="n">
        <v>12382027</v>
      </c>
      <c r="AM318" s="74" t="n">
        <v>10</v>
      </c>
      <c r="AN318" s="74" t="n">
        <v>12582005</v>
      </c>
      <c r="AO318" s="74" t="n">
        <v>10</v>
      </c>
      <c r="AP318" t="n">
        <v>1000001</v>
      </c>
      <c r="AQ318" t="n">
        <v>10240</v>
      </c>
      <c r="AR318" s="72" t="inlineStr">
        <is>
          <t xml:space="preserve">}</t>
        </is>
      </c>
      <c r="AS318" s="74" t="inlineStr">
        <is>
          <t xml:space="preserve">法防上限</t>
        </is>
      </c>
      <c r="AT318" s="74" t="n">
        <v>3</v>
      </c>
      <c r="AU318" s="74" t="n">
        <v>5000</v>
      </c>
      <c r="AV318" s="74" t="n">
        <v>12382027</v>
      </c>
      <c r="AW318" s="74" t="n">
        <v>15</v>
      </c>
      <c r="AX318" s="74" t="n">
        <v>12582005</v>
      </c>
      <c r="AY318" s="74" t="n">
        <v>10</v>
      </c>
      <c r="AZ318" t="n">
        <v>1000001</v>
      </c>
      <c r="BA318" t="n">
        <v>15360</v>
      </c>
      <c r="BB318" s="72" t="inlineStr">
        <is>
          <t xml:space="preserve">}</t>
        </is>
      </c>
      <c r="BC318" s="74" t="inlineStr">
        <is>
          <t xml:space="preserve">法防上限</t>
        </is>
      </c>
      <c r="BD318" s="74" t="n">
        <v>3</v>
      </c>
      <c r="BE318" s="74" t="n">
        <v>4000</v>
      </c>
      <c r="BF318" s="74" t="n">
        <v>12382027</v>
      </c>
      <c r="BG318" s="74" t="n">
        <v>20</v>
      </c>
      <c r="BH318" s="74" t="n">
        <v>12582028</v>
      </c>
      <c r="BI318" s="74" t="n">
        <v>10</v>
      </c>
      <c r="BJ318" t="n">
        <v>1000001</v>
      </c>
      <c r="BK318" t="n">
        <v>20480</v>
      </c>
      <c r="BL318" s="72" t="inlineStr">
        <is>
          <t xml:space="preserve">}</t>
        </is>
      </c>
      <c r="BM318" s="74" t="inlineStr">
        <is>
          <t xml:space="preserve">法防上限</t>
        </is>
      </c>
      <c r="BN318" s="74" t="n">
        <v>6</v>
      </c>
      <c r="BO318" s="74" t="n">
        <v>3000</v>
      </c>
      <c r="BP318" s="74" t="n">
        <v>12382027</v>
      </c>
      <c r="BQ318" s="74" t="n">
        <v>25</v>
      </c>
      <c r="BR318" s="74" t="n">
        <v>12582028</v>
      </c>
      <c r="BS318" s="74" t="n">
        <v>15</v>
      </c>
      <c r="BT318" t="n">
        <v>1000001</v>
      </c>
      <c r="BU318" t="n">
        <v>25600</v>
      </c>
      <c r="BV318" s="72" t="inlineStr">
        <is>
          <t xml:space="preserve">}</t>
        </is>
      </c>
      <c r="BW318" s="74" t="inlineStr">
        <is>
          <t xml:space="preserve">法防上限</t>
        </is>
      </c>
      <c r="BX318" s="74" t="n">
        <v>6</v>
      </c>
      <c r="BY318" s="74" t="n">
        <v>2000</v>
      </c>
      <c r="BZ318" t="str">
        <v>太玄玉母</v>
      </c>
      <c r="CA318" t="str">
        <v>分阶段材料2：百万载灵蚕丝、百万载灵兽细毫、七转明光晶</v>
      </c>
      <c r="CB318" t="inlineStr">
        <is>
          <t xml:space="preserve">【开发试配】每级增量；失败同额扣费、不掉级；灵石按货币余额扣。</t>
        </is>
      </c>
    </row>
    <row r="319" ht="16.5" customHeight="1" spans="1:77">
      <c r="A319"/>
      <c r="B319" s="84">
        <v>53506401</v>
      </c>
      <c r="C319" s="84" t="s">
        <v>591</v>
      </c>
      <c r="D319" s="7" t="s">
        <v>202</v>
      </c>
      <c r="E319" s="7" t="s">
        <v>551</v>
      </c>
      <c r="F319" s="7" t="s">
        <v>161</v>
      </c>
      <c r="G319" s="71" t="n">
        <v>7</v>
      </c>
      <c r="H319" s="85" t="n">
        <v>12382027</v>
      </c>
      <c r="I319" s="85" t="n">
        <v>5</v>
      </c>
      <c r="J319" s="86" t="n">
        <v>12382032</v>
      </c>
      <c r="K319" s="85" t="n">
        <v>5</v>
      </c>
      <c r="L319" t="n">
        <v>1000001</v>
      </c>
      <c r="M319" t="n">
        <v>5120</v>
      </c>
      <c r="N319" s="72" t="inlineStr">
        <is>
          <t xml:space="preserve">}</t>
        </is>
      </c>
      <c r="O319" s="73" t="inlineStr">
        <is>
          <t xml:space="preserve">法防上限</t>
        </is>
      </c>
      <c r="P319" s="73" t="n">
        <v>5</v>
      </c>
      <c r="Q319" s="73" t="n">
        <v>8000</v>
      </c>
      <c r="R319" s="73" t="n">
        <v>12382027</v>
      </c>
      <c r="S319" s="73" t="n">
        <v>5</v>
      </c>
      <c r="T319" s="73" t="n">
        <v>12382032</v>
      </c>
      <c r="U319" s="74" t="n">
        <v>5</v>
      </c>
      <c r="V319" t="n">
        <v>1000001</v>
      </c>
      <c r="W319" t="n">
        <v>5120</v>
      </c>
      <c r="X319" s="72" t="inlineStr">
        <is>
          <t xml:space="preserve">}</t>
        </is>
      </c>
      <c r="Y319" s="74" t="inlineStr">
        <is>
          <t xml:space="preserve">法防上限</t>
        </is>
      </c>
      <c r="Z319" s="74" t="n">
        <v>5</v>
      </c>
      <c r="AA319" s="74" t="n">
        <v>7000</v>
      </c>
      <c r="AB319" s="74" t="n">
        <v>12382027</v>
      </c>
      <c r="AC319" s="74" t="n">
        <v>10</v>
      </c>
      <c r="AD319" s="74" t="n">
        <v>12382032</v>
      </c>
      <c r="AE319" s="74" t="n">
        <v>5</v>
      </c>
      <c r="AF319" t="n">
        <v>1000001</v>
      </c>
      <c r="AG319" t="n">
        <v>10240</v>
      </c>
      <c r="AH319" s="72" t="inlineStr">
        <is>
          <t xml:space="preserve">}</t>
        </is>
      </c>
      <c r="AI319" s="74" t="inlineStr">
        <is>
          <t xml:space="preserve">法防上限</t>
        </is>
      </c>
      <c r="AJ319" s="74" t="n">
        <v>5</v>
      </c>
      <c r="AK319" s="74" t="n">
        <v>6000</v>
      </c>
      <c r="AL319" s="74" t="n">
        <v>12382027</v>
      </c>
      <c r="AM319" s="74" t="n">
        <v>10</v>
      </c>
      <c r="AN319" s="74" t="n">
        <v>12582005</v>
      </c>
      <c r="AO319" s="74" t="n">
        <v>10</v>
      </c>
      <c r="AP319" t="n">
        <v>1000001</v>
      </c>
      <c r="AQ319" t="n">
        <v>10240</v>
      </c>
      <c r="AR319" s="72" t="inlineStr">
        <is>
          <t xml:space="preserve">}</t>
        </is>
      </c>
      <c r="AS319" s="74" t="inlineStr">
        <is>
          <t xml:space="preserve">法防上限</t>
        </is>
      </c>
      <c r="AT319" s="74" t="n">
        <v>5</v>
      </c>
      <c r="AU319" s="74" t="n">
        <v>5000</v>
      </c>
      <c r="AV319" s="74" t="n">
        <v>12382027</v>
      </c>
      <c r="AW319" s="74" t="n">
        <v>15</v>
      </c>
      <c r="AX319" s="74" t="n">
        <v>12582005</v>
      </c>
      <c r="AY319" s="74" t="n">
        <v>10</v>
      </c>
      <c r="AZ319" t="n">
        <v>1000001</v>
      </c>
      <c r="BA319" t="n">
        <v>15360</v>
      </c>
      <c r="BB319" s="72" t="inlineStr">
        <is>
          <t xml:space="preserve">}</t>
        </is>
      </c>
      <c r="BC319" s="74" t="inlineStr">
        <is>
          <t xml:space="preserve">法防上限</t>
        </is>
      </c>
      <c r="BD319" s="74" t="n">
        <v>5</v>
      </c>
      <c r="BE319" s="74" t="n">
        <v>4000</v>
      </c>
      <c r="BF319" s="74" t="n">
        <v>12382027</v>
      </c>
      <c r="BG319" s="74" t="n">
        <v>20</v>
      </c>
      <c r="BH319" s="74" t="n">
        <v>12582028</v>
      </c>
      <c r="BI319" s="74" t="n">
        <v>10</v>
      </c>
      <c r="BJ319" t="n">
        <v>1000001</v>
      </c>
      <c r="BK319" t="n">
        <v>20480</v>
      </c>
      <c r="BL319" s="72" t="inlineStr">
        <is>
          <t xml:space="preserve">}</t>
        </is>
      </c>
      <c r="BM319" s="74" t="inlineStr">
        <is>
          <t xml:space="preserve">法防上限</t>
        </is>
      </c>
      <c r="BN319" s="74" t="n">
        <v>10</v>
      </c>
      <c r="BO319" s="74" t="n">
        <v>3000</v>
      </c>
      <c r="BP319" s="74" t="n">
        <v>12382027</v>
      </c>
      <c r="BQ319" s="74" t="n">
        <v>25</v>
      </c>
      <c r="BR319" s="74" t="n">
        <v>12582028</v>
      </c>
      <c r="BS319" s="74" t="n">
        <v>15</v>
      </c>
      <c r="BT319" t="n">
        <v>1000001</v>
      </c>
      <c r="BU319" t="n">
        <v>25600</v>
      </c>
      <c r="BV319" s="72" t="inlineStr">
        <is>
          <t xml:space="preserve">}</t>
        </is>
      </c>
      <c r="BW319" s="74" t="inlineStr">
        <is>
          <t xml:space="preserve">法防上限</t>
        </is>
      </c>
      <c r="BX319" s="74" t="n">
        <v>10</v>
      </c>
      <c r="BY319" s="74" t="n">
        <v>2000</v>
      </c>
      <c r="BZ319" t="str">
        <v>太玄玉母</v>
      </c>
      <c r="CA319" t="str">
        <v>分阶段材料2：百万载灵蚕丝、百万载灵兽细毫、七转明光晶</v>
      </c>
      <c r="CB319" t="inlineStr">
        <is>
          <t xml:space="preserve">【开发试配】每级增量；失败同额扣费、不掉级；灵石按货币余额扣。</t>
        </is>
      </c>
    </row>
    <row r="320" ht="16.5" customHeight="1" spans="1:77">
      <c r="A320"/>
      <c r="B320" s="84">
        <v>53506500</v>
      </c>
      <c r="C320" s="84" t="s">
        <v>593</v>
      </c>
      <c r="D320" s="7" t="s">
        <v>202</v>
      </c>
      <c r="E320" s="7" t="s">
        <v>551</v>
      </c>
      <c r="F320" s="7" t="s">
        <v>283</v>
      </c>
      <c r="G320" s="71" t="n">
        <v>7</v>
      </c>
      <c r="H320" s="85" t="n">
        <v>12382027</v>
      </c>
      <c r="I320" s="85" t="n">
        <v>5</v>
      </c>
      <c r="J320" s="86" t="n">
        <v>12382032</v>
      </c>
      <c r="K320" s="85" t="n">
        <v>5</v>
      </c>
      <c r="L320" t="n">
        <v>1000001</v>
      </c>
      <c r="M320" t="n">
        <v>7680</v>
      </c>
      <c r="N320" s="72" t="inlineStr">
        <is>
          <t xml:space="preserve">}</t>
        </is>
      </c>
      <c r="O320" s="73" t="inlineStr">
        <is>
          <t xml:space="preserve">法防上限</t>
        </is>
      </c>
      <c r="P320" s="73" t="n">
        <v>4</v>
      </c>
      <c r="Q320" s="73" t="n">
        <v>8000</v>
      </c>
      <c r="R320" s="73" t="n">
        <v>12382027</v>
      </c>
      <c r="S320" s="73" t="n">
        <v>5</v>
      </c>
      <c r="T320" s="73" t="n">
        <v>12382032</v>
      </c>
      <c r="U320" s="74" t="n">
        <v>5</v>
      </c>
      <c r="V320" t="n">
        <v>1000001</v>
      </c>
      <c r="W320" t="n">
        <v>7680</v>
      </c>
      <c r="X320" s="72" t="inlineStr">
        <is>
          <t xml:space="preserve">}</t>
        </is>
      </c>
      <c r="Y320" s="74" t="inlineStr">
        <is>
          <t xml:space="preserve">法防上限</t>
        </is>
      </c>
      <c r="Z320" s="74" t="n">
        <v>4</v>
      </c>
      <c r="AA320" s="74" t="n">
        <v>7000</v>
      </c>
      <c r="AB320" s="74" t="n">
        <v>12382027</v>
      </c>
      <c r="AC320" s="74" t="n">
        <v>10</v>
      </c>
      <c r="AD320" s="74" t="n">
        <v>12382032</v>
      </c>
      <c r="AE320" s="74" t="n">
        <v>5</v>
      </c>
      <c r="AF320" t="n">
        <v>1000001</v>
      </c>
      <c r="AG320" t="n">
        <v>15360</v>
      </c>
      <c r="AH320" s="72" t="inlineStr">
        <is>
          <t xml:space="preserve">}</t>
        </is>
      </c>
      <c r="AI320" s="74" t="inlineStr">
        <is>
          <t xml:space="preserve">法防上限</t>
        </is>
      </c>
      <c r="AJ320" s="74" t="n">
        <v>4</v>
      </c>
      <c r="AK320" s="74" t="n">
        <v>6000</v>
      </c>
      <c r="AL320" s="74" t="n">
        <v>12382027</v>
      </c>
      <c r="AM320" s="74" t="n">
        <v>10</v>
      </c>
      <c r="AN320" s="74" t="n">
        <v>12582005</v>
      </c>
      <c r="AO320" s="74" t="n">
        <v>10</v>
      </c>
      <c r="AP320" t="n">
        <v>1000001</v>
      </c>
      <c r="AQ320" t="n">
        <v>15360</v>
      </c>
      <c r="AR320" s="72" t="inlineStr">
        <is>
          <t xml:space="preserve">}</t>
        </is>
      </c>
      <c r="AS320" s="74" t="inlineStr">
        <is>
          <t xml:space="preserve">法防上限</t>
        </is>
      </c>
      <c r="AT320" s="74" t="n">
        <v>4</v>
      </c>
      <c r="AU320" s="74" t="n">
        <v>5000</v>
      </c>
      <c r="AV320" s="74" t="n">
        <v>12382027</v>
      </c>
      <c r="AW320" s="74" t="n">
        <v>15</v>
      </c>
      <c r="AX320" s="74" t="n">
        <v>12582005</v>
      </c>
      <c r="AY320" s="74" t="n">
        <v>10</v>
      </c>
      <c r="AZ320" t="n">
        <v>1000001</v>
      </c>
      <c r="BA320" t="n">
        <v>23040</v>
      </c>
      <c r="BB320" s="72" t="inlineStr">
        <is>
          <t xml:space="preserve">}</t>
        </is>
      </c>
      <c r="BC320" s="74" t="inlineStr">
        <is>
          <t xml:space="preserve">法防上限</t>
        </is>
      </c>
      <c r="BD320" s="74" t="n">
        <v>4</v>
      </c>
      <c r="BE320" s="74" t="n">
        <v>4000</v>
      </c>
      <c r="BF320" s="74" t="n">
        <v>12382027</v>
      </c>
      <c r="BG320" s="74" t="n">
        <v>20</v>
      </c>
      <c r="BH320" s="74" t="n">
        <v>12582028</v>
      </c>
      <c r="BI320" s="74" t="n">
        <v>10</v>
      </c>
      <c r="BJ320" t="n">
        <v>1000001</v>
      </c>
      <c r="BK320" t="n">
        <v>30720</v>
      </c>
      <c r="BL320" s="72" t="inlineStr">
        <is>
          <t xml:space="preserve">}</t>
        </is>
      </c>
      <c r="BM320" s="74" t="inlineStr">
        <is>
          <t xml:space="preserve">法防上限</t>
        </is>
      </c>
      <c r="BN320" s="74" t="n">
        <v>8</v>
      </c>
      <c r="BO320" s="74" t="n">
        <v>3000</v>
      </c>
      <c r="BP320" s="74" t="n">
        <v>12382027</v>
      </c>
      <c r="BQ320" s="74" t="n">
        <v>25</v>
      </c>
      <c r="BR320" s="74" t="n">
        <v>12582028</v>
      </c>
      <c r="BS320" s="74" t="n">
        <v>15</v>
      </c>
      <c r="BT320" t="n">
        <v>1000001</v>
      </c>
      <c r="BU320" t="n">
        <v>38400</v>
      </c>
      <c r="BV320" s="72" t="inlineStr">
        <is>
          <t xml:space="preserve">}</t>
        </is>
      </c>
      <c r="BW320" s="74" t="inlineStr">
        <is>
          <t xml:space="preserve">法防上限</t>
        </is>
      </c>
      <c r="BX320" s="74" t="n">
        <v>8</v>
      </c>
      <c r="BY320" s="74" t="n">
        <v>2000</v>
      </c>
      <c r="BZ320" t="str">
        <v>太玄玉母</v>
      </c>
      <c r="CA320" t="str">
        <v>分阶段材料2：百万载灵蚕丝、百万载灵兽细毫、七转明光晶</v>
      </c>
      <c r="CB320" t="inlineStr">
        <is>
          <t xml:space="preserve">【开发试配】每级增量；失败同额扣费、不掉级；灵石按货币余额扣。</t>
        </is>
      </c>
    </row>
    <row r="321" ht="16.5" customHeight="1" spans="1:77">
      <c r="A321"/>
      <c r="B321" s="84">
        <v>53506501</v>
      </c>
      <c r="C321" s="84" t="s">
        <v>594</v>
      </c>
      <c r="D321" s="7" t="s">
        <v>202</v>
      </c>
      <c r="E321" s="7" t="s">
        <v>551</v>
      </c>
      <c r="F321" s="7" t="s">
        <v>283</v>
      </c>
      <c r="G321" s="71" t="n">
        <v>7</v>
      </c>
      <c r="H321" s="85" t="n">
        <v>12382027</v>
      </c>
      <c r="I321" s="85" t="n">
        <v>5</v>
      </c>
      <c r="J321" s="86" t="n">
        <v>12382032</v>
      </c>
      <c r="K321" s="85" t="n">
        <v>5</v>
      </c>
      <c r="L321" t="n">
        <v>1000001</v>
      </c>
      <c r="M321" t="n">
        <v>7680</v>
      </c>
      <c r="N321" s="72" t="inlineStr">
        <is>
          <t xml:space="preserve">}</t>
        </is>
      </c>
      <c r="O321" s="73" t="inlineStr">
        <is>
          <t xml:space="preserve">法防上限</t>
        </is>
      </c>
      <c r="P321" s="73" t="n">
        <v>6</v>
      </c>
      <c r="Q321" s="73" t="n">
        <v>8000</v>
      </c>
      <c r="R321" s="73" t="n">
        <v>12382027</v>
      </c>
      <c r="S321" s="73" t="n">
        <v>5</v>
      </c>
      <c r="T321" s="73" t="n">
        <v>12382032</v>
      </c>
      <c r="U321" s="74" t="n">
        <v>5</v>
      </c>
      <c r="V321" t="n">
        <v>1000001</v>
      </c>
      <c r="W321" t="n">
        <v>7680</v>
      </c>
      <c r="X321" s="72" t="inlineStr">
        <is>
          <t xml:space="preserve">}</t>
        </is>
      </c>
      <c r="Y321" s="74" t="inlineStr">
        <is>
          <t xml:space="preserve">法防上限</t>
        </is>
      </c>
      <c r="Z321" s="74" t="n">
        <v>6</v>
      </c>
      <c r="AA321" s="74" t="n">
        <v>7000</v>
      </c>
      <c r="AB321" s="74" t="n">
        <v>12382027</v>
      </c>
      <c r="AC321" s="74" t="n">
        <v>10</v>
      </c>
      <c r="AD321" s="74" t="n">
        <v>12382032</v>
      </c>
      <c r="AE321" s="74" t="n">
        <v>5</v>
      </c>
      <c r="AF321" t="n">
        <v>1000001</v>
      </c>
      <c r="AG321" t="n">
        <v>15360</v>
      </c>
      <c r="AH321" s="72" t="inlineStr">
        <is>
          <t xml:space="preserve">}</t>
        </is>
      </c>
      <c r="AI321" s="74" t="inlineStr">
        <is>
          <t xml:space="preserve">法防上限</t>
        </is>
      </c>
      <c r="AJ321" s="74" t="n">
        <v>6</v>
      </c>
      <c r="AK321" s="74" t="n">
        <v>6000</v>
      </c>
      <c r="AL321" s="74" t="n">
        <v>12382027</v>
      </c>
      <c r="AM321" s="74" t="n">
        <v>10</v>
      </c>
      <c r="AN321" s="74" t="n">
        <v>12582005</v>
      </c>
      <c r="AO321" s="74" t="n">
        <v>10</v>
      </c>
      <c r="AP321" t="n">
        <v>1000001</v>
      </c>
      <c r="AQ321" t="n">
        <v>15360</v>
      </c>
      <c r="AR321" s="72" t="inlineStr">
        <is>
          <t xml:space="preserve">}</t>
        </is>
      </c>
      <c r="AS321" s="74" t="inlineStr">
        <is>
          <t xml:space="preserve">法防上限</t>
        </is>
      </c>
      <c r="AT321" s="74" t="n">
        <v>6</v>
      </c>
      <c r="AU321" s="74" t="n">
        <v>5000</v>
      </c>
      <c r="AV321" s="74" t="n">
        <v>12382027</v>
      </c>
      <c r="AW321" s="74" t="n">
        <v>15</v>
      </c>
      <c r="AX321" s="74" t="n">
        <v>12582005</v>
      </c>
      <c r="AY321" s="74" t="n">
        <v>10</v>
      </c>
      <c r="AZ321" t="n">
        <v>1000001</v>
      </c>
      <c r="BA321" t="n">
        <v>23040</v>
      </c>
      <c r="BB321" s="72" t="inlineStr">
        <is>
          <t xml:space="preserve">}</t>
        </is>
      </c>
      <c r="BC321" s="74" t="inlineStr">
        <is>
          <t xml:space="preserve">法防上限</t>
        </is>
      </c>
      <c r="BD321" s="74" t="n">
        <v>6</v>
      </c>
      <c r="BE321" s="74" t="n">
        <v>4000</v>
      </c>
      <c r="BF321" s="74" t="n">
        <v>12382027</v>
      </c>
      <c r="BG321" s="74" t="n">
        <v>20</v>
      </c>
      <c r="BH321" s="74" t="n">
        <v>12582028</v>
      </c>
      <c r="BI321" s="74" t="n">
        <v>10</v>
      </c>
      <c r="BJ321" t="n">
        <v>1000001</v>
      </c>
      <c r="BK321" t="n">
        <v>30720</v>
      </c>
      <c r="BL321" s="72" t="inlineStr">
        <is>
          <t xml:space="preserve">}</t>
        </is>
      </c>
      <c r="BM321" s="74" t="inlineStr">
        <is>
          <t xml:space="preserve">法防上限</t>
        </is>
      </c>
      <c r="BN321" s="74" t="n">
        <v>12</v>
      </c>
      <c r="BO321" s="74" t="n">
        <v>3000</v>
      </c>
      <c r="BP321" s="74" t="n">
        <v>12382027</v>
      </c>
      <c r="BQ321" s="74" t="n">
        <v>25</v>
      </c>
      <c r="BR321" s="74" t="n">
        <v>12582028</v>
      </c>
      <c r="BS321" s="74" t="n">
        <v>15</v>
      </c>
      <c r="BT321" t="n">
        <v>1000001</v>
      </c>
      <c r="BU321" t="n">
        <v>38400</v>
      </c>
      <c r="BV321" s="72" t="inlineStr">
        <is>
          <t xml:space="preserve">}</t>
        </is>
      </c>
      <c r="BW321" s="74" t="inlineStr">
        <is>
          <t xml:space="preserve">法防上限</t>
        </is>
      </c>
      <c r="BX321" s="74" t="n">
        <v>12</v>
      </c>
      <c r="BY321" s="74" t="n">
        <v>2000</v>
      </c>
      <c r="BZ321" t="str">
        <v>太玄玉母</v>
      </c>
      <c r="CA321" t="str">
        <v>分阶段材料2：百万载灵蚕丝、百万载灵兽细毫、七转明光晶</v>
      </c>
      <c r="CB321" t="inlineStr">
        <is>
          <t xml:space="preserve">【开发试配】每级增量；失败同额扣费、不掉级；灵石按货币余额扣。</t>
        </is>
      </c>
    </row>
    <row r="322" ht="16.5" customHeight="1" spans="1:77">
      <c r="A322"/>
      <c r="B322" s="84">
        <v>53506600</v>
      </c>
      <c r="C322" s="84" t="s">
        <v>595</v>
      </c>
      <c r="D322" s="7" t="s">
        <v>202</v>
      </c>
      <c r="E322" s="7" t="s">
        <v>551</v>
      </c>
      <c r="F322" s="7" t="s">
        <v>407</v>
      </c>
      <c r="G322" s="71" t="n">
        <v>7</v>
      </c>
      <c r="H322" s="85" t="n">
        <v>12382027</v>
      </c>
      <c r="I322" s="85" t="n">
        <v>5</v>
      </c>
      <c r="J322" s="86" t="n">
        <v>12382032</v>
      </c>
      <c r="K322" s="85" t="n">
        <v>5</v>
      </c>
      <c r="L322" t="n">
        <v>1000001</v>
      </c>
      <c r="M322" t="n">
        <v>10240</v>
      </c>
      <c r="N322" s="72" t="inlineStr">
        <is>
          <t xml:space="preserve">}</t>
        </is>
      </c>
      <c r="O322" s="73" t="inlineStr">
        <is>
          <t xml:space="preserve">法防上限</t>
        </is>
      </c>
      <c r="P322" s="73" t="n">
        <v>5</v>
      </c>
      <c r="Q322" s="73" t="n">
        <v>8000</v>
      </c>
      <c r="R322" s="73" t="n">
        <v>12382027</v>
      </c>
      <c r="S322" s="73" t="n">
        <v>5</v>
      </c>
      <c r="T322" s="73" t="n">
        <v>12382032</v>
      </c>
      <c r="U322" s="74" t="n">
        <v>5</v>
      </c>
      <c r="V322" t="n">
        <v>1000001</v>
      </c>
      <c r="W322" t="n">
        <v>10240</v>
      </c>
      <c r="X322" s="72" t="inlineStr">
        <is>
          <t xml:space="preserve">}</t>
        </is>
      </c>
      <c r="Y322" s="74" t="inlineStr">
        <is>
          <t xml:space="preserve">法防上限</t>
        </is>
      </c>
      <c r="Z322" s="74" t="n">
        <v>5</v>
      </c>
      <c r="AA322" s="74" t="n">
        <v>7000</v>
      </c>
      <c r="AB322" s="74" t="n">
        <v>12382027</v>
      </c>
      <c r="AC322" s="74" t="n">
        <v>10</v>
      </c>
      <c r="AD322" s="74" t="n">
        <v>12382032</v>
      </c>
      <c r="AE322" s="74" t="n">
        <v>5</v>
      </c>
      <c r="AF322" t="n">
        <v>1000001</v>
      </c>
      <c r="AG322" t="n">
        <v>20480</v>
      </c>
      <c r="AH322" s="72" t="inlineStr">
        <is>
          <t xml:space="preserve">}</t>
        </is>
      </c>
      <c r="AI322" s="74" t="inlineStr">
        <is>
          <t xml:space="preserve">法防上限</t>
        </is>
      </c>
      <c r="AJ322" s="74" t="n">
        <v>5</v>
      </c>
      <c r="AK322" s="74" t="n">
        <v>6000</v>
      </c>
      <c r="AL322" s="74" t="n">
        <v>12382027</v>
      </c>
      <c r="AM322" s="74" t="n">
        <v>10</v>
      </c>
      <c r="AN322" s="74" t="n">
        <v>12582005</v>
      </c>
      <c r="AO322" s="74" t="n">
        <v>10</v>
      </c>
      <c r="AP322" t="n">
        <v>1000001</v>
      </c>
      <c r="AQ322" t="n">
        <v>20480</v>
      </c>
      <c r="AR322" s="72" t="inlineStr">
        <is>
          <t xml:space="preserve">}</t>
        </is>
      </c>
      <c r="AS322" s="74" t="inlineStr">
        <is>
          <t xml:space="preserve">法防上限</t>
        </is>
      </c>
      <c r="AT322" s="74" t="n">
        <v>5</v>
      </c>
      <c r="AU322" s="74" t="n">
        <v>5000</v>
      </c>
      <c r="AV322" s="74" t="n">
        <v>12382027</v>
      </c>
      <c r="AW322" s="74" t="n">
        <v>15</v>
      </c>
      <c r="AX322" s="74" t="n">
        <v>12582005</v>
      </c>
      <c r="AY322" s="74" t="n">
        <v>10</v>
      </c>
      <c r="AZ322" t="n">
        <v>1000001</v>
      </c>
      <c r="BA322" t="n">
        <v>30720</v>
      </c>
      <c r="BB322" s="72" t="inlineStr">
        <is>
          <t xml:space="preserve">}</t>
        </is>
      </c>
      <c r="BC322" s="74" t="inlineStr">
        <is>
          <t xml:space="preserve">法防上限</t>
        </is>
      </c>
      <c r="BD322" s="74" t="n">
        <v>5</v>
      </c>
      <c r="BE322" s="74" t="n">
        <v>4000</v>
      </c>
      <c r="BF322" s="74" t="n">
        <v>12382027</v>
      </c>
      <c r="BG322" s="74" t="n">
        <v>20</v>
      </c>
      <c r="BH322" s="74" t="n">
        <v>12582028</v>
      </c>
      <c r="BI322" s="74" t="n">
        <v>10</v>
      </c>
      <c r="BJ322" t="n">
        <v>1000001</v>
      </c>
      <c r="BK322" t="n">
        <v>40960</v>
      </c>
      <c r="BL322" s="72" t="inlineStr">
        <is>
          <t xml:space="preserve">}</t>
        </is>
      </c>
      <c r="BM322" s="74" t="inlineStr">
        <is>
          <t xml:space="preserve">法防上限</t>
        </is>
      </c>
      <c r="BN322" s="74" t="n">
        <v>10</v>
      </c>
      <c r="BO322" s="74" t="n">
        <v>3000</v>
      </c>
      <c r="BP322" s="74" t="n">
        <v>12382027</v>
      </c>
      <c r="BQ322" s="74" t="n">
        <v>25</v>
      </c>
      <c r="BR322" s="74" t="n">
        <v>12582028</v>
      </c>
      <c r="BS322" s="74" t="n">
        <v>15</v>
      </c>
      <c r="BT322" t="n">
        <v>1000001</v>
      </c>
      <c r="BU322" t="n">
        <v>51200</v>
      </c>
      <c r="BV322" s="72" t="inlineStr">
        <is>
          <t xml:space="preserve">}</t>
        </is>
      </c>
      <c r="BW322" s="74" t="inlineStr">
        <is>
          <t xml:space="preserve">法防上限</t>
        </is>
      </c>
      <c r="BX322" s="74" t="n">
        <v>10</v>
      </c>
      <c r="BY322" s="74" t="n">
        <v>2000</v>
      </c>
      <c r="BZ322" t="str">
        <v>太玄玉母</v>
      </c>
      <c r="CA322" t="str">
        <v>分阶段材料2：百万载灵蚕丝、百万载灵兽细毫、七转明光晶</v>
      </c>
      <c r="CB322" t="inlineStr">
        <is>
          <t xml:space="preserve">【开发试配】每级增量；失败同额扣费、不掉级；灵石按货币余额扣。</t>
        </is>
      </c>
    </row>
    <row r="323" ht="16.5" customHeight="1" spans="1:77">
      <c r="A323"/>
      <c r="B323" s="84">
        <v>53519300</v>
      </c>
      <c r="C323" s="84" t="s">
        <v>596</v>
      </c>
      <c r="D323" s="7" t="s">
        <v>211</v>
      </c>
      <c r="E323" s="7" t="s">
        <v>551</v>
      </c>
      <c r="F323" s="7" t="s">
        <v>155</v>
      </c>
      <c r="G323" s="71" t="n">
        <v>7</v>
      </c>
      <c r="H323" s="85" t="n">
        <v>12382027</v>
      </c>
      <c r="I323" s="85" t="n">
        <v>5</v>
      </c>
      <c r="J323" s="86" t="n">
        <v>12382029</v>
      </c>
      <c r="K323" s="85" t="n">
        <v>5</v>
      </c>
      <c r="L323" t="n">
        <v>1000001</v>
      </c>
      <c r="M323" t="n">
        <v>2560</v>
      </c>
      <c r="N323" s="72" t="inlineStr">
        <is>
          <t xml:space="preserve">}</t>
        </is>
      </c>
      <c r="O323" s="73" t="inlineStr">
        <is>
          <t xml:space="preserve">攻击上限</t>
        </is>
      </c>
      <c r="P323" s="73" t="n">
        <v>2</v>
      </c>
      <c r="Q323" s="73" t="n">
        <v>8000</v>
      </c>
      <c r="R323" s="73" t="n">
        <v>12382027</v>
      </c>
      <c r="S323" s="73" t="n">
        <v>5</v>
      </c>
      <c r="T323" s="73" t="n">
        <v>12382029</v>
      </c>
      <c r="U323" s="74" t="n">
        <v>5</v>
      </c>
      <c r="V323" t="n">
        <v>1000001</v>
      </c>
      <c r="W323" t="n">
        <v>2560</v>
      </c>
      <c r="X323" s="72" t="inlineStr">
        <is>
          <t xml:space="preserve">}</t>
        </is>
      </c>
      <c r="Y323" s="74" t="inlineStr">
        <is>
          <t xml:space="preserve">攻击上限</t>
        </is>
      </c>
      <c r="Z323" s="74" t="n">
        <v>2</v>
      </c>
      <c r="AA323" s="74" t="n">
        <v>7000</v>
      </c>
      <c r="AB323" s="74" t="n">
        <v>12382027</v>
      </c>
      <c r="AC323" s="74" t="n">
        <v>10</v>
      </c>
      <c r="AD323" s="74" t="n">
        <v>12382029</v>
      </c>
      <c r="AE323" s="74" t="n">
        <v>5</v>
      </c>
      <c r="AF323" t="n">
        <v>1000001</v>
      </c>
      <c r="AG323" t="n">
        <v>5120</v>
      </c>
      <c r="AH323" s="72" t="inlineStr">
        <is>
          <t xml:space="preserve">}</t>
        </is>
      </c>
      <c r="AI323" s="74" t="inlineStr">
        <is>
          <t xml:space="preserve">攻击上限</t>
        </is>
      </c>
      <c r="AJ323" s="74" t="n">
        <v>2</v>
      </c>
      <c r="AK323" s="74" t="n">
        <v>6000</v>
      </c>
      <c r="AL323" s="74" t="n">
        <v>12382027</v>
      </c>
      <c r="AM323" s="74" t="n">
        <v>10</v>
      </c>
      <c r="AN323" s="74" t="n">
        <v>12582034</v>
      </c>
      <c r="AO323" s="74" t="n">
        <v>10</v>
      </c>
      <c r="AP323" t="n">
        <v>1000001</v>
      </c>
      <c r="AQ323" t="n">
        <v>5120</v>
      </c>
      <c r="AR323" s="72" t="inlineStr">
        <is>
          <t xml:space="preserve">}</t>
        </is>
      </c>
      <c r="AS323" s="74" t="inlineStr">
        <is>
          <t xml:space="preserve">攻击上限</t>
        </is>
      </c>
      <c r="AT323" s="74" t="n">
        <v>2</v>
      </c>
      <c r="AU323" s="74" t="n">
        <v>5000</v>
      </c>
      <c r="AV323" s="74" t="n">
        <v>12382027</v>
      </c>
      <c r="AW323" s="74" t="n">
        <v>15</v>
      </c>
      <c r="AX323" s="74" t="n">
        <v>12582034</v>
      </c>
      <c r="AY323" s="74" t="n">
        <v>10</v>
      </c>
      <c r="AZ323" t="n">
        <v>1000001</v>
      </c>
      <c r="BA323" t="n">
        <v>7680</v>
      </c>
      <c r="BB323" s="72" t="inlineStr">
        <is>
          <t xml:space="preserve">}</t>
        </is>
      </c>
      <c r="BC323" s="74" t="inlineStr">
        <is>
          <t xml:space="preserve">攻击上限</t>
        </is>
      </c>
      <c r="BD323" s="74" t="n">
        <v>2</v>
      </c>
      <c r="BE323" s="74" t="n">
        <v>4000</v>
      </c>
      <c r="BF323" s="74" t="n">
        <v>12382027</v>
      </c>
      <c r="BG323" s="74" t="n">
        <v>20</v>
      </c>
      <c r="BH323" s="74" t="n">
        <v>12582035</v>
      </c>
      <c r="BI323" s="74" t="n">
        <v>10</v>
      </c>
      <c r="BJ323" t="n">
        <v>1000001</v>
      </c>
      <c r="BK323" t="n">
        <v>10240</v>
      </c>
      <c r="BL323" s="72" t="inlineStr">
        <is>
          <t xml:space="preserve">}</t>
        </is>
      </c>
      <c r="BM323" s="74" t="inlineStr">
        <is>
          <t xml:space="preserve">攻击上限</t>
        </is>
      </c>
      <c r="BN323" s="74" t="n">
        <v>4</v>
      </c>
      <c r="BO323" s="74" t="n">
        <v>3000</v>
      </c>
      <c r="BP323" s="74" t="n">
        <v>12382027</v>
      </c>
      <c r="BQ323" s="74" t="n">
        <v>25</v>
      </c>
      <c r="BR323" s="74" t="n">
        <v>12582035</v>
      </c>
      <c r="BS323" s="74" t="n">
        <v>15</v>
      </c>
      <c r="BT323" t="n">
        <v>1000001</v>
      </c>
      <c r="BU323" t="n">
        <v>12800</v>
      </c>
      <c r="BV323" s="72" t="inlineStr">
        <is>
          <t xml:space="preserve">}</t>
        </is>
      </c>
      <c r="BW323" s="74" t="inlineStr">
        <is>
          <t xml:space="preserve">攻击上限</t>
        </is>
      </c>
      <c r="BX323" s="74" t="n">
        <v>4</v>
      </c>
      <c r="BY323" s="74" t="n">
        <v>2000</v>
      </c>
      <c r="BZ323" t="inlineStr">
        <is>
          <t xml:space="preserve">太玄玉母</t>
        </is>
      </c>
      <c r="CA323" t="str">
        <v>分阶段材料2：百万载灵木芯、百万载地脉灵液、百万载石乳</v>
      </c>
      <c r="CB323" t="inlineStr">
        <is>
          <t xml:space="preserve">【开发试配】每级增量；失败同额扣费、不掉级；灵石按货币余额扣。</t>
        </is>
      </c>
    </row>
    <row r="324" ht="16.5" customHeight="1" spans="1:77">
      <c r="A324"/>
      <c r="B324" s="84">
        <v>53519301</v>
      </c>
      <c r="C324" s="84" t="s">
        <v>597</v>
      </c>
      <c r="D324" s="7" t="s">
        <v>211</v>
      </c>
      <c r="E324" s="7" t="s">
        <v>551</v>
      </c>
      <c r="F324" s="7" t="s">
        <v>155</v>
      </c>
      <c r="G324" s="71" t="n">
        <v>7</v>
      </c>
      <c r="H324" s="85" t="n">
        <v>12382027</v>
      </c>
      <c r="I324" s="85" t="n">
        <v>5</v>
      </c>
      <c r="J324" s="86" t="n">
        <v>12382029</v>
      </c>
      <c r="K324" s="85" t="n">
        <v>5</v>
      </c>
      <c r="L324" t="n">
        <v>1000001</v>
      </c>
      <c r="M324" t="n">
        <v>2560</v>
      </c>
      <c r="N324" s="72" t="inlineStr">
        <is>
          <t xml:space="preserve">}</t>
        </is>
      </c>
      <c r="O324" s="73" t="inlineStr">
        <is>
          <t xml:space="preserve">攻击上限</t>
        </is>
      </c>
      <c r="P324" s="73" t="n">
        <v>2</v>
      </c>
      <c r="Q324" s="73" t="n">
        <v>8000</v>
      </c>
      <c r="R324" s="73" t="n">
        <v>12382027</v>
      </c>
      <c r="S324" s="73" t="n">
        <v>5</v>
      </c>
      <c r="T324" s="73" t="n">
        <v>12382029</v>
      </c>
      <c r="U324" s="74" t="n">
        <v>5</v>
      </c>
      <c r="V324" t="n">
        <v>1000001</v>
      </c>
      <c r="W324" t="n">
        <v>2560</v>
      </c>
      <c r="X324" s="72" t="inlineStr">
        <is>
          <t xml:space="preserve">}</t>
        </is>
      </c>
      <c r="Y324" s="74" t="inlineStr">
        <is>
          <t xml:space="preserve">攻击上限</t>
        </is>
      </c>
      <c r="Z324" s="74" t="n">
        <v>2</v>
      </c>
      <c r="AA324" s="74" t="n">
        <v>7000</v>
      </c>
      <c r="AB324" s="74" t="n">
        <v>12382027</v>
      </c>
      <c r="AC324" s="74" t="n">
        <v>10</v>
      </c>
      <c r="AD324" s="74" t="n">
        <v>12382029</v>
      </c>
      <c r="AE324" s="74" t="n">
        <v>5</v>
      </c>
      <c r="AF324" t="n">
        <v>1000001</v>
      </c>
      <c r="AG324" t="n">
        <v>5120</v>
      </c>
      <c r="AH324" s="72" t="inlineStr">
        <is>
          <t xml:space="preserve">}</t>
        </is>
      </c>
      <c r="AI324" s="74" t="inlineStr">
        <is>
          <t xml:space="preserve">攻击上限</t>
        </is>
      </c>
      <c r="AJ324" s="74" t="n">
        <v>2</v>
      </c>
      <c r="AK324" s="74" t="n">
        <v>6000</v>
      </c>
      <c r="AL324" s="74" t="n">
        <v>12382027</v>
      </c>
      <c r="AM324" s="74" t="n">
        <v>10</v>
      </c>
      <c r="AN324" s="74" t="n">
        <v>12582034</v>
      </c>
      <c r="AO324" s="74" t="n">
        <v>10</v>
      </c>
      <c r="AP324" t="n">
        <v>1000001</v>
      </c>
      <c r="AQ324" t="n">
        <v>5120</v>
      </c>
      <c r="AR324" s="72" t="inlineStr">
        <is>
          <t xml:space="preserve">}</t>
        </is>
      </c>
      <c r="AS324" s="74" t="inlineStr">
        <is>
          <t xml:space="preserve">攻击上限</t>
        </is>
      </c>
      <c r="AT324" s="74" t="n">
        <v>2</v>
      </c>
      <c r="AU324" s="74" t="n">
        <v>5000</v>
      </c>
      <c r="AV324" s="74" t="n">
        <v>12382027</v>
      </c>
      <c r="AW324" s="74" t="n">
        <v>15</v>
      </c>
      <c r="AX324" s="74" t="n">
        <v>12582034</v>
      </c>
      <c r="AY324" s="74" t="n">
        <v>10</v>
      </c>
      <c r="AZ324" t="n">
        <v>1000001</v>
      </c>
      <c r="BA324" t="n">
        <v>7680</v>
      </c>
      <c r="BB324" s="72" t="inlineStr">
        <is>
          <t xml:space="preserve">}</t>
        </is>
      </c>
      <c r="BC324" s="74" t="inlineStr">
        <is>
          <t xml:space="preserve">攻击上限</t>
        </is>
      </c>
      <c r="BD324" s="74" t="n">
        <v>2</v>
      </c>
      <c r="BE324" s="74" t="n">
        <v>4000</v>
      </c>
      <c r="BF324" s="74" t="n">
        <v>12382027</v>
      </c>
      <c r="BG324" s="74" t="n">
        <v>20</v>
      </c>
      <c r="BH324" s="74" t="n">
        <v>12582035</v>
      </c>
      <c r="BI324" s="74" t="n">
        <v>10</v>
      </c>
      <c r="BJ324" t="n">
        <v>1000001</v>
      </c>
      <c r="BK324" t="n">
        <v>10240</v>
      </c>
      <c r="BL324" s="72" t="inlineStr">
        <is>
          <t xml:space="preserve">}</t>
        </is>
      </c>
      <c r="BM324" s="74" t="inlineStr">
        <is>
          <t xml:space="preserve">攻击上限</t>
        </is>
      </c>
      <c r="BN324" s="74" t="n">
        <v>4</v>
      </c>
      <c r="BO324" s="74" t="n">
        <v>3000</v>
      </c>
      <c r="BP324" s="74" t="n">
        <v>12382027</v>
      </c>
      <c r="BQ324" s="74" t="n">
        <v>25</v>
      </c>
      <c r="BR324" s="74" t="n">
        <v>12582035</v>
      </c>
      <c r="BS324" s="74" t="n">
        <v>15</v>
      </c>
      <c r="BT324" t="n">
        <v>1000001</v>
      </c>
      <c r="BU324" t="n">
        <v>12800</v>
      </c>
      <c r="BV324" s="72" t="inlineStr">
        <is>
          <t xml:space="preserve">}</t>
        </is>
      </c>
      <c r="BW324" s="74" t="inlineStr">
        <is>
          <t xml:space="preserve">攻击上限</t>
        </is>
      </c>
      <c r="BX324" s="74" t="n">
        <v>4</v>
      </c>
      <c r="BY324" s="74" t="n">
        <v>2000</v>
      </c>
      <c r="BZ324" t="inlineStr">
        <is>
          <t xml:space="preserve">太玄玉母</t>
        </is>
      </c>
      <c r="CA324" t="str">
        <v>分阶段材料2：百万载灵木芯、百万载地脉灵液、百万载石乳</v>
      </c>
      <c r="CB324" t="inlineStr">
        <is>
          <t xml:space="preserve">【开发试配】每级增量；失败同额扣费、不掉级；灵石按货币余额扣。</t>
        </is>
      </c>
    </row>
    <row r="325" ht="16.5" customHeight="1" spans="1:77">
      <c r="A325"/>
      <c r="B325" s="84">
        <v>53519400</v>
      </c>
      <c r="C325" s="84" t="s">
        <v>598</v>
      </c>
      <c r="D325" s="7" t="s">
        <v>211</v>
      </c>
      <c r="E325" s="7" t="s">
        <v>551</v>
      </c>
      <c r="F325" s="7" t="s">
        <v>161</v>
      </c>
      <c r="G325" s="71" t="n">
        <v>7</v>
      </c>
      <c r="H325" s="85" t="n">
        <v>12382027</v>
      </c>
      <c r="I325" s="85" t="n">
        <v>5</v>
      </c>
      <c r="J325" s="86" t="n">
        <v>12382029</v>
      </c>
      <c r="K325" s="85" t="n">
        <v>5</v>
      </c>
      <c r="L325" t="n">
        <v>1000001</v>
      </c>
      <c r="M325" t="n">
        <v>5120</v>
      </c>
      <c r="N325" s="72" t="inlineStr">
        <is>
          <t xml:space="preserve">}</t>
        </is>
      </c>
      <c r="O325" s="73" t="inlineStr">
        <is>
          <t xml:space="preserve">攻击上限</t>
        </is>
      </c>
      <c r="P325" s="73" t="n">
        <v>2</v>
      </c>
      <c r="Q325" s="73" t="n">
        <v>8000</v>
      </c>
      <c r="R325" s="73" t="n">
        <v>12382027</v>
      </c>
      <c r="S325" s="73" t="n">
        <v>5</v>
      </c>
      <c r="T325" s="73" t="n">
        <v>12382029</v>
      </c>
      <c r="U325" s="74" t="n">
        <v>5</v>
      </c>
      <c r="V325" t="n">
        <v>1000001</v>
      </c>
      <c r="W325" t="n">
        <v>5120</v>
      </c>
      <c r="X325" s="72" t="inlineStr">
        <is>
          <t xml:space="preserve">}</t>
        </is>
      </c>
      <c r="Y325" s="74" t="inlineStr">
        <is>
          <t xml:space="preserve">攻击上限</t>
        </is>
      </c>
      <c r="Z325" s="74" t="n">
        <v>2</v>
      </c>
      <c r="AA325" s="74" t="n">
        <v>7000</v>
      </c>
      <c r="AB325" s="74" t="n">
        <v>12382027</v>
      </c>
      <c r="AC325" s="74" t="n">
        <v>10</v>
      </c>
      <c r="AD325" s="74" t="n">
        <v>12382029</v>
      </c>
      <c r="AE325" s="74" t="n">
        <v>5</v>
      </c>
      <c r="AF325" t="n">
        <v>1000001</v>
      </c>
      <c r="AG325" t="n">
        <v>10240</v>
      </c>
      <c r="AH325" s="72" t="inlineStr">
        <is>
          <t xml:space="preserve">}</t>
        </is>
      </c>
      <c r="AI325" s="74" t="inlineStr">
        <is>
          <t xml:space="preserve">攻击上限</t>
        </is>
      </c>
      <c r="AJ325" s="74" t="n">
        <v>2</v>
      </c>
      <c r="AK325" s="74" t="n">
        <v>6000</v>
      </c>
      <c r="AL325" s="74" t="n">
        <v>12382027</v>
      </c>
      <c r="AM325" s="74" t="n">
        <v>10</v>
      </c>
      <c r="AN325" s="74" t="n">
        <v>12582034</v>
      </c>
      <c r="AO325" s="74" t="n">
        <v>10</v>
      </c>
      <c r="AP325" t="n">
        <v>1000001</v>
      </c>
      <c r="AQ325" t="n">
        <v>10240</v>
      </c>
      <c r="AR325" s="72" t="inlineStr">
        <is>
          <t xml:space="preserve">}</t>
        </is>
      </c>
      <c r="AS325" s="74" t="inlineStr">
        <is>
          <t xml:space="preserve">攻击上限</t>
        </is>
      </c>
      <c r="AT325" s="74" t="n">
        <v>2</v>
      </c>
      <c r="AU325" s="74" t="n">
        <v>5000</v>
      </c>
      <c r="AV325" s="74" t="n">
        <v>12382027</v>
      </c>
      <c r="AW325" s="74" t="n">
        <v>15</v>
      </c>
      <c r="AX325" s="74" t="n">
        <v>12582034</v>
      </c>
      <c r="AY325" s="74" t="n">
        <v>10</v>
      </c>
      <c r="AZ325" t="n">
        <v>1000001</v>
      </c>
      <c r="BA325" t="n">
        <v>15360</v>
      </c>
      <c r="BB325" s="72" t="inlineStr">
        <is>
          <t xml:space="preserve">}</t>
        </is>
      </c>
      <c r="BC325" s="74" t="inlineStr">
        <is>
          <t xml:space="preserve">攻击上限</t>
        </is>
      </c>
      <c r="BD325" s="74" t="n">
        <v>2</v>
      </c>
      <c r="BE325" s="74" t="n">
        <v>4000</v>
      </c>
      <c r="BF325" s="74" t="n">
        <v>12382027</v>
      </c>
      <c r="BG325" s="74" t="n">
        <v>20</v>
      </c>
      <c r="BH325" s="74" t="n">
        <v>12582035</v>
      </c>
      <c r="BI325" s="74" t="n">
        <v>10</v>
      </c>
      <c r="BJ325" t="n">
        <v>1000001</v>
      </c>
      <c r="BK325" t="n">
        <v>20480</v>
      </c>
      <c r="BL325" s="72" t="inlineStr">
        <is>
          <t xml:space="preserve">}</t>
        </is>
      </c>
      <c r="BM325" s="74" t="inlineStr">
        <is>
          <t xml:space="preserve">攻击上限</t>
        </is>
      </c>
      <c r="BN325" s="74" t="n">
        <v>4</v>
      </c>
      <c r="BO325" s="74" t="n">
        <v>3000</v>
      </c>
      <c r="BP325" s="74" t="n">
        <v>12382027</v>
      </c>
      <c r="BQ325" s="74" t="n">
        <v>25</v>
      </c>
      <c r="BR325" s="74" t="n">
        <v>12582035</v>
      </c>
      <c r="BS325" s="74" t="n">
        <v>15</v>
      </c>
      <c r="BT325" t="n">
        <v>1000001</v>
      </c>
      <c r="BU325" t="n">
        <v>25600</v>
      </c>
      <c r="BV325" s="72" t="inlineStr">
        <is>
          <t xml:space="preserve">}</t>
        </is>
      </c>
      <c r="BW325" s="74" t="inlineStr">
        <is>
          <t xml:space="preserve">攻击上限</t>
        </is>
      </c>
      <c r="BX325" s="74" t="n">
        <v>4</v>
      </c>
      <c r="BY325" s="74" t="n">
        <v>2000</v>
      </c>
      <c r="BZ325" t="inlineStr">
        <is>
          <t xml:space="preserve">太玄玉母</t>
        </is>
      </c>
      <c r="CA325" t="str">
        <v>分阶段材料2：百万载灵木芯、百万载地脉灵液、百万载石乳</v>
      </c>
      <c r="CB325" t="inlineStr">
        <is>
          <t xml:space="preserve">【开发试配】每级增量；失败同额扣费、不掉级；灵石按货币余额扣。</t>
        </is>
      </c>
    </row>
    <row r="326" ht="16.5" customHeight="1" spans="1:77">
      <c r="A326"/>
      <c r="B326" s="84">
        <v>53519401</v>
      </c>
      <c r="C326" s="84" t="s">
        <v>599</v>
      </c>
      <c r="D326" s="7" t="s">
        <v>211</v>
      </c>
      <c r="E326" s="7" t="s">
        <v>551</v>
      </c>
      <c r="F326" s="7" t="s">
        <v>161</v>
      </c>
      <c r="G326" s="71" t="n">
        <v>7</v>
      </c>
      <c r="H326" s="85" t="n">
        <v>12382027</v>
      </c>
      <c r="I326" s="85" t="n">
        <v>5</v>
      </c>
      <c r="J326" s="86" t="n">
        <v>12382029</v>
      </c>
      <c r="K326" s="85" t="n">
        <v>5</v>
      </c>
      <c r="L326" t="n">
        <v>1000001</v>
      </c>
      <c r="M326" t="n">
        <v>5120</v>
      </c>
      <c r="N326" s="72" t="inlineStr">
        <is>
          <t xml:space="preserve">}</t>
        </is>
      </c>
      <c r="O326" s="73" t="inlineStr">
        <is>
          <t xml:space="preserve">攻击上限</t>
        </is>
      </c>
      <c r="P326" s="73" t="n">
        <v>2</v>
      </c>
      <c r="Q326" s="73" t="n">
        <v>8000</v>
      </c>
      <c r="R326" s="73" t="n">
        <v>12382027</v>
      </c>
      <c r="S326" s="73" t="n">
        <v>5</v>
      </c>
      <c r="T326" s="73" t="n">
        <v>12382029</v>
      </c>
      <c r="U326" s="74" t="n">
        <v>5</v>
      </c>
      <c r="V326" t="n">
        <v>1000001</v>
      </c>
      <c r="W326" t="n">
        <v>5120</v>
      </c>
      <c r="X326" s="72" t="inlineStr">
        <is>
          <t xml:space="preserve">}</t>
        </is>
      </c>
      <c r="Y326" s="74" t="inlineStr">
        <is>
          <t xml:space="preserve">攻击上限</t>
        </is>
      </c>
      <c r="Z326" s="74" t="n">
        <v>2</v>
      </c>
      <c r="AA326" s="74" t="n">
        <v>7000</v>
      </c>
      <c r="AB326" s="74" t="n">
        <v>12382027</v>
      </c>
      <c r="AC326" s="74" t="n">
        <v>10</v>
      </c>
      <c r="AD326" s="74" t="n">
        <v>12382029</v>
      </c>
      <c r="AE326" s="74" t="n">
        <v>5</v>
      </c>
      <c r="AF326" t="n">
        <v>1000001</v>
      </c>
      <c r="AG326" t="n">
        <v>10240</v>
      </c>
      <c r="AH326" s="72" t="inlineStr">
        <is>
          <t xml:space="preserve">}</t>
        </is>
      </c>
      <c r="AI326" s="74" t="inlineStr">
        <is>
          <t xml:space="preserve">攻击上限</t>
        </is>
      </c>
      <c r="AJ326" s="74" t="n">
        <v>2</v>
      </c>
      <c r="AK326" s="74" t="n">
        <v>6000</v>
      </c>
      <c r="AL326" s="74" t="n">
        <v>12382027</v>
      </c>
      <c r="AM326" s="74" t="n">
        <v>10</v>
      </c>
      <c r="AN326" s="74" t="n">
        <v>12582034</v>
      </c>
      <c r="AO326" s="74" t="n">
        <v>10</v>
      </c>
      <c r="AP326" t="n">
        <v>1000001</v>
      </c>
      <c r="AQ326" t="n">
        <v>10240</v>
      </c>
      <c r="AR326" s="72" t="inlineStr">
        <is>
          <t xml:space="preserve">}</t>
        </is>
      </c>
      <c r="AS326" s="74" t="inlineStr">
        <is>
          <t xml:space="preserve">攻击上限</t>
        </is>
      </c>
      <c r="AT326" s="74" t="n">
        <v>2</v>
      </c>
      <c r="AU326" s="74" t="n">
        <v>5000</v>
      </c>
      <c r="AV326" s="74" t="n">
        <v>12382027</v>
      </c>
      <c r="AW326" s="74" t="n">
        <v>15</v>
      </c>
      <c r="AX326" s="74" t="n">
        <v>12582034</v>
      </c>
      <c r="AY326" s="74" t="n">
        <v>10</v>
      </c>
      <c r="AZ326" t="n">
        <v>1000001</v>
      </c>
      <c r="BA326" t="n">
        <v>15360</v>
      </c>
      <c r="BB326" s="72" t="inlineStr">
        <is>
          <t xml:space="preserve">}</t>
        </is>
      </c>
      <c r="BC326" s="74" t="inlineStr">
        <is>
          <t xml:space="preserve">攻击上限</t>
        </is>
      </c>
      <c r="BD326" s="74" t="n">
        <v>2</v>
      </c>
      <c r="BE326" s="74" t="n">
        <v>4000</v>
      </c>
      <c r="BF326" s="74" t="n">
        <v>12382027</v>
      </c>
      <c r="BG326" s="74" t="n">
        <v>20</v>
      </c>
      <c r="BH326" s="74" t="n">
        <v>12582035</v>
      </c>
      <c r="BI326" s="74" t="n">
        <v>10</v>
      </c>
      <c r="BJ326" t="n">
        <v>1000001</v>
      </c>
      <c r="BK326" t="n">
        <v>20480</v>
      </c>
      <c r="BL326" s="72" t="inlineStr">
        <is>
          <t xml:space="preserve">}</t>
        </is>
      </c>
      <c r="BM326" s="74" t="inlineStr">
        <is>
          <t xml:space="preserve">攻击上限</t>
        </is>
      </c>
      <c r="BN326" s="74" t="n">
        <v>4</v>
      </c>
      <c r="BO326" s="74" t="n">
        <v>3000</v>
      </c>
      <c r="BP326" s="74" t="n">
        <v>12382027</v>
      </c>
      <c r="BQ326" s="74" t="n">
        <v>25</v>
      </c>
      <c r="BR326" s="74" t="n">
        <v>12582035</v>
      </c>
      <c r="BS326" s="74" t="n">
        <v>15</v>
      </c>
      <c r="BT326" t="n">
        <v>1000001</v>
      </c>
      <c r="BU326" t="n">
        <v>25600</v>
      </c>
      <c r="BV326" s="72" t="inlineStr">
        <is>
          <t xml:space="preserve">}</t>
        </is>
      </c>
      <c r="BW326" s="74" t="inlineStr">
        <is>
          <t xml:space="preserve">攻击上限</t>
        </is>
      </c>
      <c r="BX326" s="74" t="n">
        <v>4</v>
      </c>
      <c r="BY326" s="74" t="n">
        <v>2000</v>
      </c>
      <c r="BZ326" t="inlineStr">
        <is>
          <t xml:space="preserve">太玄玉母</t>
        </is>
      </c>
      <c r="CA326" t="str">
        <v>分阶段材料2：百万载灵木芯、百万载地脉灵液、百万载石乳</v>
      </c>
      <c r="CB326" t="inlineStr">
        <is>
          <t xml:space="preserve">【开发试配】每级增量；失败同额扣费、不掉级；灵石按货币余额扣。</t>
        </is>
      </c>
    </row>
    <row r="327" ht="16.5" customHeight="1" spans="1:77">
      <c r="A327"/>
      <c r="B327" s="84">
        <v>53519402</v>
      </c>
      <c r="C327" s="84" t="s">
        <v>600</v>
      </c>
      <c r="D327" s="7" t="s">
        <v>211</v>
      </c>
      <c r="E327" s="7" t="s">
        <v>551</v>
      </c>
      <c r="F327" s="7" t="s">
        <v>161</v>
      </c>
      <c r="G327" s="71" t="n">
        <v>7</v>
      </c>
      <c r="H327" s="85" t="n">
        <v>12382027</v>
      </c>
      <c r="I327" s="85" t="n">
        <v>5</v>
      </c>
      <c r="J327" s="86" t="n">
        <v>12382029</v>
      </c>
      <c r="K327" s="85" t="n">
        <v>5</v>
      </c>
      <c r="L327" t="n">
        <v>1000001</v>
      </c>
      <c r="M327" t="n">
        <v>5120</v>
      </c>
      <c r="N327" s="72" t="inlineStr">
        <is>
          <t xml:space="preserve">}</t>
        </is>
      </c>
      <c r="O327" s="73" t="inlineStr">
        <is>
          <t xml:space="preserve">攻击上限</t>
        </is>
      </c>
      <c r="P327" s="73" t="n">
        <v>2</v>
      </c>
      <c r="Q327" s="73" t="n">
        <v>8000</v>
      </c>
      <c r="R327" s="73" t="n">
        <v>12382027</v>
      </c>
      <c r="S327" s="73" t="n">
        <v>5</v>
      </c>
      <c r="T327" s="73" t="n">
        <v>12382029</v>
      </c>
      <c r="U327" s="74" t="n">
        <v>5</v>
      </c>
      <c r="V327" t="n">
        <v>1000001</v>
      </c>
      <c r="W327" t="n">
        <v>5120</v>
      </c>
      <c r="X327" s="72" t="inlineStr">
        <is>
          <t xml:space="preserve">}</t>
        </is>
      </c>
      <c r="Y327" s="74" t="inlineStr">
        <is>
          <t xml:space="preserve">攻击上限</t>
        </is>
      </c>
      <c r="Z327" s="74" t="n">
        <v>2</v>
      </c>
      <c r="AA327" s="74" t="n">
        <v>7000</v>
      </c>
      <c r="AB327" s="74" t="n">
        <v>12382027</v>
      </c>
      <c r="AC327" s="74" t="n">
        <v>10</v>
      </c>
      <c r="AD327" s="74" t="n">
        <v>12382029</v>
      </c>
      <c r="AE327" s="74" t="n">
        <v>5</v>
      </c>
      <c r="AF327" t="n">
        <v>1000001</v>
      </c>
      <c r="AG327" t="n">
        <v>10240</v>
      </c>
      <c r="AH327" s="72" t="inlineStr">
        <is>
          <t xml:space="preserve">}</t>
        </is>
      </c>
      <c r="AI327" s="74" t="inlineStr">
        <is>
          <t xml:space="preserve">攻击上限</t>
        </is>
      </c>
      <c r="AJ327" s="74" t="n">
        <v>2</v>
      </c>
      <c r="AK327" s="74" t="n">
        <v>6000</v>
      </c>
      <c r="AL327" s="74" t="n">
        <v>12382027</v>
      </c>
      <c r="AM327" s="74" t="n">
        <v>10</v>
      </c>
      <c r="AN327" s="74" t="n">
        <v>12582034</v>
      </c>
      <c r="AO327" s="74" t="n">
        <v>10</v>
      </c>
      <c r="AP327" t="n">
        <v>1000001</v>
      </c>
      <c r="AQ327" t="n">
        <v>10240</v>
      </c>
      <c r="AR327" s="72" t="inlineStr">
        <is>
          <t xml:space="preserve">}</t>
        </is>
      </c>
      <c r="AS327" s="74" t="inlineStr">
        <is>
          <t xml:space="preserve">攻击上限</t>
        </is>
      </c>
      <c r="AT327" s="74" t="n">
        <v>2</v>
      </c>
      <c r="AU327" s="74" t="n">
        <v>5000</v>
      </c>
      <c r="AV327" s="74" t="n">
        <v>12382027</v>
      </c>
      <c r="AW327" s="74" t="n">
        <v>15</v>
      </c>
      <c r="AX327" s="74" t="n">
        <v>12582034</v>
      </c>
      <c r="AY327" s="74" t="n">
        <v>10</v>
      </c>
      <c r="AZ327" t="n">
        <v>1000001</v>
      </c>
      <c r="BA327" t="n">
        <v>15360</v>
      </c>
      <c r="BB327" s="72" t="inlineStr">
        <is>
          <t xml:space="preserve">}</t>
        </is>
      </c>
      <c r="BC327" s="74" t="inlineStr">
        <is>
          <t xml:space="preserve">攻击上限</t>
        </is>
      </c>
      <c r="BD327" s="74" t="n">
        <v>2</v>
      </c>
      <c r="BE327" s="74" t="n">
        <v>4000</v>
      </c>
      <c r="BF327" s="74" t="n">
        <v>12382027</v>
      </c>
      <c r="BG327" s="74" t="n">
        <v>20</v>
      </c>
      <c r="BH327" s="74" t="n">
        <v>12582035</v>
      </c>
      <c r="BI327" s="74" t="n">
        <v>10</v>
      </c>
      <c r="BJ327" t="n">
        <v>1000001</v>
      </c>
      <c r="BK327" t="n">
        <v>20480</v>
      </c>
      <c r="BL327" s="72" t="inlineStr">
        <is>
          <t xml:space="preserve">}</t>
        </is>
      </c>
      <c r="BM327" s="74" t="inlineStr">
        <is>
          <t xml:space="preserve">攻击上限</t>
        </is>
      </c>
      <c r="BN327" s="74" t="n">
        <v>4</v>
      </c>
      <c r="BO327" s="74" t="n">
        <v>3000</v>
      </c>
      <c r="BP327" s="74" t="n">
        <v>12382027</v>
      </c>
      <c r="BQ327" s="74" t="n">
        <v>25</v>
      </c>
      <c r="BR327" s="74" t="n">
        <v>12582035</v>
      </c>
      <c r="BS327" s="74" t="n">
        <v>15</v>
      </c>
      <c r="BT327" t="n">
        <v>1000001</v>
      </c>
      <c r="BU327" t="n">
        <v>25600</v>
      </c>
      <c r="BV327" s="72" t="inlineStr">
        <is>
          <t xml:space="preserve">}</t>
        </is>
      </c>
      <c r="BW327" s="74" t="inlineStr">
        <is>
          <t xml:space="preserve">攻击上限</t>
        </is>
      </c>
      <c r="BX327" s="74" t="n">
        <v>4</v>
      </c>
      <c r="BY327" s="74" t="n">
        <v>2000</v>
      </c>
      <c r="BZ327" t="inlineStr">
        <is>
          <t xml:space="preserve">太玄玉母</t>
        </is>
      </c>
      <c r="CA327" t="str">
        <v>分阶段材料2：百万载灵木芯、百万载地脉灵液、百万载石乳</v>
      </c>
      <c r="CB327" t="inlineStr">
        <is>
          <t xml:space="preserve">【开发试配】每级增量；失败同额扣费、不掉级；灵石按货币余额扣。</t>
        </is>
      </c>
    </row>
    <row r="328" ht="16.5" customHeight="1" spans="1:77">
      <c r="A328"/>
      <c r="B328" s="84">
        <v>53519403</v>
      </c>
      <c r="C328" s="84" t="s">
        <v>601</v>
      </c>
      <c r="D328" s="7" t="s">
        <v>211</v>
      </c>
      <c r="E328" s="7" t="s">
        <v>551</v>
      </c>
      <c r="F328" s="7" t="s">
        <v>161</v>
      </c>
      <c r="G328" s="71" t="n">
        <v>7</v>
      </c>
      <c r="H328" s="85" t="n">
        <v>12382027</v>
      </c>
      <c r="I328" s="85" t="n">
        <v>5</v>
      </c>
      <c r="J328" s="86" t="n">
        <v>12382029</v>
      </c>
      <c r="K328" s="85" t="n">
        <v>5</v>
      </c>
      <c r="L328" t="n">
        <v>1000001</v>
      </c>
      <c r="M328" t="n">
        <v>5120</v>
      </c>
      <c r="N328" s="72" t="inlineStr">
        <is>
          <t xml:space="preserve">}</t>
        </is>
      </c>
      <c r="O328" s="73" t="inlineStr">
        <is>
          <t xml:space="preserve">攻击上限</t>
        </is>
      </c>
      <c r="P328" s="73" t="n">
        <v>2</v>
      </c>
      <c r="Q328" s="73" t="n">
        <v>8000</v>
      </c>
      <c r="R328" s="73" t="n">
        <v>12382027</v>
      </c>
      <c r="S328" s="73" t="n">
        <v>5</v>
      </c>
      <c r="T328" s="73" t="n">
        <v>12382029</v>
      </c>
      <c r="U328" s="74" t="n">
        <v>5</v>
      </c>
      <c r="V328" t="n">
        <v>1000001</v>
      </c>
      <c r="W328" t="n">
        <v>5120</v>
      </c>
      <c r="X328" s="72" t="inlineStr">
        <is>
          <t xml:space="preserve">}</t>
        </is>
      </c>
      <c r="Y328" s="74" t="inlineStr">
        <is>
          <t xml:space="preserve">攻击上限</t>
        </is>
      </c>
      <c r="Z328" s="74" t="n">
        <v>2</v>
      </c>
      <c r="AA328" s="74" t="n">
        <v>7000</v>
      </c>
      <c r="AB328" s="74" t="n">
        <v>12382027</v>
      </c>
      <c r="AC328" s="74" t="n">
        <v>10</v>
      </c>
      <c r="AD328" s="74" t="n">
        <v>12382029</v>
      </c>
      <c r="AE328" s="74" t="n">
        <v>5</v>
      </c>
      <c r="AF328" t="n">
        <v>1000001</v>
      </c>
      <c r="AG328" t="n">
        <v>10240</v>
      </c>
      <c r="AH328" s="72" t="inlineStr">
        <is>
          <t xml:space="preserve">}</t>
        </is>
      </c>
      <c r="AI328" s="74" t="inlineStr">
        <is>
          <t xml:space="preserve">攻击上限</t>
        </is>
      </c>
      <c r="AJ328" s="74" t="n">
        <v>2</v>
      </c>
      <c r="AK328" s="74" t="n">
        <v>6000</v>
      </c>
      <c r="AL328" s="74" t="n">
        <v>12382027</v>
      </c>
      <c r="AM328" s="74" t="n">
        <v>10</v>
      </c>
      <c r="AN328" s="74" t="n">
        <v>12582034</v>
      </c>
      <c r="AO328" s="74" t="n">
        <v>10</v>
      </c>
      <c r="AP328" t="n">
        <v>1000001</v>
      </c>
      <c r="AQ328" t="n">
        <v>10240</v>
      </c>
      <c r="AR328" s="72" t="inlineStr">
        <is>
          <t xml:space="preserve">}</t>
        </is>
      </c>
      <c r="AS328" s="74" t="inlineStr">
        <is>
          <t xml:space="preserve">攻击上限</t>
        </is>
      </c>
      <c r="AT328" s="74" t="n">
        <v>2</v>
      </c>
      <c r="AU328" s="74" t="n">
        <v>5000</v>
      </c>
      <c r="AV328" s="74" t="n">
        <v>12382027</v>
      </c>
      <c r="AW328" s="74" t="n">
        <v>15</v>
      </c>
      <c r="AX328" s="74" t="n">
        <v>12582034</v>
      </c>
      <c r="AY328" s="74" t="n">
        <v>10</v>
      </c>
      <c r="AZ328" t="n">
        <v>1000001</v>
      </c>
      <c r="BA328" t="n">
        <v>15360</v>
      </c>
      <c r="BB328" s="72" t="inlineStr">
        <is>
          <t xml:space="preserve">}</t>
        </is>
      </c>
      <c r="BC328" s="74" t="inlineStr">
        <is>
          <t xml:space="preserve">攻击上限</t>
        </is>
      </c>
      <c r="BD328" s="74" t="n">
        <v>2</v>
      </c>
      <c r="BE328" s="74" t="n">
        <v>4000</v>
      </c>
      <c r="BF328" s="74" t="n">
        <v>12382027</v>
      </c>
      <c r="BG328" s="74" t="n">
        <v>20</v>
      </c>
      <c r="BH328" s="74" t="n">
        <v>12582035</v>
      </c>
      <c r="BI328" s="74" t="n">
        <v>10</v>
      </c>
      <c r="BJ328" t="n">
        <v>1000001</v>
      </c>
      <c r="BK328" t="n">
        <v>20480</v>
      </c>
      <c r="BL328" s="72" t="inlineStr">
        <is>
          <t xml:space="preserve">}</t>
        </is>
      </c>
      <c r="BM328" s="74" t="inlineStr">
        <is>
          <t xml:space="preserve">攻击上限</t>
        </is>
      </c>
      <c r="BN328" s="74" t="n">
        <v>4</v>
      </c>
      <c r="BO328" s="74" t="n">
        <v>3000</v>
      </c>
      <c r="BP328" s="74" t="n">
        <v>12382027</v>
      </c>
      <c r="BQ328" s="74" t="n">
        <v>25</v>
      </c>
      <c r="BR328" s="74" t="n">
        <v>12582035</v>
      </c>
      <c r="BS328" s="74" t="n">
        <v>15</v>
      </c>
      <c r="BT328" t="n">
        <v>1000001</v>
      </c>
      <c r="BU328" t="n">
        <v>25600</v>
      </c>
      <c r="BV328" s="72" t="inlineStr">
        <is>
          <t xml:space="preserve">}</t>
        </is>
      </c>
      <c r="BW328" s="74" t="inlineStr">
        <is>
          <t xml:space="preserve">攻击上限</t>
        </is>
      </c>
      <c r="BX328" s="74" t="n">
        <v>4</v>
      </c>
      <c r="BY328" s="74" t="n">
        <v>2000</v>
      </c>
      <c r="BZ328" t="inlineStr">
        <is>
          <t xml:space="preserve">太玄玉母</t>
        </is>
      </c>
      <c r="CA328" t="str">
        <v>分阶段材料2：百万载灵木芯、百万载地脉灵液、百万载石乳</v>
      </c>
      <c r="CB328" t="inlineStr">
        <is>
          <t xml:space="preserve">【开发试配】每级增量；失败同额扣费、不掉级；灵石按货币余额扣。</t>
        </is>
      </c>
    </row>
    <row r="329" ht="16.5" customHeight="1" spans="1:77">
      <c r="A329"/>
      <c r="B329" s="84">
        <v>53519500</v>
      </c>
      <c r="C329" s="84" t="s">
        <v>602</v>
      </c>
      <c r="D329" s="7" t="s">
        <v>211</v>
      </c>
      <c r="E329" s="7" t="s">
        <v>551</v>
      </c>
      <c r="F329" s="7" t="s">
        <v>283</v>
      </c>
      <c r="G329" s="71" t="n">
        <v>7</v>
      </c>
      <c r="H329" s="85" t="n">
        <v>12382027</v>
      </c>
      <c r="I329" s="85" t="n">
        <v>5</v>
      </c>
      <c r="J329" s="86" t="n">
        <v>12382029</v>
      </c>
      <c r="K329" s="85" t="n">
        <v>5</v>
      </c>
      <c r="L329" t="n">
        <v>1000001</v>
      </c>
      <c r="M329" t="n">
        <v>7680</v>
      </c>
      <c r="N329" s="72" t="inlineStr">
        <is>
          <t xml:space="preserve">}</t>
        </is>
      </c>
      <c r="O329" s="73" t="inlineStr">
        <is>
          <t xml:space="preserve">攻击上限</t>
        </is>
      </c>
      <c r="P329" s="73" t="n">
        <v>2</v>
      </c>
      <c r="Q329" s="73" t="n">
        <v>8000</v>
      </c>
      <c r="R329" s="73" t="n">
        <v>12382027</v>
      </c>
      <c r="S329" s="73" t="n">
        <v>5</v>
      </c>
      <c r="T329" s="73" t="n">
        <v>12382029</v>
      </c>
      <c r="U329" s="74" t="n">
        <v>5</v>
      </c>
      <c r="V329" t="n">
        <v>1000001</v>
      </c>
      <c r="W329" t="n">
        <v>7680</v>
      </c>
      <c r="X329" s="72" t="inlineStr">
        <is>
          <t xml:space="preserve">}</t>
        </is>
      </c>
      <c r="Y329" s="74" t="inlineStr">
        <is>
          <t xml:space="preserve">攻击上限</t>
        </is>
      </c>
      <c r="Z329" s="74" t="n">
        <v>2</v>
      </c>
      <c r="AA329" s="74" t="n">
        <v>7000</v>
      </c>
      <c r="AB329" s="74" t="n">
        <v>12382027</v>
      </c>
      <c r="AC329" s="74" t="n">
        <v>10</v>
      </c>
      <c r="AD329" s="74" t="n">
        <v>12382029</v>
      </c>
      <c r="AE329" s="74" t="n">
        <v>5</v>
      </c>
      <c r="AF329" t="n">
        <v>1000001</v>
      </c>
      <c r="AG329" t="n">
        <v>15360</v>
      </c>
      <c r="AH329" s="72" t="inlineStr">
        <is>
          <t xml:space="preserve">}</t>
        </is>
      </c>
      <c r="AI329" s="74" t="inlineStr">
        <is>
          <t xml:space="preserve">攻击上限</t>
        </is>
      </c>
      <c r="AJ329" s="74" t="n">
        <v>2</v>
      </c>
      <c r="AK329" s="74" t="n">
        <v>6000</v>
      </c>
      <c r="AL329" s="74" t="n">
        <v>12382027</v>
      </c>
      <c r="AM329" s="74" t="n">
        <v>10</v>
      </c>
      <c r="AN329" s="74" t="n">
        <v>12582034</v>
      </c>
      <c r="AO329" s="74" t="n">
        <v>10</v>
      </c>
      <c r="AP329" t="n">
        <v>1000001</v>
      </c>
      <c r="AQ329" t="n">
        <v>15360</v>
      </c>
      <c r="AR329" s="72" t="inlineStr">
        <is>
          <t xml:space="preserve">}</t>
        </is>
      </c>
      <c r="AS329" s="74" t="inlineStr">
        <is>
          <t xml:space="preserve">攻击上限</t>
        </is>
      </c>
      <c r="AT329" s="74" t="n">
        <v>2</v>
      </c>
      <c r="AU329" s="74" t="n">
        <v>5000</v>
      </c>
      <c r="AV329" s="74" t="n">
        <v>12382027</v>
      </c>
      <c r="AW329" s="74" t="n">
        <v>15</v>
      </c>
      <c r="AX329" s="74" t="n">
        <v>12582034</v>
      </c>
      <c r="AY329" s="74" t="n">
        <v>10</v>
      </c>
      <c r="AZ329" t="n">
        <v>1000001</v>
      </c>
      <c r="BA329" t="n">
        <v>23040</v>
      </c>
      <c r="BB329" s="72" t="inlineStr">
        <is>
          <t xml:space="preserve">}</t>
        </is>
      </c>
      <c r="BC329" s="74" t="inlineStr">
        <is>
          <t xml:space="preserve">攻击上限</t>
        </is>
      </c>
      <c r="BD329" s="74" t="n">
        <v>2</v>
      </c>
      <c r="BE329" s="74" t="n">
        <v>4000</v>
      </c>
      <c r="BF329" s="74" t="n">
        <v>12382027</v>
      </c>
      <c r="BG329" s="74" t="n">
        <v>20</v>
      </c>
      <c r="BH329" s="74" t="n">
        <v>12582035</v>
      </c>
      <c r="BI329" s="74" t="n">
        <v>10</v>
      </c>
      <c r="BJ329" t="n">
        <v>1000001</v>
      </c>
      <c r="BK329" t="n">
        <v>30720</v>
      </c>
      <c r="BL329" s="72" t="inlineStr">
        <is>
          <t xml:space="preserve">}</t>
        </is>
      </c>
      <c r="BM329" s="74" t="inlineStr">
        <is>
          <t xml:space="preserve">攻击上限</t>
        </is>
      </c>
      <c r="BN329" s="74" t="n">
        <v>4</v>
      </c>
      <c r="BO329" s="74" t="n">
        <v>3000</v>
      </c>
      <c r="BP329" s="74" t="n">
        <v>12382027</v>
      </c>
      <c r="BQ329" s="74" t="n">
        <v>25</v>
      </c>
      <c r="BR329" s="74" t="n">
        <v>12582035</v>
      </c>
      <c r="BS329" s="74" t="n">
        <v>15</v>
      </c>
      <c r="BT329" t="n">
        <v>1000001</v>
      </c>
      <c r="BU329" t="n">
        <v>38400</v>
      </c>
      <c r="BV329" s="72" t="inlineStr">
        <is>
          <t xml:space="preserve">}</t>
        </is>
      </c>
      <c r="BW329" s="74" t="inlineStr">
        <is>
          <t xml:space="preserve">攻击上限</t>
        </is>
      </c>
      <c r="BX329" s="74" t="n">
        <v>4</v>
      </c>
      <c r="BY329" s="74" t="n">
        <v>2000</v>
      </c>
      <c r="BZ329" t="inlineStr">
        <is>
          <t xml:space="preserve">太玄玉母</t>
        </is>
      </c>
      <c r="CA329" t="str">
        <v>分阶段材料2：百万载灵木芯、百万载地脉灵液、百万载石乳</v>
      </c>
      <c r="CB329" t="inlineStr">
        <is>
          <t xml:space="preserve">【开发试配】每级增量；失败同额扣费、不掉级；灵石按货币余额扣。</t>
        </is>
      </c>
    </row>
    <row r="330" ht="16.5" customHeight="1" spans="1:77">
      <c r="A330"/>
      <c r="B330" s="84">
        <v>53519501</v>
      </c>
      <c r="C330" s="84" t="s">
        <v>603</v>
      </c>
      <c r="D330" s="7" t="s">
        <v>211</v>
      </c>
      <c r="E330" s="7" t="s">
        <v>551</v>
      </c>
      <c r="F330" s="7" t="s">
        <v>283</v>
      </c>
      <c r="G330" s="71" t="n">
        <v>7</v>
      </c>
      <c r="H330" s="85" t="n">
        <v>12382027</v>
      </c>
      <c r="I330" s="85" t="n">
        <v>5</v>
      </c>
      <c r="J330" s="86" t="n">
        <v>12382029</v>
      </c>
      <c r="K330" s="85" t="n">
        <v>5</v>
      </c>
      <c r="L330" t="n">
        <v>1000001</v>
      </c>
      <c r="M330" t="n">
        <v>7680</v>
      </c>
      <c r="N330" s="72" t="inlineStr">
        <is>
          <t xml:space="preserve">}</t>
        </is>
      </c>
      <c r="O330" s="73" t="inlineStr">
        <is>
          <t xml:space="preserve">攻击上限</t>
        </is>
      </c>
      <c r="P330" s="73" t="n">
        <v>2</v>
      </c>
      <c r="Q330" s="73" t="n">
        <v>8000</v>
      </c>
      <c r="R330" s="73" t="n">
        <v>12382027</v>
      </c>
      <c r="S330" s="73" t="n">
        <v>5</v>
      </c>
      <c r="T330" s="73" t="n">
        <v>12382029</v>
      </c>
      <c r="U330" s="74" t="n">
        <v>5</v>
      </c>
      <c r="V330" t="n">
        <v>1000001</v>
      </c>
      <c r="W330" t="n">
        <v>7680</v>
      </c>
      <c r="X330" s="72" t="inlineStr">
        <is>
          <t xml:space="preserve">}</t>
        </is>
      </c>
      <c r="Y330" s="74" t="inlineStr">
        <is>
          <t xml:space="preserve">攻击上限</t>
        </is>
      </c>
      <c r="Z330" s="74" t="n">
        <v>2</v>
      </c>
      <c r="AA330" s="74" t="n">
        <v>7000</v>
      </c>
      <c r="AB330" s="74" t="n">
        <v>12382027</v>
      </c>
      <c r="AC330" s="74" t="n">
        <v>10</v>
      </c>
      <c r="AD330" s="74" t="n">
        <v>12382029</v>
      </c>
      <c r="AE330" s="74" t="n">
        <v>5</v>
      </c>
      <c r="AF330" t="n">
        <v>1000001</v>
      </c>
      <c r="AG330" t="n">
        <v>15360</v>
      </c>
      <c r="AH330" s="72" t="inlineStr">
        <is>
          <t xml:space="preserve">}</t>
        </is>
      </c>
      <c r="AI330" s="74" t="inlineStr">
        <is>
          <t xml:space="preserve">攻击上限</t>
        </is>
      </c>
      <c r="AJ330" s="74" t="n">
        <v>2</v>
      </c>
      <c r="AK330" s="74" t="n">
        <v>6000</v>
      </c>
      <c r="AL330" s="74" t="n">
        <v>12382027</v>
      </c>
      <c r="AM330" s="74" t="n">
        <v>10</v>
      </c>
      <c r="AN330" s="74" t="n">
        <v>12582034</v>
      </c>
      <c r="AO330" s="74" t="n">
        <v>10</v>
      </c>
      <c r="AP330" t="n">
        <v>1000001</v>
      </c>
      <c r="AQ330" t="n">
        <v>15360</v>
      </c>
      <c r="AR330" s="72" t="inlineStr">
        <is>
          <t xml:space="preserve">}</t>
        </is>
      </c>
      <c r="AS330" s="74" t="inlineStr">
        <is>
          <t xml:space="preserve">攻击上限</t>
        </is>
      </c>
      <c r="AT330" s="74" t="n">
        <v>2</v>
      </c>
      <c r="AU330" s="74" t="n">
        <v>5000</v>
      </c>
      <c r="AV330" s="74" t="n">
        <v>12382027</v>
      </c>
      <c r="AW330" s="74" t="n">
        <v>15</v>
      </c>
      <c r="AX330" s="74" t="n">
        <v>12582034</v>
      </c>
      <c r="AY330" s="74" t="n">
        <v>10</v>
      </c>
      <c r="AZ330" t="n">
        <v>1000001</v>
      </c>
      <c r="BA330" t="n">
        <v>23040</v>
      </c>
      <c r="BB330" s="72" t="inlineStr">
        <is>
          <t xml:space="preserve">}</t>
        </is>
      </c>
      <c r="BC330" s="74" t="inlineStr">
        <is>
          <t xml:space="preserve">攻击上限</t>
        </is>
      </c>
      <c r="BD330" s="74" t="n">
        <v>2</v>
      </c>
      <c r="BE330" s="74" t="n">
        <v>4000</v>
      </c>
      <c r="BF330" s="74" t="n">
        <v>12382027</v>
      </c>
      <c r="BG330" s="74" t="n">
        <v>20</v>
      </c>
      <c r="BH330" s="74" t="n">
        <v>12582035</v>
      </c>
      <c r="BI330" s="74" t="n">
        <v>10</v>
      </c>
      <c r="BJ330" t="n">
        <v>1000001</v>
      </c>
      <c r="BK330" t="n">
        <v>30720</v>
      </c>
      <c r="BL330" s="72" t="inlineStr">
        <is>
          <t xml:space="preserve">}</t>
        </is>
      </c>
      <c r="BM330" s="74" t="inlineStr">
        <is>
          <t xml:space="preserve">攻击上限</t>
        </is>
      </c>
      <c r="BN330" s="74" t="n">
        <v>4</v>
      </c>
      <c r="BO330" s="74" t="n">
        <v>3000</v>
      </c>
      <c r="BP330" s="74" t="n">
        <v>12382027</v>
      </c>
      <c r="BQ330" s="74" t="n">
        <v>25</v>
      </c>
      <c r="BR330" s="74" t="n">
        <v>12582035</v>
      </c>
      <c r="BS330" s="74" t="n">
        <v>15</v>
      </c>
      <c r="BT330" t="n">
        <v>1000001</v>
      </c>
      <c r="BU330" t="n">
        <v>38400</v>
      </c>
      <c r="BV330" s="72" t="inlineStr">
        <is>
          <t xml:space="preserve">}</t>
        </is>
      </c>
      <c r="BW330" s="74" t="inlineStr">
        <is>
          <t xml:space="preserve">攻击上限</t>
        </is>
      </c>
      <c r="BX330" s="74" t="n">
        <v>4</v>
      </c>
      <c r="BY330" s="74" t="n">
        <v>2000</v>
      </c>
      <c r="BZ330" t="inlineStr">
        <is>
          <t xml:space="preserve">太玄玉母</t>
        </is>
      </c>
      <c r="CA330" t="str">
        <v>分阶段材料2：百万载灵木芯、百万载地脉灵液、百万载石乳</v>
      </c>
      <c r="CB330" t="inlineStr">
        <is>
          <t xml:space="preserve">【开发试配】每级增量；失败同额扣费、不掉级；灵石按货币余额扣。</t>
        </is>
      </c>
    </row>
    <row r="331" ht="16.5" customHeight="1" spans="1:77">
      <c r="A331"/>
      <c r="B331" s="84">
        <v>53519502</v>
      </c>
      <c r="C331" s="84" t="s">
        <v>604</v>
      </c>
      <c r="D331" s="7" t="s">
        <v>211</v>
      </c>
      <c r="E331" s="7" t="s">
        <v>551</v>
      </c>
      <c r="F331" s="7" t="s">
        <v>283</v>
      </c>
      <c r="G331" s="71" t="n">
        <v>7</v>
      </c>
      <c r="H331" s="85" t="n">
        <v>12382027</v>
      </c>
      <c r="I331" s="85" t="n">
        <v>5</v>
      </c>
      <c r="J331" s="86" t="n">
        <v>12382029</v>
      </c>
      <c r="K331" s="85" t="n">
        <v>5</v>
      </c>
      <c r="L331" t="n">
        <v>1000001</v>
      </c>
      <c r="M331" t="n">
        <v>7680</v>
      </c>
      <c r="N331" s="72" t="inlineStr">
        <is>
          <t xml:space="preserve">}</t>
        </is>
      </c>
      <c r="O331" s="73" t="inlineStr">
        <is>
          <t xml:space="preserve">攻击上限</t>
        </is>
      </c>
      <c r="P331" s="73" t="n">
        <v>2</v>
      </c>
      <c r="Q331" s="73" t="n">
        <v>8000</v>
      </c>
      <c r="R331" s="73" t="n">
        <v>12382027</v>
      </c>
      <c r="S331" s="73" t="n">
        <v>5</v>
      </c>
      <c r="T331" s="73" t="n">
        <v>12382029</v>
      </c>
      <c r="U331" s="74" t="n">
        <v>5</v>
      </c>
      <c r="V331" t="n">
        <v>1000001</v>
      </c>
      <c r="W331" t="n">
        <v>7680</v>
      </c>
      <c r="X331" s="72" t="inlineStr">
        <is>
          <t xml:space="preserve">}</t>
        </is>
      </c>
      <c r="Y331" s="74" t="inlineStr">
        <is>
          <t xml:space="preserve">攻击上限</t>
        </is>
      </c>
      <c r="Z331" s="74" t="n">
        <v>2</v>
      </c>
      <c r="AA331" s="74" t="n">
        <v>7000</v>
      </c>
      <c r="AB331" s="74" t="n">
        <v>12382027</v>
      </c>
      <c r="AC331" s="74" t="n">
        <v>10</v>
      </c>
      <c r="AD331" s="74" t="n">
        <v>12382029</v>
      </c>
      <c r="AE331" s="74" t="n">
        <v>5</v>
      </c>
      <c r="AF331" t="n">
        <v>1000001</v>
      </c>
      <c r="AG331" t="n">
        <v>15360</v>
      </c>
      <c r="AH331" s="72" t="inlineStr">
        <is>
          <t xml:space="preserve">}</t>
        </is>
      </c>
      <c r="AI331" s="74" t="inlineStr">
        <is>
          <t xml:space="preserve">攻击上限</t>
        </is>
      </c>
      <c r="AJ331" s="74" t="n">
        <v>2</v>
      </c>
      <c r="AK331" s="74" t="n">
        <v>6000</v>
      </c>
      <c r="AL331" s="74" t="n">
        <v>12382027</v>
      </c>
      <c r="AM331" s="74" t="n">
        <v>10</v>
      </c>
      <c r="AN331" s="74" t="n">
        <v>12582034</v>
      </c>
      <c r="AO331" s="74" t="n">
        <v>10</v>
      </c>
      <c r="AP331" t="n">
        <v>1000001</v>
      </c>
      <c r="AQ331" t="n">
        <v>15360</v>
      </c>
      <c r="AR331" s="72" t="inlineStr">
        <is>
          <t xml:space="preserve">}</t>
        </is>
      </c>
      <c r="AS331" s="74" t="inlineStr">
        <is>
          <t xml:space="preserve">攻击上限</t>
        </is>
      </c>
      <c r="AT331" s="74" t="n">
        <v>2</v>
      </c>
      <c r="AU331" s="74" t="n">
        <v>5000</v>
      </c>
      <c r="AV331" s="74" t="n">
        <v>12382027</v>
      </c>
      <c r="AW331" s="74" t="n">
        <v>15</v>
      </c>
      <c r="AX331" s="74" t="n">
        <v>12582034</v>
      </c>
      <c r="AY331" s="74" t="n">
        <v>10</v>
      </c>
      <c r="AZ331" t="n">
        <v>1000001</v>
      </c>
      <c r="BA331" t="n">
        <v>23040</v>
      </c>
      <c r="BB331" s="72" t="inlineStr">
        <is>
          <t xml:space="preserve">}</t>
        </is>
      </c>
      <c r="BC331" s="74" t="inlineStr">
        <is>
          <t xml:space="preserve">攻击上限</t>
        </is>
      </c>
      <c r="BD331" s="74" t="n">
        <v>2</v>
      </c>
      <c r="BE331" s="74" t="n">
        <v>4000</v>
      </c>
      <c r="BF331" s="74" t="n">
        <v>12382027</v>
      </c>
      <c r="BG331" s="74" t="n">
        <v>20</v>
      </c>
      <c r="BH331" s="74" t="n">
        <v>12582035</v>
      </c>
      <c r="BI331" s="74" t="n">
        <v>10</v>
      </c>
      <c r="BJ331" t="n">
        <v>1000001</v>
      </c>
      <c r="BK331" t="n">
        <v>30720</v>
      </c>
      <c r="BL331" s="72" t="inlineStr">
        <is>
          <t xml:space="preserve">}</t>
        </is>
      </c>
      <c r="BM331" s="74" t="inlineStr">
        <is>
          <t xml:space="preserve">攻击上限</t>
        </is>
      </c>
      <c r="BN331" s="74" t="n">
        <v>4</v>
      </c>
      <c r="BO331" s="74" t="n">
        <v>3000</v>
      </c>
      <c r="BP331" s="74" t="n">
        <v>12382027</v>
      </c>
      <c r="BQ331" s="74" t="n">
        <v>25</v>
      </c>
      <c r="BR331" s="74" t="n">
        <v>12582035</v>
      </c>
      <c r="BS331" s="74" t="n">
        <v>15</v>
      </c>
      <c r="BT331" t="n">
        <v>1000001</v>
      </c>
      <c r="BU331" t="n">
        <v>38400</v>
      </c>
      <c r="BV331" s="72" t="inlineStr">
        <is>
          <t xml:space="preserve">}</t>
        </is>
      </c>
      <c r="BW331" s="74" t="inlineStr">
        <is>
          <t xml:space="preserve">攻击上限</t>
        </is>
      </c>
      <c r="BX331" s="74" t="n">
        <v>4</v>
      </c>
      <c r="BY331" s="74" t="n">
        <v>2000</v>
      </c>
      <c r="BZ331" t="inlineStr">
        <is>
          <t xml:space="preserve">太玄玉母</t>
        </is>
      </c>
      <c r="CA331" t="str">
        <v>分阶段材料2：百万载灵木芯、百万载地脉灵液、百万载石乳</v>
      </c>
      <c r="CB331" t="inlineStr">
        <is>
          <t xml:space="preserve">【开发试配】每级增量；失败同额扣费、不掉级；灵石按货币余额扣。</t>
        </is>
      </c>
    </row>
    <row r="332" ht="16.5" customHeight="1" spans="1:77">
      <c r="A332"/>
      <c r="B332" s="84">
        <v>53519600</v>
      </c>
      <c r="C332" s="84" t="s">
        <v>605</v>
      </c>
      <c r="D332" s="7" t="s">
        <v>211</v>
      </c>
      <c r="E332" s="7" t="s">
        <v>551</v>
      </c>
      <c r="F332" s="7" t="s">
        <v>407</v>
      </c>
      <c r="G332" s="71" t="n">
        <v>7</v>
      </c>
      <c r="H332" s="85" t="n">
        <v>12382027</v>
      </c>
      <c r="I332" s="85" t="n">
        <v>5</v>
      </c>
      <c r="J332" s="86" t="n">
        <v>12382029</v>
      </c>
      <c r="K332" s="85" t="n">
        <v>5</v>
      </c>
      <c r="L332" t="n">
        <v>1000001</v>
      </c>
      <c r="M332" t="n">
        <v>10240</v>
      </c>
      <c r="N332" s="72" t="inlineStr">
        <is>
          <t xml:space="preserve">}</t>
        </is>
      </c>
      <c r="O332" s="73" t="inlineStr">
        <is>
          <t xml:space="preserve">攻击上限</t>
        </is>
      </c>
      <c r="P332" s="73" t="n">
        <v>3</v>
      </c>
      <c r="Q332" s="73" t="n">
        <v>8000</v>
      </c>
      <c r="R332" s="73" t="n">
        <v>12382027</v>
      </c>
      <c r="S332" s="73" t="n">
        <v>5</v>
      </c>
      <c r="T332" s="73" t="n">
        <v>12382029</v>
      </c>
      <c r="U332" s="74" t="n">
        <v>5</v>
      </c>
      <c r="V332" t="n">
        <v>1000001</v>
      </c>
      <c r="W332" t="n">
        <v>10240</v>
      </c>
      <c r="X332" s="72" t="inlineStr">
        <is>
          <t xml:space="preserve">}</t>
        </is>
      </c>
      <c r="Y332" s="74" t="inlineStr">
        <is>
          <t xml:space="preserve">攻击上限</t>
        </is>
      </c>
      <c r="Z332" s="74" t="n">
        <v>3</v>
      </c>
      <c r="AA332" s="74" t="n">
        <v>7000</v>
      </c>
      <c r="AB332" s="74" t="n">
        <v>12382027</v>
      </c>
      <c r="AC332" s="74" t="n">
        <v>10</v>
      </c>
      <c r="AD332" s="74" t="n">
        <v>12382029</v>
      </c>
      <c r="AE332" s="74" t="n">
        <v>5</v>
      </c>
      <c r="AF332" t="n">
        <v>1000001</v>
      </c>
      <c r="AG332" t="n">
        <v>20480</v>
      </c>
      <c r="AH332" s="72" t="inlineStr">
        <is>
          <t xml:space="preserve">}</t>
        </is>
      </c>
      <c r="AI332" s="74" t="inlineStr">
        <is>
          <t xml:space="preserve">攻击上限</t>
        </is>
      </c>
      <c r="AJ332" s="74" t="n">
        <v>3</v>
      </c>
      <c r="AK332" s="74" t="n">
        <v>6000</v>
      </c>
      <c r="AL332" s="74" t="n">
        <v>12382027</v>
      </c>
      <c r="AM332" s="74" t="n">
        <v>10</v>
      </c>
      <c r="AN332" s="74" t="n">
        <v>12582034</v>
      </c>
      <c r="AO332" s="74" t="n">
        <v>10</v>
      </c>
      <c r="AP332" t="n">
        <v>1000001</v>
      </c>
      <c r="AQ332" t="n">
        <v>20480</v>
      </c>
      <c r="AR332" s="72" t="inlineStr">
        <is>
          <t xml:space="preserve">}</t>
        </is>
      </c>
      <c r="AS332" s="74" t="inlineStr">
        <is>
          <t xml:space="preserve">攻击上限</t>
        </is>
      </c>
      <c r="AT332" s="74" t="n">
        <v>3</v>
      </c>
      <c r="AU332" s="74" t="n">
        <v>5000</v>
      </c>
      <c r="AV332" s="74" t="n">
        <v>12382027</v>
      </c>
      <c r="AW332" s="74" t="n">
        <v>15</v>
      </c>
      <c r="AX332" s="74" t="n">
        <v>12582034</v>
      </c>
      <c r="AY332" s="74" t="n">
        <v>10</v>
      </c>
      <c r="AZ332" t="n">
        <v>1000001</v>
      </c>
      <c r="BA332" t="n">
        <v>30720</v>
      </c>
      <c r="BB332" s="72" t="inlineStr">
        <is>
          <t xml:space="preserve">}</t>
        </is>
      </c>
      <c r="BC332" s="74" t="inlineStr">
        <is>
          <t xml:space="preserve">攻击上限</t>
        </is>
      </c>
      <c r="BD332" s="74" t="n">
        <v>3</v>
      </c>
      <c r="BE332" s="74" t="n">
        <v>4000</v>
      </c>
      <c r="BF332" s="74" t="n">
        <v>12382027</v>
      </c>
      <c r="BG332" s="74" t="n">
        <v>20</v>
      </c>
      <c r="BH332" s="74" t="n">
        <v>12582035</v>
      </c>
      <c r="BI332" s="74" t="n">
        <v>10</v>
      </c>
      <c r="BJ332" t="n">
        <v>1000001</v>
      </c>
      <c r="BK332" t="n">
        <v>40960</v>
      </c>
      <c r="BL332" s="72" t="inlineStr">
        <is>
          <t xml:space="preserve">}</t>
        </is>
      </c>
      <c r="BM332" s="74" t="inlineStr">
        <is>
          <t xml:space="preserve">攻击上限</t>
        </is>
      </c>
      <c r="BN332" s="74" t="n">
        <v>6</v>
      </c>
      <c r="BO332" s="74" t="n">
        <v>3000</v>
      </c>
      <c r="BP332" s="74" t="n">
        <v>12382027</v>
      </c>
      <c r="BQ332" s="74" t="n">
        <v>25</v>
      </c>
      <c r="BR332" s="74" t="n">
        <v>12582035</v>
      </c>
      <c r="BS332" s="74" t="n">
        <v>15</v>
      </c>
      <c r="BT332" t="n">
        <v>1000001</v>
      </c>
      <c r="BU332" t="n">
        <v>51200</v>
      </c>
      <c r="BV332" s="72" t="inlineStr">
        <is>
          <t xml:space="preserve">}</t>
        </is>
      </c>
      <c r="BW332" s="74" t="inlineStr">
        <is>
          <t xml:space="preserve">攻击上限</t>
        </is>
      </c>
      <c r="BX332" s="74" t="n">
        <v>6</v>
      </c>
      <c r="BY332" s="74" t="n">
        <v>2000</v>
      </c>
      <c r="BZ332" t="inlineStr">
        <is>
          <t xml:space="preserve">太玄玉母</t>
        </is>
      </c>
      <c r="CA332" t="str">
        <v>分阶段材料2：百万载灵木芯、百万载地脉灵液、百万载石乳</v>
      </c>
      <c r="CB332" t="inlineStr">
        <is>
          <t xml:space="preserve">【开发试配】每级增量；失败同额扣费、不掉级；灵石按货币余额扣。</t>
        </is>
      </c>
    </row>
  </sheetData>
  <autoFilter xmlns:etc="http://www.wps.cn/officeDocument/2017/etCustomData" ref="A1:BY898" etc:filterBottomFollowUsedRange="0">
    <extLst/>
  </autoFilter>
  <mergeCells count="2">
    <mergeCell ref="H1:BY1"/>
    <mergeCell ref="H2:BY2"/>
  </mergeCells>
  <conditionalFormatting sqref="A1:B1">
    <cfRule type="expression" dxfId="0" priority="43">
      <formula>AND(#REF!="金色",#REF!="")</formula>
    </cfRule>
    <cfRule type="expression" dxfId="1" priority="44">
      <formula>AND(#REF!="红色",#REF!="")</formula>
    </cfRule>
    <cfRule type="expression" dxfId="2" priority="45">
      <formula>AND(#REF!="橙色",#REF!="")</formula>
    </cfRule>
    <cfRule type="expression" dxfId="3" priority="46">
      <formula>AND(#REF!="紫色",#REF!="")</formula>
    </cfRule>
    <cfRule type="expression" dxfId="4" priority="47">
      <formula>AND(#REF!="蓝色",#REF!="")</formula>
    </cfRule>
  </conditionalFormatting>
  <conditionalFormatting sqref="C3:E896">
    <cfRule type="expression" dxfId="7" priority="1">
      <formula>$I3="外置保留"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0" tint="-0.5"/>
  </sheetPr>
  <dimension ref="A1:AN332"/>
  <sheetViews>
    <sheetView zoomScale="115" zoomScaleNormal="115" workbookViewId="0">
      <pane xSplit="1" ySplit="2" topLeftCell="B3" activePane="bottomRight" state="frozen"/>
      <selection/>
      <selection pane="topRight"/>
      <selection pane="bottomLeft"/>
      <selection pane="bottomRight" activeCell="J34" sqref="J34"/>
    </sheetView>
  </sheetViews>
  <sheetFormatPr defaultColWidth="9" defaultRowHeight="13.5"/>
  <cols>
    <col min="1" max="1" width="13.6333333333333" style="7" customWidth="1"/>
    <col min="2" max="2" width="7.26666666666667" style="7" customWidth="1"/>
    <col min="3" max="3" width="20" style="7" customWidth="1"/>
    <col min="4" max="6" width="7.26666666666667" style="7" customWidth="1"/>
    <col min="7" max="16" width="9.725" style="7" customWidth="1"/>
    <col min="17" max="19" width="9.725" style="54" customWidth="1"/>
    <col min="20" max="20" width="9.725" style="7" customWidth="1"/>
    <col min="21" max="22" width="9.725" style="54" customWidth="1"/>
    <col min="23" max="23" width="9" style="54" customWidth="1"/>
    <col min="24" max="39" width="14" customWidth="1"/>
    <col min="40" max="40" width="100" customWidth="1"/>
  </cols>
  <sheetData>
    <row r="1" s="7" customFormat="1" spans="1:39">
      <c r="A1" s="51" t="s">
        <v>0</v>
      </c>
      <c r="B1" s="51" t="s">
        <v>33</v>
      </c>
      <c r="G1" s="51" t="s">
        <v>679</v>
      </c>
      <c r="H1" s="51" t="s">
        <v>680</v>
      </c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6"/>
    </row>
    <row r="2" s="51" customFormat="1" spans="1:39">
      <c r="A2" s="51" t="s">
        <v>50</v>
      </c>
      <c r="B2" s="51" t="s">
        <v>51</v>
      </c>
      <c r="C2"/>
      <c r="D2"/>
      <c r="E2"/>
      <c r="F2"/>
      <c r="G2" s="51" t="s">
        <v>51</v>
      </c>
      <c r="H2" s="51" t="s">
        <v>681</v>
      </c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/>
    </row>
    <row r="3" spans="1:39">
      <c r="A3" s="51" t="s">
        <v>61</v>
      </c>
      <c r="B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</row>
    <row r="4" ht="28.5" customHeight="1" spans="1:39">
      <c r="A4" s="51" t="s">
        <v>63</v>
      </c>
      <c r="B4" s="62" t="inlineStr">
        <is>
          <t xml:space="preserve">灵蕴方案ID</t>
        </is>
      </c>
      <c r="C4" s="62" t="s">
        <v>610</v>
      </c>
      <c r="D4" s="63" t="s">
        <v>70</v>
      </c>
      <c r="E4" s="63" t="s">
        <v>683</v>
      </c>
      <c r="F4" s="63" t="s">
        <v>71</v>
      </c>
      <c r="G4" s="58" t="s">
        <v>684</v>
      </c>
      <c r="H4" s="64" t="s">
        <v>685</v>
      </c>
      <c r="I4" s="64" t="s">
        <v>686</v>
      </c>
      <c r="J4" s="64" t="s">
        <v>687</v>
      </c>
      <c r="K4" s="64" t="s">
        <v>688</v>
      </c>
      <c r="L4" s="64" t="s">
        <v>689</v>
      </c>
      <c r="M4" s="64" t="s">
        <v>690</v>
      </c>
      <c r="N4" s="64" t="s">
        <v>691</v>
      </c>
      <c r="O4" s="64" t="s">
        <v>692</v>
      </c>
      <c r="P4" s="64" t="s">
        <v>693</v>
      </c>
      <c r="Q4" s="64" t="s">
        <v>694</v>
      </c>
      <c r="R4" s="64" t="s">
        <v>695</v>
      </c>
      <c r="S4" s="64" t="s">
        <v>696</v>
      </c>
      <c r="T4" s="64" t="s">
        <v>697</v>
      </c>
      <c r="U4" s="64" t="s">
        <v>698</v>
      </c>
      <c r="V4" s="64" t="s">
        <v>699</v>
      </c>
      <c r="W4" s="64" t="s">
        <v>700</v>
      </c>
      <c r="X4" s="64" t="s">
        <v>701</v>
      </c>
      <c r="Y4" s="64" t="s">
        <v>702</v>
      </c>
      <c r="Z4" s="64" t="s">
        <v>703</v>
      </c>
      <c r="AA4" s="64" t="s">
        <v>704</v>
      </c>
      <c r="AB4" s="64" t="s">
        <v>705</v>
      </c>
      <c r="AC4" s="64" t="s">
        <v>706</v>
      </c>
      <c r="AD4" s="64" t="s">
        <v>707</v>
      </c>
      <c r="AE4" s="64" t="s">
        <v>708</v>
      </c>
      <c r="AF4" s="64" t="s">
        <v>709</v>
      </c>
      <c r="AG4" s="64" t="s">
        <v>710</v>
      </c>
      <c r="AH4" s="64" t="s">
        <v>711</v>
      </c>
      <c r="AI4" s="64" t="s">
        <v>712</v>
      </c>
      <c r="AJ4" s="64" t="s">
        <v>713</v>
      </c>
      <c r="AK4" s="64" t="s">
        <v>714</v>
      </c>
      <c r="AL4" s="64" t="s">
        <v>715</v>
      </c>
      <c r="AM4" s="64" t="s">
        <v>716</v>
      </c>
      <c r="AN4" t="inlineStr">
        <is>
          <t xml:space="preserve">试配说明（不导出）</t>
        </is>
      </c>
    </row>
    <row r="5" ht="14.25" customHeight="1" spans="1:39">
      <c r="A5"/>
      <c r="B5" s="51">
        <v>50000100</v>
      </c>
      <c r="C5" s="59" t="s">
        <v>137</v>
      </c>
      <c r="D5" s="59" t="s">
        <v>140</v>
      </c>
      <c r="E5" s="59" t="s">
        <v>139</v>
      </c>
      <c r="F5" s="59" t="s">
        <v>141</v>
      </c>
      <c r="G5" s="59" t="n">
        <v>2000</v>
      </c>
      <c r="H5" s="61" t="inlineStr">
        <is>
          <t xml:space="preserve">攻击上限</t>
        </is>
      </c>
      <c r="I5" s="61" t="n">
        <v>1</v>
      </c>
      <c r="J5" s="61" t="n">
        <v>2</v>
      </c>
      <c r="K5" s="61" t="n">
        <v>6000</v>
      </c>
      <c r="L5" s="61" t="inlineStr">
        <is>
          <t xml:space="preserve">攻击上限</t>
        </is>
      </c>
      <c r="M5" s="61" t="n">
        <v>2</v>
      </c>
      <c r="N5" s="61" t="n">
        <v>3</v>
      </c>
      <c r="O5" s="61" t="n">
        <v>2000</v>
      </c>
      <c r="P5" s="61" t="inlineStr">
        <is>
          <t xml:space="preserve">攻击上限</t>
        </is>
      </c>
      <c r="Q5" s="61" t="n">
        <v>3</v>
      </c>
      <c r="R5" s="61" t="n">
        <v>4</v>
      </c>
      <c r="S5" s="61" t="n">
        <v>1000</v>
      </c>
      <c r="T5" s="61" t="inlineStr">
        <is>
          <t xml:space="preserve">攻击上限</t>
        </is>
      </c>
      <c r="U5" s="61" t="n">
        <v>4</v>
      </c>
      <c r="V5" s="61" t="n">
        <v>5</v>
      </c>
      <c r="W5" s="61" t="n">
        <v>500</v>
      </c>
      <c r="X5" t="inlineStr">
        <is>
          <t xml:space="preserve">暴击率</t>
        </is>
      </c>
      <c r="Y5" t="n">
        <v>50</v>
      </c>
      <c r="Z5" t="n">
        <v>150</v>
      </c>
      <c r="AA5" t="n">
        <v>250</v>
      </c>
      <c r="AB5" t="inlineStr">
        <is>
          <t xml:space="preserve">攻击速度</t>
        </is>
      </c>
      <c r="AC5" t="n">
        <v>1</v>
      </c>
      <c r="AD5" t="n">
        <v>2</v>
      </c>
      <c r="AE5" t="n">
        <v>150</v>
      </c>
      <c r="AF5" t="inlineStr">
        <is>
          <t xml:space="preserve">金行增幅</t>
        </is>
      </c>
      <c r="AG5" t="n">
        <v>100</v>
      </c>
      <c r="AH5" t="n">
        <v>300</v>
      </c>
      <c r="AI5" t="n">
        <v>75</v>
      </c>
      <c r="AJ5" t="inlineStr">
        <is>
          <t xml:space="preserve">攻击上限</t>
        </is>
      </c>
      <c r="AK5" t="n">
        <v>7</v>
      </c>
      <c r="AL5" t="n">
        <v>8</v>
      </c>
      <c r="AM5" t="n">
        <v>25</v>
      </c>
      <c r="AN5" t="inlineStr">
        <is>
          <t xml:space="preserve">【开发试配】先判出现，再抽一个候选；末位为稀有顶档；仅生成时抽取。</t>
        </is>
      </c>
    </row>
    <row r="6" ht="14.25" customHeight="1" spans="1:39">
      <c r="A6"/>
      <c r="B6" s="51">
        <v>50000200</v>
      </c>
      <c r="C6" s="59" t="s">
        <v>152</v>
      </c>
      <c r="D6" s="59" t="s">
        <v>140</v>
      </c>
      <c r="E6" s="59" t="s">
        <v>139</v>
      </c>
      <c r="F6" s="59" t="s">
        <v>153</v>
      </c>
      <c r="G6" s="59" t="n">
        <v>2000</v>
      </c>
      <c r="H6" s="61" t="inlineStr">
        <is>
          <t xml:space="preserve">攻击上限</t>
        </is>
      </c>
      <c r="I6" s="61" t="n">
        <v>1</v>
      </c>
      <c r="J6" s="61" t="n">
        <v>2</v>
      </c>
      <c r="K6" s="61" t="n">
        <v>6000</v>
      </c>
      <c r="L6" s="61" t="inlineStr">
        <is>
          <t xml:space="preserve">攻击上限</t>
        </is>
      </c>
      <c r="M6" s="61" t="n">
        <v>2</v>
      </c>
      <c r="N6" s="61" t="n">
        <v>3</v>
      </c>
      <c r="O6" s="61" t="n">
        <v>2000</v>
      </c>
      <c r="P6" s="61" t="inlineStr">
        <is>
          <t xml:space="preserve">攻击上限</t>
        </is>
      </c>
      <c r="Q6" s="61" t="n">
        <v>3</v>
      </c>
      <c r="R6" s="61" t="n">
        <v>4</v>
      </c>
      <c r="S6" s="61" t="n">
        <v>1000</v>
      </c>
      <c r="T6" s="61" t="inlineStr">
        <is>
          <t xml:space="preserve">攻击上限</t>
        </is>
      </c>
      <c r="U6" s="61" t="n">
        <v>4</v>
      </c>
      <c r="V6" s="61" t="n">
        <v>5</v>
      </c>
      <c r="W6" s="61" t="n">
        <v>500</v>
      </c>
      <c r="X6" t="inlineStr">
        <is>
          <t xml:space="preserve">暴击率</t>
        </is>
      </c>
      <c r="Y6" t="n">
        <v>50</v>
      </c>
      <c r="Z6" t="n">
        <v>150</v>
      </c>
      <c r="AA6" t="n">
        <v>250</v>
      </c>
      <c r="AB6" t="inlineStr">
        <is>
          <t xml:space="preserve">攻击速度</t>
        </is>
      </c>
      <c r="AC6" t="n">
        <v>1</v>
      </c>
      <c r="AD6" t="n">
        <v>2</v>
      </c>
      <c r="AE6" t="n">
        <v>150</v>
      </c>
      <c r="AF6" t="inlineStr">
        <is>
          <t xml:space="preserve">金行增幅</t>
        </is>
      </c>
      <c r="AG6" t="n">
        <v>100</v>
      </c>
      <c r="AH6" t="n">
        <v>300</v>
      </c>
      <c r="AI6" t="n">
        <v>75</v>
      </c>
      <c r="AJ6" t="inlineStr">
        <is>
          <t xml:space="preserve">攻击上限</t>
        </is>
      </c>
      <c r="AK6" t="n">
        <v>7</v>
      </c>
      <c r="AL6" t="n">
        <v>8</v>
      </c>
      <c r="AM6" t="n">
        <v>25</v>
      </c>
      <c r="AN6" t="inlineStr">
        <is>
          <t xml:space="preserve">【开发试配】先判出现，再抽一个候选；末位为稀有顶档；仅生成时抽取。</t>
        </is>
      </c>
    </row>
    <row r="7" s="7" customFormat="1" ht="14.25" customHeight="1" spans="1:39">
      <c r="A7"/>
      <c r="B7" s="51">
        <v>50000300</v>
      </c>
      <c r="C7" s="59" t="s">
        <v>154</v>
      </c>
      <c r="D7" s="59" t="s">
        <v>140</v>
      </c>
      <c r="E7" s="59" t="s">
        <v>139</v>
      </c>
      <c r="F7" s="59" t="s">
        <v>155</v>
      </c>
      <c r="G7" s="59" t="n">
        <v>3500</v>
      </c>
      <c r="H7" s="61" t="inlineStr">
        <is>
          <t xml:space="preserve">攻击上限</t>
        </is>
      </c>
      <c r="I7" s="61" t="n">
        <v>1</v>
      </c>
      <c r="J7" s="61" t="n">
        <v>2</v>
      </c>
      <c r="K7" s="61" t="n">
        <v>6000</v>
      </c>
      <c r="L7" s="61" t="inlineStr">
        <is>
          <t xml:space="preserve">攻击上限</t>
        </is>
      </c>
      <c r="M7" s="61" t="n">
        <v>2</v>
      </c>
      <c r="N7" s="61" t="n">
        <v>3</v>
      </c>
      <c r="O7" s="61" t="n">
        <v>2000</v>
      </c>
      <c r="P7" s="61" t="inlineStr">
        <is>
          <t xml:space="preserve">攻击上限</t>
        </is>
      </c>
      <c r="Q7" s="61" t="n">
        <v>3</v>
      </c>
      <c r="R7" s="61" t="n">
        <v>4</v>
      </c>
      <c r="S7" s="61" t="n">
        <v>1000</v>
      </c>
      <c r="T7" s="61" t="inlineStr">
        <is>
          <t xml:space="preserve">攻击上限</t>
        </is>
      </c>
      <c r="U7" s="61" t="n">
        <v>4</v>
      </c>
      <c r="V7" s="61" t="n">
        <v>5</v>
      </c>
      <c r="W7" s="61" t="n">
        <v>500</v>
      </c>
      <c r="X7" t="inlineStr">
        <is>
          <t xml:space="preserve">暴击率</t>
        </is>
      </c>
      <c r="Y7" t="n">
        <v>50</v>
      </c>
      <c r="Z7" t="n">
        <v>150</v>
      </c>
      <c r="AA7" t="n">
        <v>250</v>
      </c>
      <c r="AB7" t="inlineStr">
        <is>
          <t xml:space="preserve">攻击速度</t>
        </is>
      </c>
      <c r="AC7" t="n">
        <v>1</v>
      </c>
      <c r="AD7" t="n">
        <v>2</v>
      </c>
      <c r="AE7" t="n">
        <v>150</v>
      </c>
      <c r="AF7" t="inlineStr">
        <is>
          <t xml:space="preserve">金行增幅</t>
        </is>
      </c>
      <c r="AG7" t="n">
        <v>100</v>
      </c>
      <c r="AH7" t="n">
        <v>300</v>
      </c>
      <c r="AI7" t="n">
        <v>75</v>
      </c>
      <c r="AJ7" t="inlineStr">
        <is>
          <t xml:space="preserve">攻击上限</t>
        </is>
      </c>
      <c r="AK7" t="n">
        <v>7</v>
      </c>
      <c r="AL7" t="n">
        <v>8</v>
      </c>
      <c r="AM7" t="n">
        <v>25</v>
      </c>
      <c r="AN7" t="inlineStr">
        <is>
          <t xml:space="preserve">【开发试配】先判出现，再抽一个候选；末位为稀有顶档；仅生成时抽取。</t>
        </is>
      </c>
    </row>
    <row r="8" s="7" customFormat="1" ht="14.25" customHeight="1" spans="1:39">
      <c r="A8"/>
      <c r="B8" s="51">
        <v>50000301</v>
      </c>
      <c r="C8" s="59" t="s">
        <v>158</v>
      </c>
      <c r="D8" s="59" t="s">
        <v>140</v>
      </c>
      <c r="E8" s="59" t="s">
        <v>139</v>
      </c>
      <c r="F8" s="59" t="s">
        <v>155</v>
      </c>
      <c r="G8" s="59" t="n">
        <v>3500</v>
      </c>
      <c r="H8" s="61" t="inlineStr">
        <is>
          <t xml:space="preserve">攻击上限</t>
        </is>
      </c>
      <c r="I8" s="61" t="n">
        <v>1</v>
      </c>
      <c r="J8" s="61" t="n">
        <v>2</v>
      </c>
      <c r="K8" s="61" t="n">
        <v>6000</v>
      </c>
      <c r="L8" s="61" t="inlineStr">
        <is>
          <t xml:space="preserve">攻击上限</t>
        </is>
      </c>
      <c r="M8" s="61" t="n">
        <v>2</v>
      </c>
      <c r="N8" s="61" t="n">
        <v>3</v>
      </c>
      <c r="O8" s="61" t="n">
        <v>2000</v>
      </c>
      <c r="P8" s="61" t="inlineStr">
        <is>
          <t xml:space="preserve">攻击上限</t>
        </is>
      </c>
      <c r="Q8" s="61" t="n">
        <v>3</v>
      </c>
      <c r="R8" s="61" t="n">
        <v>4</v>
      </c>
      <c r="S8" s="61" t="n">
        <v>1000</v>
      </c>
      <c r="T8" s="61" t="inlineStr">
        <is>
          <t xml:space="preserve">攻击上限</t>
        </is>
      </c>
      <c r="U8" s="61" t="n">
        <v>4</v>
      </c>
      <c r="V8" s="61" t="n">
        <v>5</v>
      </c>
      <c r="W8" s="61" t="n">
        <v>500</v>
      </c>
      <c r="X8" t="inlineStr">
        <is>
          <t xml:space="preserve">暴击率</t>
        </is>
      </c>
      <c r="Y8" t="n">
        <v>50</v>
      </c>
      <c r="Z8" t="n">
        <v>150</v>
      </c>
      <c r="AA8" t="n">
        <v>250</v>
      </c>
      <c r="AB8" t="inlineStr">
        <is>
          <t xml:space="preserve">攻击速度</t>
        </is>
      </c>
      <c r="AC8" t="n">
        <v>1</v>
      </c>
      <c r="AD8" t="n">
        <v>2</v>
      </c>
      <c r="AE8" t="n">
        <v>150</v>
      </c>
      <c r="AF8" t="inlineStr">
        <is>
          <t xml:space="preserve">金行增幅</t>
        </is>
      </c>
      <c r="AG8" t="n">
        <v>100</v>
      </c>
      <c r="AH8" t="n">
        <v>300</v>
      </c>
      <c r="AI8" t="n">
        <v>75</v>
      </c>
      <c r="AJ8" t="inlineStr">
        <is>
          <t xml:space="preserve">攻击上限</t>
        </is>
      </c>
      <c r="AK8" t="n">
        <v>7</v>
      </c>
      <c r="AL8" t="n">
        <v>8</v>
      </c>
      <c r="AM8" t="n">
        <v>25</v>
      </c>
      <c r="AN8" t="inlineStr">
        <is>
          <t xml:space="preserve">【开发试配】先判出现，再抽一个候选；末位为稀有顶档；仅生成时抽取。</t>
        </is>
      </c>
    </row>
    <row r="9" s="7" customFormat="1" ht="14.25" customHeight="1" spans="1:39">
      <c r="A9"/>
      <c r="B9" s="51">
        <v>50000400</v>
      </c>
      <c r="C9" s="59" t="s">
        <v>160</v>
      </c>
      <c r="D9" s="59" t="s">
        <v>140</v>
      </c>
      <c r="E9" s="59" t="s">
        <v>139</v>
      </c>
      <c r="F9" s="59" t="s">
        <v>161</v>
      </c>
      <c r="G9" s="59" t="n">
        <v>5000</v>
      </c>
      <c r="H9" s="61" t="inlineStr">
        <is>
          <t xml:space="preserve">攻击上限</t>
        </is>
      </c>
      <c r="I9" s="61" t="n">
        <v>1</v>
      </c>
      <c r="J9" s="61" t="n">
        <v>2</v>
      </c>
      <c r="K9" s="61" t="n">
        <v>6000</v>
      </c>
      <c r="L9" s="61" t="inlineStr">
        <is>
          <t xml:space="preserve">攻击上限</t>
        </is>
      </c>
      <c r="M9" s="61" t="n">
        <v>2</v>
      </c>
      <c r="N9" s="61" t="n">
        <v>3</v>
      </c>
      <c r="O9" s="61" t="n">
        <v>2000</v>
      </c>
      <c r="P9" s="61" t="inlineStr">
        <is>
          <t xml:space="preserve">攻击上限</t>
        </is>
      </c>
      <c r="Q9" s="61" t="n">
        <v>3</v>
      </c>
      <c r="R9" s="61" t="n">
        <v>4</v>
      </c>
      <c r="S9" s="61" t="n">
        <v>1000</v>
      </c>
      <c r="T9" s="61" t="inlineStr">
        <is>
          <t xml:space="preserve">攻击上限</t>
        </is>
      </c>
      <c r="U9" s="61" t="n">
        <v>4</v>
      </c>
      <c r="V9" s="61" t="n">
        <v>5</v>
      </c>
      <c r="W9" s="61" t="n">
        <v>500</v>
      </c>
      <c r="X9" t="inlineStr">
        <is>
          <t xml:space="preserve">暴击率</t>
        </is>
      </c>
      <c r="Y9" t="n">
        <v>50</v>
      </c>
      <c r="Z9" t="n">
        <v>150</v>
      </c>
      <c r="AA9" t="n">
        <v>250</v>
      </c>
      <c r="AB9" t="inlineStr">
        <is>
          <t xml:space="preserve">攻击速度</t>
        </is>
      </c>
      <c r="AC9" t="n">
        <v>1</v>
      </c>
      <c r="AD9" t="n">
        <v>2</v>
      </c>
      <c r="AE9" t="n">
        <v>150</v>
      </c>
      <c r="AF9" t="inlineStr">
        <is>
          <t xml:space="preserve">金行增幅</t>
        </is>
      </c>
      <c r="AG9" t="n">
        <v>100</v>
      </c>
      <c r="AH9" t="n">
        <v>300</v>
      </c>
      <c r="AI9" t="n">
        <v>75</v>
      </c>
      <c r="AJ9" t="inlineStr">
        <is>
          <t xml:space="preserve">攻击上限</t>
        </is>
      </c>
      <c r="AK9" t="n">
        <v>7</v>
      </c>
      <c r="AL9" t="n">
        <v>8</v>
      </c>
      <c r="AM9" t="n">
        <v>25</v>
      </c>
      <c r="AN9" t="inlineStr">
        <is>
          <t xml:space="preserve">【开发试配】先判出现，再抽一个候选；末位为稀有顶档；仅生成时抽取。</t>
        </is>
      </c>
    </row>
    <row r="10" s="52" customFormat="1" ht="14.25" customHeight="1" spans="1:39">
      <c r="A10"/>
      <c r="B10" s="51">
        <v>50001100</v>
      </c>
      <c r="C10" s="59" t="s">
        <v>164</v>
      </c>
      <c r="D10" s="59" t="s">
        <v>165</v>
      </c>
      <c r="E10" s="59" t="s">
        <v>139</v>
      </c>
      <c r="F10" s="59" t="s">
        <v>141</v>
      </c>
      <c r="G10" s="59" t="n">
        <v>2000</v>
      </c>
      <c r="H10" s="61" t="inlineStr">
        <is>
          <t xml:space="preserve">攻击上限</t>
        </is>
      </c>
      <c r="I10" s="61" t="n">
        <v>1</v>
      </c>
      <c r="J10" s="61" t="n">
        <v>2</v>
      </c>
      <c r="K10" s="61" t="n">
        <v>6000</v>
      </c>
      <c r="L10" s="61" t="inlineStr">
        <is>
          <t xml:space="preserve">攻击上限</t>
        </is>
      </c>
      <c r="M10" s="61" t="n">
        <v>2</v>
      </c>
      <c r="N10" s="61" t="n">
        <v>3</v>
      </c>
      <c r="O10" s="61" t="n">
        <v>2000</v>
      </c>
      <c r="P10" s="61" t="inlineStr">
        <is>
          <t xml:space="preserve">攻击上限</t>
        </is>
      </c>
      <c r="Q10" s="61" t="n">
        <v>3</v>
      </c>
      <c r="R10" s="61" t="n">
        <v>4</v>
      </c>
      <c r="S10" s="61" t="n">
        <v>1000</v>
      </c>
      <c r="T10" s="61" t="inlineStr">
        <is>
          <t xml:space="preserve">攻击上限</t>
        </is>
      </c>
      <c r="U10" s="61" t="n">
        <v>4</v>
      </c>
      <c r="V10" s="61" t="n">
        <v>5</v>
      </c>
      <c r="W10" s="61" t="n">
        <v>500</v>
      </c>
      <c r="X10" t="inlineStr">
        <is>
          <t xml:space="preserve">神识</t>
        </is>
      </c>
      <c r="Y10" t="n">
        <v>1</v>
      </c>
      <c r="Z10" t="n">
        <v>2</v>
      </c>
      <c r="AA10" t="n">
        <v>250</v>
      </c>
      <c r="AB10" t="inlineStr">
        <is>
          <t xml:space="preserve">法防上限</t>
        </is>
      </c>
      <c r="AC10" t="n">
        <v>1</v>
      </c>
      <c r="AD10" t="n">
        <v>2</v>
      </c>
      <c r="AE10" t="n">
        <v>150</v>
      </c>
      <c r="AF10" t="inlineStr">
        <is>
          <t xml:space="preserve">金行增幅</t>
        </is>
      </c>
      <c r="AG10" t="n">
        <v>100</v>
      </c>
      <c r="AH10" t="n">
        <v>300</v>
      </c>
      <c r="AI10" t="n">
        <v>75</v>
      </c>
      <c r="AJ10" t="inlineStr">
        <is>
          <t xml:space="preserve">攻击上限</t>
        </is>
      </c>
      <c r="AK10" t="n">
        <v>7</v>
      </c>
      <c r="AL10" t="n">
        <v>8</v>
      </c>
      <c r="AM10" t="n">
        <v>25</v>
      </c>
      <c r="AN10" t="inlineStr">
        <is>
          <t xml:space="preserve">【开发试配】先判出现，再抽一个候选；末位为稀有顶档；仅生成时抽取。</t>
        </is>
      </c>
    </row>
    <row r="11" s="7" customFormat="1" ht="14.25" customHeight="1" spans="1:39">
      <c r="A11"/>
      <c r="B11" s="51">
        <v>50001200</v>
      </c>
      <c r="C11" s="59" t="s">
        <v>171</v>
      </c>
      <c r="D11" s="59" t="s">
        <v>165</v>
      </c>
      <c r="E11" s="59" t="s">
        <v>139</v>
      </c>
      <c r="F11" s="59" t="s">
        <v>153</v>
      </c>
      <c r="G11" s="59" t="n">
        <v>2000</v>
      </c>
      <c r="H11" s="61" t="inlineStr">
        <is>
          <t xml:space="preserve">攻击上限</t>
        </is>
      </c>
      <c r="I11" s="61" t="n">
        <v>1</v>
      </c>
      <c r="J11" s="61" t="n">
        <v>2</v>
      </c>
      <c r="K11" s="61" t="n">
        <v>6000</v>
      </c>
      <c r="L11" s="61" t="inlineStr">
        <is>
          <t xml:space="preserve">攻击上限</t>
        </is>
      </c>
      <c r="M11" s="61" t="n">
        <v>2</v>
      </c>
      <c r="N11" s="61" t="n">
        <v>3</v>
      </c>
      <c r="O11" s="61" t="n">
        <v>2000</v>
      </c>
      <c r="P11" s="61" t="inlineStr">
        <is>
          <t xml:space="preserve">攻击上限</t>
        </is>
      </c>
      <c r="Q11" s="61" t="n">
        <v>3</v>
      </c>
      <c r="R11" s="61" t="n">
        <v>4</v>
      </c>
      <c r="S11" s="61" t="n">
        <v>1000</v>
      </c>
      <c r="T11" s="61" t="inlineStr">
        <is>
          <t xml:space="preserve">攻击上限</t>
        </is>
      </c>
      <c r="U11" s="61" t="n">
        <v>4</v>
      </c>
      <c r="V11" s="61" t="n">
        <v>5</v>
      </c>
      <c r="W11" s="61" t="n">
        <v>500</v>
      </c>
      <c r="X11" t="inlineStr">
        <is>
          <t xml:space="preserve">神识</t>
        </is>
      </c>
      <c r="Y11" t="n">
        <v>1</v>
      </c>
      <c r="Z11" t="n">
        <v>2</v>
      </c>
      <c r="AA11" t="n">
        <v>250</v>
      </c>
      <c r="AB11" t="inlineStr">
        <is>
          <t xml:space="preserve">法防上限</t>
        </is>
      </c>
      <c r="AC11" t="n">
        <v>1</v>
      </c>
      <c r="AD11" t="n">
        <v>2</v>
      </c>
      <c r="AE11" t="n">
        <v>150</v>
      </c>
      <c r="AF11" t="inlineStr">
        <is>
          <t xml:space="preserve">金行增幅</t>
        </is>
      </c>
      <c r="AG11" t="n">
        <v>100</v>
      </c>
      <c r="AH11" t="n">
        <v>300</v>
      </c>
      <c r="AI11" t="n">
        <v>75</v>
      </c>
      <c r="AJ11" t="inlineStr">
        <is>
          <t xml:space="preserve">攻击上限</t>
        </is>
      </c>
      <c r="AK11" t="n">
        <v>7</v>
      </c>
      <c r="AL11" t="n">
        <v>8</v>
      </c>
      <c r="AM11" t="n">
        <v>25</v>
      </c>
      <c r="AN11" t="inlineStr">
        <is>
          <t xml:space="preserve">【开发试配】先判出现，再抽一个候选；末位为稀有顶档；仅生成时抽取。</t>
        </is>
      </c>
    </row>
    <row r="12" s="7" customFormat="1" ht="14.25" customHeight="1" spans="1:39">
      <c r="A12"/>
      <c r="B12" s="51">
        <v>50001300</v>
      </c>
      <c r="C12" s="59" t="s">
        <v>172</v>
      </c>
      <c r="D12" s="59" t="s">
        <v>165</v>
      </c>
      <c r="E12" s="59" t="s">
        <v>139</v>
      </c>
      <c r="F12" s="59" t="s">
        <v>155</v>
      </c>
      <c r="G12" s="59" t="n">
        <v>3500</v>
      </c>
      <c r="H12" s="61" t="inlineStr">
        <is>
          <t xml:space="preserve">攻击上限</t>
        </is>
      </c>
      <c r="I12" s="61" t="n">
        <v>1</v>
      </c>
      <c r="J12" s="61" t="n">
        <v>2</v>
      </c>
      <c r="K12" s="61" t="n">
        <v>6000</v>
      </c>
      <c r="L12" s="61" t="inlineStr">
        <is>
          <t xml:space="preserve">攻击上限</t>
        </is>
      </c>
      <c r="M12" s="61" t="n">
        <v>2</v>
      </c>
      <c r="N12" s="61" t="n">
        <v>3</v>
      </c>
      <c r="O12" s="61" t="n">
        <v>2000</v>
      </c>
      <c r="P12" s="61" t="inlineStr">
        <is>
          <t xml:space="preserve">攻击上限</t>
        </is>
      </c>
      <c r="Q12" s="61" t="n">
        <v>3</v>
      </c>
      <c r="R12" s="61" t="n">
        <v>4</v>
      </c>
      <c r="S12" s="61" t="n">
        <v>1000</v>
      </c>
      <c r="T12" s="61" t="inlineStr">
        <is>
          <t xml:space="preserve">攻击上限</t>
        </is>
      </c>
      <c r="U12" s="61" t="n">
        <v>4</v>
      </c>
      <c r="V12" s="61" t="n">
        <v>5</v>
      </c>
      <c r="W12" s="61" t="n">
        <v>500</v>
      </c>
      <c r="X12" t="inlineStr">
        <is>
          <t xml:space="preserve">神识</t>
        </is>
      </c>
      <c r="Y12" t="n">
        <v>1</v>
      </c>
      <c r="Z12" t="n">
        <v>2</v>
      </c>
      <c r="AA12" t="n">
        <v>250</v>
      </c>
      <c r="AB12" t="inlineStr">
        <is>
          <t xml:space="preserve">法防上限</t>
        </is>
      </c>
      <c r="AC12" t="n">
        <v>1</v>
      </c>
      <c r="AD12" t="n">
        <v>2</v>
      </c>
      <c r="AE12" t="n">
        <v>150</v>
      </c>
      <c r="AF12" t="inlineStr">
        <is>
          <t xml:space="preserve">火行增幅</t>
        </is>
      </c>
      <c r="AG12" t="n">
        <v>100</v>
      </c>
      <c r="AH12" t="n">
        <v>300</v>
      </c>
      <c r="AI12" t="n">
        <v>75</v>
      </c>
      <c r="AJ12" t="inlineStr">
        <is>
          <t xml:space="preserve">攻击上限</t>
        </is>
      </c>
      <c r="AK12" t="n">
        <v>7</v>
      </c>
      <c r="AL12" t="n">
        <v>8</v>
      </c>
      <c r="AM12" t="n">
        <v>25</v>
      </c>
      <c r="AN12" t="inlineStr">
        <is>
          <t xml:space="preserve">【开发试配】先判出现，再抽一个候选；末位为稀有顶档；仅生成时抽取。</t>
        </is>
      </c>
    </row>
    <row r="13" s="7" customFormat="1" ht="14.25" customHeight="1" spans="1:39">
      <c r="A13"/>
      <c r="B13" s="51">
        <v>50001301</v>
      </c>
      <c r="C13" s="59" t="s">
        <v>175</v>
      </c>
      <c r="D13" s="59" t="s">
        <v>165</v>
      </c>
      <c r="E13" s="59" t="s">
        <v>139</v>
      </c>
      <c r="F13" s="59" t="s">
        <v>155</v>
      </c>
      <c r="G13" s="59" t="n">
        <v>3500</v>
      </c>
      <c r="H13" s="61" t="inlineStr">
        <is>
          <t xml:space="preserve">攻击上限</t>
        </is>
      </c>
      <c r="I13" s="61" t="n">
        <v>1</v>
      </c>
      <c r="J13" s="61" t="n">
        <v>2</v>
      </c>
      <c r="K13" s="61" t="n">
        <v>6000</v>
      </c>
      <c r="L13" s="61" t="inlineStr">
        <is>
          <t xml:space="preserve">攻击上限</t>
        </is>
      </c>
      <c r="M13" s="61" t="n">
        <v>2</v>
      </c>
      <c r="N13" s="61" t="n">
        <v>3</v>
      </c>
      <c r="O13" s="61" t="n">
        <v>2000</v>
      </c>
      <c r="P13" s="61" t="inlineStr">
        <is>
          <t xml:space="preserve">攻击上限</t>
        </is>
      </c>
      <c r="Q13" s="61" t="n">
        <v>3</v>
      </c>
      <c r="R13" s="61" t="n">
        <v>4</v>
      </c>
      <c r="S13" s="61" t="n">
        <v>1000</v>
      </c>
      <c r="T13" s="61" t="inlineStr">
        <is>
          <t xml:space="preserve">攻击上限</t>
        </is>
      </c>
      <c r="U13" s="61" t="n">
        <v>4</v>
      </c>
      <c r="V13" s="61" t="n">
        <v>5</v>
      </c>
      <c r="W13" s="61" t="n">
        <v>500</v>
      </c>
      <c r="X13" t="inlineStr">
        <is>
          <t xml:space="preserve">神识</t>
        </is>
      </c>
      <c r="Y13" t="n">
        <v>1</v>
      </c>
      <c r="Z13" t="n">
        <v>2</v>
      </c>
      <c r="AA13" t="n">
        <v>250</v>
      </c>
      <c r="AB13" t="inlineStr">
        <is>
          <t xml:space="preserve">法防上限</t>
        </is>
      </c>
      <c r="AC13" t="n">
        <v>1</v>
      </c>
      <c r="AD13" t="n">
        <v>2</v>
      </c>
      <c r="AE13" t="n">
        <v>150</v>
      </c>
      <c r="AF13" t="inlineStr">
        <is>
          <t xml:space="preserve">土行增幅</t>
        </is>
      </c>
      <c r="AG13" t="n">
        <v>100</v>
      </c>
      <c r="AH13" t="n">
        <v>300</v>
      </c>
      <c r="AI13" t="n">
        <v>75</v>
      </c>
      <c r="AJ13" t="inlineStr">
        <is>
          <t xml:space="preserve">攻击上限</t>
        </is>
      </c>
      <c r="AK13" t="n">
        <v>7</v>
      </c>
      <c r="AL13" t="n">
        <v>8</v>
      </c>
      <c r="AM13" t="n">
        <v>25</v>
      </c>
      <c r="AN13" t="inlineStr">
        <is>
          <t xml:space="preserve">【开发试配】先判出现，再抽一个候选；末位为稀有顶档；仅生成时抽取。</t>
        </is>
      </c>
    </row>
    <row r="14" s="7" customFormat="1" ht="14.25" customHeight="1" spans="1:39">
      <c r="A14"/>
      <c r="B14" s="51">
        <v>50001400</v>
      </c>
      <c r="C14" s="59" t="s">
        <v>178</v>
      </c>
      <c r="D14" s="59" t="s">
        <v>165</v>
      </c>
      <c r="E14" s="59" t="s">
        <v>139</v>
      </c>
      <c r="F14" s="59" t="s">
        <v>161</v>
      </c>
      <c r="G14" s="59" t="n">
        <v>5000</v>
      </c>
      <c r="H14" s="61" t="inlineStr">
        <is>
          <t xml:space="preserve">攻击上限</t>
        </is>
      </c>
      <c r="I14" s="61" t="n">
        <v>1</v>
      </c>
      <c r="J14" s="61" t="n">
        <v>2</v>
      </c>
      <c r="K14" s="61" t="n">
        <v>6000</v>
      </c>
      <c r="L14" s="61" t="inlineStr">
        <is>
          <t xml:space="preserve">攻击上限</t>
        </is>
      </c>
      <c r="M14" s="61" t="n">
        <v>2</v>
      </c>
      <c r="N14" s="61" t="n">
        <v>3</v>
      </c>
      <c r="O14" s="61" t="n">
        <v>2000</v>
      </c>
      <c r="P14" s="61" t="inlineStr">
        <is>
          <t xml:space="preserve">攻击上限</t>
        </is>
      </c>
      <c r="Q14" s="61" t="n">
        <v>3</v>
      </c>
      <c r="R14" s="61" t="n">
        <v>4</v>
      </c>
      <c r="S14" s="61" t="n">
        <v>1000</v>
      </c>
      <c r="T14" s="61" t="inlineStr">
        <is>
          <t xml:space="preserve">攻击上限</t>
        </is>
      </c>
      <c r="U14" s="61" t="n">
        <v>4</v>
      </c>
      <c r="V14" s="61" t="n">
        <v>5</v>
      </c>
      <c r="W14" s="61" t="n">
        <v>500</v>
      </c>
      <c r="X14" t="inlineStr">
        <is>
          <t xml:space="preserve">神识</t>
        </is>
      </c>
      <c r="Y14" t="n">
        <v>1</v>
      </c>
      <c r="Z14" t="n">
        <v>2</v>
      </c>
      <c r="AA14" t="n">
        <v>250</v>
      </c>
      <c r="AB14" t="inlineStr">
        <is>
          <t xml:space="preserve">法防上限</t>
        </is>
      </c>
      <c r="AC14" t="n">
        <v>1</v>
      </c>
      <c r="AD14" t="n">
        <v>2</v>
      </c>
      <c r="AE14" t="n">
        <v>150</v>
      </c>
      <c r="AF14" t="inlineStr">
        <is>
          <t xml:space="preserve">水行增幅</t>
        </is>
      </c>
      <c r="AG14" t="n">
        <v>100</v>
      </c>
      <c r="AH14" t="n">
        <v>300</v>
      </c>
      <c r="AI14" t="n">
        <v>75</v>
      </c>
      <c r="AJ14" t="inlineStr">
        <is>
          <t xml:space="preserve">攻击上限</t>
        </is>
      </c>
      <c r="AK14" t="n">
        <v>7</v>
      </c>
      <c r="AL14" t="n">
        <v>8</v>
      </c>
      <c r="AM14" t="n">
        <v>25</v>
      </c>
      <c r="AN14" t="inlineStr">
        <is>
          <t xml:space="preserve">【开发试配】先判出现，再抽一个候选；末位为稀有顶档；仅生成时抽取。</t>
        </is>
      </c>
    </row>
    <row r="15" s="7" customFormat="1" ht="14.25" customHeight="1" spans="1:39">
      <c r="A15"/>
      <c r="B15" s="51">
        <v>50003100</v>
      </c>
      <c r="C15" s="59" t="s">
        <v>181</v>
      </c>
      <c r="D15" s="59" t="s">
        <v>182</v>
      </c>
      <c r="E15" s="59" t="s">
        <v>139</v>
      </c>
      <c r="F15" s="59" t="s">
        <v>141</v>
      </c>
      <c r="G15" s="59" t="n">
        <v>2000</v>
      </c>
      <c r="H15" s="61" t="inlineStr">
        <is>
          <t xml:space="preserve">物防上限</t>
        </is>
      </c>
      <c r="I15" s="61" t="n">
        <v>1</v>
      </c>
      <c r="J15" s="61" t="n">
        <v>2</v>
      </c>
      <c r="K15" s="61" t="n">
        <v>6000</v>
      </c>
      <c r="L15" s="61" t="inlineStr">
        <is>
          <t xml:space="preserve">物防上限</t>
        </is>
      </c>
      <c r="M15" s="61" t="n">
        <v>2</v>
      </c>
      <c r="N15" s="61" t="n">
        <v>3</v>
      </c>
      <c r="O15" s="61" t="n">
        <v>2000</v>
      </c>
      <c r="P15" s="61" t="inlineStr">
        <is>
          <t xml:space="preserve">物防上限</t>
        </is>
      </c>
      <c r="Q15" s="61" t="n">
        <v>3</v>
      </c>
      <c r="R15" s="61" t="n">
        <v>4</v>
      </c>
      <c r="S15" s="61" t="n">
        <v>1000</v>
      </c>
      <c r="T15" s="61" t="inlineStr">
        <is>
          <t xml:space="preserve">物防上限</t>
        </is>
      </c>
      <c r="U15" s="61" t="n">
        <v>4</v>
      </c>
      <c r="V15" s="61" t="n">
        <v>5</v>
      </c>
      <c r="W15" s="61" t="n">
        <v>500</v>
      </c>
      <c r="X15" t="inlineStr">
        <is>
          <t xml:space="preserve">闪避</t>
        </is>
      </c>
      <c r="Y15" t="n">
        <v>50</v>
      </c>
      <c r="Z15" t="n">
        <v>150</v>
      </c>
      <c r="AA15" t="n">
        <v>250</v>
      </c>
      <c r="AB15" t="inlineStr">
        <is>
          <t xml:space="preserve">法防上限</t>
        </is>
      </c>
      <c r="AC15" t="n">
        <v>1</v>
      </c>
      <c r="AD15" t="n">
        <v>2</v>
      </c>
      <c r="AE15" t="n">
        <v>150</v>
      </c>
      <c r="AF15" t="inlineStr">
        <is>
          <t xml:space="preserve">金行增幅</t>
        </is>
      </c>
      <c r="AG15" t="n">
        <v>100</v>
      </c>
      <c r="AH15" t="n">
        <v>300</v>
      </c>
      <c r="AI15" t="n">
        <v>75</v>
      </c>
      <c r="AJ15" t="inlineStr">
        <is>
          <t xml:space="preserve">物防上限</t>
        </is>
      </c>
      <c r="AK15" t="n">
        <v>7</v>
      </c>
      <c r="AL15" t="n">
        <v>8</v>
      </c>
      <c r="AM15" t="n">
        <v>25</v>
      </c>
      <c r="AN15" t="inlineStr">
        <is>
          <t xml:space="preserve">【开发试配】先判出现，再抽一个候选；末位为稀有顶档；仅生成时抽取。</t>
        </is>
      </c>
    </row>
    <row r="16" s="7" customFormat="1" ht="14.25" customHeight="1" spans="1:39">
      <c r="A16"/>
      <c r="B16" s="51">
        <v>50003200</v>
      </c>
      <c r="C16" s="59" t="s">
        <v>184</v>
      </c>
      <c r="D16" s="59" t="s">
        <v>182</v>
      </c>
      <c r="E16" s="59" t="s">
        <v>139</v>
      </c>
      <c r="F16" s="59" t="s">
        <v>153</v>
      </c>
      <c r="G16" s="59" t="n">
        <v>2000</v>
      </c>
      <c r="H16" s="61" t="inlineStr">
        <is>
          <t xml:space="preserve">物防上限</t>
        </is>
      </c>
      <c r="I16" s="61" t="n">
        <v>1</v>
      </c>
      <c r="J16" s="61" t="n">
        <v>2</v>
      </c>
      <c r="K16" s="61" t="n">
        <v>6000</v>
      </c>
      <c r="L16" s="61" t="inlineStr">
        <is>
          <t xml:space="preserve">物防上限</t>
        </is>
      </c>
      <c r="M16" s="61" t="n">
        <v>2</v>
      </c>
      <c r="N16" s="61" t="n">
        <v>3</v>
      </c>
      <c r="O16" s="61" t="n">
        <v>2000</v>
      </c>
      <c r="P16" s="61" t="inlineStr">
        <is>
          <t xml:space="preserve">物防上限</t>
        </is>
      </c>
      <c r="Q16" s="61" t="n">
        <v>3</v>
      </c>
      <c r="R16" s="61" t="n">
        <v>4</v>
      </c>
      <c r="S16" s="61" t="n">
        <v>1000</v>
      </c>
      <c r="T16" s="61" t="inlineStr">
        <is>
          <t xml:space="preserve">物防上限</t>
        </is>
      </c>
      <c r="U16" s="61" t="n">
        <v>4</v>
      </c>
      <c r="V16" s="61" t="n">
        <v>5</v>
      </c>
      <c r="W16" s="61" t="n">
        <v>500</v>
      </c>
      <c r="X16" t="inlineStr">
        <is>
          <t xml:space="preserve">闪避</t>
        </is>
      </c>
      <c r="Y16" t="n">
        <v>50</v>
      </c>
      <c r="Z16" t="n">
        <v>150</v>
      </c>
      <c r="AA16" t="n">
        <v>250</v>
      </c>
      <c r="AB16" t="inlineStr">
        <is>
          <t xml:space="preserve">法防上限</t>
        </is>
      </c>
      <c r="AC16" t="n">
        <v>1</v>
      </c>
      <c r="AD16" t="n">
        <v>2</v>
      </c>
      <c r="AE16" t="n">
        <v>150</v>
      </c>
      <c r="AF16" t="inlineStr">
        <is>
          <t xml:space="preserve">金行增幅</t>
        </is>
      </c>
      <c r="AG16" t="n">
        <v>100</v>
      </c>
      <c r="AH16" t="n">
        <v>300</v>
      </c>
      <c r="AI16" t="n">
        <v>75</v>
      </c>
      <c r="AJ16" t="inlineStr">
        <is>
          <t xml:space="preserve">物防上限</t>
        </is>
      </c>
      <c r="AK16" t="n">
        <v>7</v>
      </c>
      <c r="AL16" t="n">
        <v>8</v>
      </c>
      <c r="AM16" t="n">
        <v>25</v>
      </c>
      <c r="AN16" t="inlineStr">
        <is>
          <t xml:space="preserve">【开发试配】先判出现，再抽一个候选；末位为稀有顶档；仅生成时抽取。</t>
        </is>
      </c>
    </row>
    <row r="17" s="7" customFormat="1" ht="14.25" customHeight="1" spans="1:39">
      <c r="A17"/>
      <c r="B17" s="51">
        <v>50003300</v>
      </c>
      <c r="C17" s="59" t="s">
        <v>185</v>
      </c>
      <c r="D17" s="59" t="s">
        <v>182</v>
      </c>
      <c r="E17" s="59" t="s">
        <v>139</v>
      </c>
      <c r="F17" s="59" t="s">
        <v>155</v>
      </c>
      <c r="G17" s="59" t="n">
        <v>3500</v>
      </c>
      <c r="H17" s="61" t="inlineStr">
        <is>
          <t xml:space="preserve">物防上限</t>
        </is>
      </c>
      <c r="I17" s="61" t="n">
        <v>1</v>
      </c>
      <c r="J17" s="61" t="n">
        <v>2</v>
      </c>
      <c r="K17" s="61" t="n">
        <v>6000</v>
      </c>
      <c r="L17" s="61" t="inlineStr">
        <is>
          <t xml:space="preserve">物防上限</t>
        </is>
      </c>
      <c r="M17" s="61" t="n">
        <v>2</v>
      </c>
      <c r="N17" s="61" t="n">
        <v>3</v>
      </c>
      <c r="O17" s="61" t="n">
        <v>2000</v>
      </c>
      <c r="P17" s="61" t="inlineStr">
        <is>
          <t xml:space="preserve">物防上限</t>
        </is>
      </c>
      <c r="Q17" s="61" t="n">
        <v>3</v>
      </c>
      <c r="R17" s="61" t="n">
        <v>4</v>
      </c>
      <c r="S17" s="61" t="n">
        <v>1000</v>
      </c>
      <c r="T17" s="61" t="inlineStr">
        <is>
          <t xml:space="preserve">物防上限</t>
        </is>
      </c>
      <c r="U17" s="61" t="n">
        <v>4</v>
      </c>
      <c r="V17" s="61" t="n">
        <v>5</v>
      </c>
      <c r="W17" s="61" t="n">
        <v>500</v>
      </c>
      <c r="X17" t="inlineStr">
        <is>
          <t xml:space="preserve">闪避</t>
        </is>
      </c>
      <c r="Y17" t="n">
        <v>50</v>
      </c>
      <c r="Z17" t="n">
        <v>150</v>
      </c>
      <c r="AA17" t="n">
        <v>250</v>
      </c>
      <c r="AB17" t="inlineStr">
        <is>
          <t xml:space="preserve">法防上限</t>
        </is>
      </c>
      <c r="AC17" t="n">
        <v>1</v>
      </c>
      <c r="AD17" t="n">
        <v>2</v>
      </c>
      <c r="AE17" t="n">
        <v>150</v>
      </c>
      <c r="AF17" t="inlineStr">
        <is>
          <t xml:space="preserve">金行增幅</t>
        </is>
      </c>
      <c r="AG17" t="n">
        <v>100</v>
      </c>
      <c r="AH17" t="n">
        <v>300</v>
      </c>
      <c r="AI17" t="n">
        <v>75</v>
      </c>
      <c r="AJ17" t="inlineStr">
        <is>
          <t xml:space="preserve">物防上限</t>
        </is>
      </c>
      <c r="AK17" t="n">
        <v>7</v>
      </c>
      <c r="AL17" t="n">
        <v>8</v>
      </c>
      <c r="AM17" t="n">
        <v>25</v>
      </c>
      <c r="AN17" t="inlineStr">
        <is>
          <t xml:space="preserve">【开发试配】先判出现，再抽一个候选；末位为稀有顶档；仅生成时抽取。</t>
        </is>
      </c>
    </row>
    <row r="18" s="7" customFormat="1" ht="14.25" customHeight="1" spans="1:39">
      <c r="A18"/>
      <c r="B18" s="51">
        <v>50003301</v>
      </c>
      <c r="C18" s="59" t="s">
        <v>188</v>
      </c>
      <c r="D18" s="59" t="s">
        <v>182</v>
      </c>
      <c r="E18" s="59" t="s">
        <v>139</v>
      </c>
      <c r="F18" s="59" t="s">
        <v>155</v>
      </c>
      <c r="G18" s="59" t="n">
        <v>3500</v>
      </c>
      <c r="H18" s="61" t="inlineStr">
        <is>
          <t xml:space="preserve">物防上限</t>
        </is>
      </c>
      <c r="I18" s="61" t="n">
        <v>1</v>
      </c>
      <c r="J18" s="61" t="n">
        <v>2</v>
      </c>
      <c r="K18" s="61" t="n">
        <v>6000</v>
      </c>
      <c r="L18" s="61" t="inlineStr">
        <is>
          <t xml:space="preserve">物防上限</t>
        </is>
      </c>
      <c r="M18" s="61" t="n">
        <v>2</v>
      </c>
      <c r="N18" s="61" t="n">
        <v>3</v>
      </c>
      <c r="O18" s="61" t="n">
        <v>2000</v>
      </c>
      <c r="P18" s="61" t="inlineStr">
        <is>
          <t xml:space="preserve">物防上限</t>
        </is>
      </c>
      <c r="Q18" s="61" t="n">
        <v>3</v>
      </c>
      <c r="R18" s="61" t="n">
        <v>4</v>
      </c>
      <c r="S18" s="61" t="n">
        <v>1000</v>
      </c>
      <c r="T18" s="61" t="inlineStr">
        <is>
          <t xml:space="preserve">物防上限</t>
        </is>
      </c>
      <c r="U18" s="61" t="n">
        <v>4</v>
      </c>
      <c r="V18" s="61" t="n">
        <v>5</v>
      </c>
      <c r="W18" s="61" t="n">
        <v>500</v>
      </c>
      <c r="X18" t="inlineStr">
        <is>
          <t xml:space="preserve">闪避</t>
        </is>
      </c>
      <c r="Y18" t="n">
        <v>50</v>
      </c>
      <c r="Z18" t="n">
        <v>150</v>
      </c>
      <c r="AA18" t="n">
        <v>250</v>
      </c>
      <c r="AB18" t="inlineStr">
        <is>
          <t xml:space="preserve">法防上限</t>
        </is>
      </c>
      <c r="AC18" t="n">
        <v>1</v>
      </c>
      <c r="AD18" t="n">
        <v>2</v>
      </c>
      <c r="AE18" t="n">
        <v>150</v>
      </c>
      <c r="AF18" t="inlineStr">
        <is>
          <t xml:space="preserve">金行增幅</t>
        </is>
      </c>
      <c r="AG18" t="n">
        <v>100</v>
      </c>
      <c r="AH18" t="n">
        <v>300</v>
      </c>
      <c r="AI18" t="n">
        <v>75</v>
      </c>
      <c r="AJ18" t="inlineStr">
        <is>
          <t xml:space="preserve">物防上限</t>
        </is>
      </c>
      <c r="AK18" t="n">
        <v>7</v>
      </c>
      <c r="AL18" t="n">
        <v>8</v>
      </c>
      <c r="AM18" t="n">
        <v>25</v>
      </c>
      <c r="AN18" t="inlineStr">
        <is>
          <t xml:space="preserve">【开发试配】先判出现，再抽一个候选；末位为稀有顶档；仅生成时抽取。</t>
        </is>
      </c>
    </row>
    <row r="19" s="7" customFormat="1" ht="14.25" customHeight="1" spans="1:39">
      <c r="A19"/>
      <c r="B19" s="51">
        <v>50003400</v>
      </c>
      <c r="C19" s="59" t="s">
        <v>191</v>
      </c>
      <c r="D19" s="59" t="s">
        <v>182</v>
      </c>
      <c r="E19" s="59" t="s">
        <v>139</v>
      </c>
      <c r="F19" s="59" t="s">
        <v>161</v>
      </c>
      <c r="G19" s="59" t="n">
        <v>5000</v>
      </c>
      <c r="H19" s="61" t="inlineStr">
        <is>
          <t xml:space="preserve">物防上限</t>
        </is>
      </c>
      <c r="I19" s="61" t="n">
        <v>1</v>
      </c>
      <c r="J19" s="61" t="n">
        <v>2</v>
      </c>
      <c r="K19" s="61" t="n">
        <v>6000</v>
      </c>
      <c r="L19" s="61" t="inlineStr">
        <is>
          <t xml:space="preserve">物防上限</t>
        </is>
      </c>
      <c r="M19" s="61" t="n">
        <v>2</v>
      </c>
      <c r="N19" s="61" t="n">
        <v>3</v>
      </c>
      <c r="O19" s="61" t="n">
        <v>2000</v>
      </c>
      <c r="P19" s="61" t="inlineStr">
        <is>
          <t xml:space="preserve">物防上限</t>
        </is>
      </c>
      <c r="Q19" s="61" t="n">
        <v>3</v>
      </c>
      <c r="R19" s="61" t="n">
        <v>4</v>
      </c>
      <c r="S19" s="61" t="n">
        <v>1000</v>
      </c>
      <c r="T19" s="61" t="inlineStr">
        <is>
          <t xml:space="preserve">物防上限</t>
        </is>
      </c>
      <c r="U19" s="61" t="n">
        <v>4</v>
      </c>
      <c r="V19" s="61" t="n">
        <v>5</v>
      </c>
      <c r="W19" s="61" t="n">
        <v>500</v>
      </c>
      <c r="X19" t="inlineStr">
        <is>
          <t xml:space="preserve">闪避</t>
        </is>
      </c>
      <c r="Y19" t="n">
        <v>50</v>
      </c>
      <c r="Z19" t="n">
        <v>150</v>
      </c>
      <c r="AA19" t="n">
        <v>250</v>
      </c>
      <c r="AB19" t="inlineStr">
        <is>
          <t xml:space="preserve">法防上限</t>
        </is>
      </c>
      <c r="AC19" t="n">
        <v>1</v>
      </c>
      <c r="AD19" t="n">
        <v>2</v>
      </c>
      <c r="AE19" t="n">
        <v>150</v>
      </c>
      <c r="AF19" t="inlineStr">
        <is>
          <t xml:space="preserve">金行增幅</t>
        </is>
      </c>
      <c r="AG19" t="n">
        <v>100</v>
      </c>
      <c r="AH19" t="n">
        <v>300</v>
      </c>
      <c r="AI19" t="n">
        <v>75</v>
      </c>
      <c r="AJ19" t="inlineStr">
        <is>
          <t xml:space="preserve">物防上限</t>
        </is>
      </c>
      <c r="AK19" t="n">
        <v>7</v>
      </c>
      <c r="AL19" t="n">
        <v>8</v>
      </c>
      <c r="AM19" t="n">
        <v>25</v>
      </c>
      <c r="AN19" t="inlineStr">
        <is>
          <t xml:space="preserve">【开发试配】先判出现，再抽一个候选；末位为稀有顶档；仅生成时抽取。</t>
        </is>
      </c>
    </row>
    <row r="20" ht="14.25" customHeight="1" spans="1:39">
      <c r="A20"/>
      <c r="B20" s="51">
        <v>50005100</v>
      </c>
      <c r="C20" s="59" t="s">
        <v>193</v>
      </c>
      <c r="D20" s="59" t="s">
        <v>194</v>
      </c>
      <c r="E20" s="59" t="s">
        <v>139</v>
      </c>
      <c r="F20" s="59" t="s">
        <v>141</v>
      </c>
      <c r="G20" s="59" t="n">
        <v>2000</v>
      </c>
      <c r="H20" s="61" t="inlineStr">
        <is>
          <t xml:space="preserve">物防上限</t>
        </is>
      </c>
      <c r="I20" s="61" t="n">
        <v>1</v>
      </c>
      <c r="J20" s="61" t="n">
        <v>2</v>
      </c>
      <c r="K20" s="61" t="n">
        <v>6000</v>
      </c>
      <c r="L20" s="61" t="inlineStr">
        <is>
          <t xml:space="preserve">物防上限</t>
        </is>
      </c>
      <c r="M20" s="61" t="n">
        <v>2</v>
      </c>
      <c r="N20" s="61" t="n">
        <v>3</v>
      </c>
      <c r="O20" s="61" t="n">
        <v>2000</v>
      </c>
      <c r="P20" s="61" t="inlineStr">
        <is>
          <t xml:space="preserve">物防上限</t>
        </is>
      </c>
      <c r="Q20" s="61" t="n">
        <v>3</v>
      </c>
      <c r="R20" s="61" t="n">
        <v>4</v>
      </c>
      <c r="S20" s="61" t="n">
        <v>1000</v>
      </c>
      <c r="T20" s="61" t="inlineStr">
        <is>
          <t xml:space="preserve">物防上限</t>
        </is>
      </c>
      <c r="U20" s="61" t="n">
        <v>4</v>
      </c>
      <c r="V20" s="61" t="n">
        <v>5</v>
      </c>
      <c r="W20" s="61" t="n">
        <v>500</v>
      </c>
      <c r="X20" t="inlineStr">
        <is>
          <t xml:space="preserve">每秒回血</t>
        </is>
      </c>
      <c r="Y20" t="n">
        <v>1</v>
      </c>
      <c r="Z20" t="n">
        <v>2</v>
      </c>
      <c r="AA20" t="n">
        <v>250</v>
      </c>
      <c r="AB20" t="inlineStr">
        <is>
          <t xml:space="preserve">法防上限</t>
        </is>
      </c>
      <c r="AC20" t="n">
        <v>1</v>
      </c>
      <c r="AD20" t="n">
        <v>2</v>
      </c>
      <c r="AE20" t="n">
        <v>150</v>
      </c>
      <c r="AF20" t="inlineStr">
        <is>
          <t xml:space="preserve">金行增幅</t>
        </is>
      </c>
      <c r="AG20" t="n">
        <v>100</v>
      </c>
      <c r="AH20" t="n">
        <v>300</v>
      </c>
      <c r="AI20" t="n">
        <v>75</v>
      </c>
      <c r="AJ20" t="inlineStr">
        <is>
          <t xml:space="preserve">物防上限</t>
        </is>
      </c>
      <c r="AK20" t="n">
        <v>7</v>
      </c>
      <c r="AL20" t="n">
        <v>8</v>
      </c>
      <c r="AM20" t="n">
        <v>25</v>
      </c>
      <c r="AN20" t="inlineStr">
        <is>
          <t xml:space="preserve">【开发试配】先判出现，再抽一个候选；末位为稀有顶档；仅生成时抽取。</t>
        </is>
      </c>
    </row>
    <row r="21" ht="14.25" customHeight="1" spans="1:39">
      <c r="A21"/>
      <c r="B21" s="51">
        <v>50005200</v>
      </c>
      <c r="C21" s="59" t="s">
        <v>196</v>
      </c>
      <c r="D21" s="59" t="s">
        <v>194</v>
      </c>
      <c r="E21" s="59" t="s">
        <v>139</v>
      </c>
      <c r="F21" s="59" t="s">
        <v>153</v>
      </c>
      <c r="G21" s="59" t="n">
        <v>2000</v>
      </c>
      <c r="H21" s="61" t="inlineStr">
        <is>
          <t xml:space="preserve">物防上限</t>
        </is>
      </c>
      <c r="I21" s="61" t="n">
        <v>1</v>
      </c>
      <c r="J21" s="61" t="n">
        <v>2</v>
      </c>
      <c r="K21" s="61" t="n">
        <v>6000</v>
      </c>
      <c r="L21" s="61" t="inlineStr">
        <is>
          <t xml:space="preserve">物防上限</t>
        </is>
      </c>
      <c r="M21" s="61" t="n">
        <v>2</v>
      </c>
      <c r="N21" s="61" t="n">
        <v>3</v>
      </c>
      <c r="O21" s="61" t="n">
        <v>2000</v>
      </c>
      <c r="P21" s="61" t="inlineStr">
        <is>
          <t xml:space="preserve">物防上限</t>
        </is>
      </c>
      <c r="Q21" s="61" t="n">
        <v>3</v>
      </c>
      <c r="R21" s="61" t="n">
        <v>4</v>
      </c>
      <c r="S21" s="61" t="n">
        <v>1000</v>
      </c>
      <c r="T21" s="61" t="inlineStr">
        <is>
          <t xml:space="preserve">物防上限</t>
        </is>
      </c>
      <c r="U21" s="61" t="n">
        <v>4</v>
      </c>
      <c r="V21" s="61" t="n">
        <v>5</v>
      </c>
      <c r="W21" s="61" t="n">
        <v>500</v>
      </c>
      <c r="X21" t="inlineStr">
        <is>
          <t xml:space="preserve">每秒回血</t>
        </is>
      </c>
      <c r="Y21" t="n">
        <v>1</v>
      </c>
      <c r="Z21" t="n">
        <v>2</v>
      </c>
      <c r="AA21" t="n">
        <v>250</v>
      </c>
      <c r="AB21" t="inlineStr">
        <is>
          <t xml:space="preserve">法防上限</t>
        </is>
      </c>
      <c r="AC21" t="n">
        <v>1</v>
      </c>
      <c r="AD21" t="n">
        <v>2</v>
      </c>
      <c r="AE21" t="n">
        <v>150</v>
      </c>
      <c r="AF21" t="inlineStr">
        <is>
          <t xml:space="preserve">金行增幅</t>
        </is>
      </c>
      <c r="AG21" t="n">
        <v>100</v>
      </c>
      <c r="AH21" t="n">
        <v>300</v>
      </c>
      <c r="AI21" t="n">
        <v>75</v>
      </c>
      <c r="AJ21" t="inlineStr">
        <is>
          <t xml:space="preserve">物防上限</t>
        </is>
      </c>
      <c r="AK21" t="n">
        <v>7</v>
      </c>
      <c r="AL21" t="n">
        <v>8</v>
      </c>
      <c r="AM21" t="n">
        <v>25</v>
      </c>
      <c r="AN21" t="inlineStr">
        <is>
          <t xml:space="preserve">【开发试配】先判出现，再抽一个候选；末位为稀有顶档；仅生成时抽取。</t>
        </is>
      </c>
    </row>
    <row r="22" s="7" customFormat="1" ht="14.25" customHeight="1" spans="1:39">
      <c r="A22"/>
      <c r="B22" s="51">
        <v>50005300</v>
      </c>
      <c r="C22" s="59" t="s">
        <v>197</v>
      </c>
      <c r="D22" s="59" t="s">
        <v>194</v>
      </c>
      <c r="E22" s="59" t="s">
        <v>139</v>
      </c>
      <c r="F22" s="59" t="s">
        <v>155</v>
      </c>
      <c r="G22" s="59" t="n">
        <v>3500</v>
      </c>
      <c r="H22" s="61" t="inlineStr">
        <is>
          <t xml:space="preserve">物防上限</t>
        </is>
      </c>
      <c r="I22" s="61" t="n">
        <v>1</v>
      </c>
      <c r="J22" s="61" t="n">
        <v>2</v>
      </c>
      <c r="K22" s="61" t="n">
        <v>6000</v>
      </c>
      <c r="L22" s="61" t="inlineStr">
        <is>
          <t xml:space="preserve">物防上限</t>
        </is>
      </c>
      <c r="M22" s="61" t="n">
        <v>2</v>
      </c>
      <c r="N22" s="61" t="n">
        <v>3</v>
      </c>
      <c r="O22" s="61" t="n">
        <v>2000</v>
      </c>
      <c r="P22" s="61" t="inlineStr">
        <is>
          <t xml:space="preserve">物防上限</t>
        </is>
      </c>
      <c r="Q22" s="61" t="n">
        <v>3</v>
      </c>
      <c r="R22" s="61" t="n">
        <v>4</v>
      </c>
      <c r="S22" s="61" t="n">
        <v>1000</v>
      </c>
      <c r="T22" s="61" t="inlineStr">
        <is>
          <t xml:space="preserve">物防上限</t>
        </is>
      </c>
      <c r="U22" s="61" t="n">
        <v>4</v>
      </c>
      <c r="V22" s="61" t="n">
        <v>5</v>
      </c>
      <c r="W22" s="61" t="n">
        <v>500</v>
      </c>
      <c r="X22" t="inlineStr">
        <is>
          <t xml:space="preserve">每秒回血</t>
        </is>
      </c>
      <c r="Y22" t="n">
        <v>1</v>
      </c>
      <c r="Z22" t="n">
        <v>2</v>
      </c>
      <c r="AA22" t="n">
        <v>250</v>
      </c>
      <c r="AB22" t="inlineStr">
        <is>
          <t xml:space="preserve">法防上限</t>
        </is>
      </c>
      <c r="AC22" t="n">
        <v>1</v>
      </c>
      <c r="AD22" t="n">
        <v>2</v>
      </c>
      <c r="AE22" t="n">
        <v>150</v>
      </c>
      <c r="AF22" t="inlineStr">
        <is>
          <t xml:space="preserve">金行增幅</t>
        </is>
      </c>
      <c r="AG22" t="n">
        <v>100</v>
      </c>
      <c r="AH22" t="n">
        <v>300</v>
      </c>
      <c r="AI22" t="n">
        <v>75</v>
      </c>
      <c r="AJ22" t="inlineStr">
        <is>
          <t xml:space="preserve">物防上限</t>
        </is>
      </c>
      <c r="AK22" t="n">
        <v>7</v>
      </c>
      <c r="AL22" t="n">
        <v>8</v>
      </c>
      <c r="AM22" t="n">
        <v>25</v>
      </c>
      <c r="AN22" t="inlineStr">
        <is>
          <t xml:space="preserve">【开发试配】先判出现，再抽一个候选；末位为稀有顶档；仅生成时抽取。</t>
        </is>
      </c>
    </row>
    <row r="23" s="7" customFormat="1" ht="14.25" customHeight="1" spans="1:39">
      <c r="A23"/>
      <c r="B23" s="51">
        <v>50005400</v>
      </c>
      <c r="C23" s="59" t="s">
        <v>199</v>
      </c>
      <c r="D23" s="59" t="s">
        <v>194</v>
      </c>
      <c r="E23" s="59" t="s">
        <v>139</v>
      </c>
      <c r="F23" s="59" t="s">
        <v>161</v>
      </c>
      <c r="G23" s="59" t="n">
        <v>5000</v>
      </c>
      <c r="H23" s="61" t="inlineStr">
        <is>
          <t xml:space="preserve">物防上限</t>
        </is>
      </c>
      <c r="I23" s="61" t="n">
        <v>1</v>
      </c>
      <c r="J23" s="61" t="n">
        <v>2</v>
      </c>
      <c r="K23" s="61" t="n">
        <v>6000</v>
      </c>
      <c r="L23" s="61" t="inlineStr">
        <is>
          <t xml:space="preserve">物防上限</t>
        </is>
      </c>
      <c r="M23" s="61" t="n">
        <v>2</v>
      </c>
      <c r="N23" s="61" t="n">
        <v>3</v>
      </c>
      <c r="O23" s="61" t="n">
        <v>2000</v>
      </c>
      <c r="P23" s="61" t="inlineStr">
        <is>
          <t xml:space="preserve">物防上限</t>
        </is>
      </c>
      <c r="Q23" s="61" t="n">
        <v>3</v>
      </c>
      <c r="R23" s="61" t="n">
        <v>4</v>
      </c>
      <c r="S23" s="61" t="n">
        <v>1000</v>
      </c>
      <c r="T23" s="61" t="inlineStr">
        <is>
          <t xml:space="preserve">物防上限</t>
        </is>
      </c>
      <c r="U23" s="61" t="n">
        <v>4</v>
      </c>
      <c r="V23" s="61" t="n">
        <v>5</v>
      </c>
      <c r="W23" s="61" t="n">
        <v>500</v>
      </c>
      <c r="X23" t="inlineStr">
        <is>
          <t xml:space="preserve">每秒回血</t>
        </is>
      </c>
      <c r="Y23" t="n">
        <v>1</v>
      </c>
      <c r="Z23" t="n">
        <v>2</v>
      </c>
      <c r="AA23" t="n">
        <v>250</v>
      </c>
      <c r="AB23" t="inlineStr">
        <is>
          <t xml:space="preserve">法防上限</t>
        </is>
      </c>
      <c r="AC23" t="n">
        <v>1</v>
      </c>
      <c r="AD23" t="n">
        <v>2</v>
      </c>
      <c r="AE23" t="n">
        <v>150</v>
      </c>
      <c r="AF23" t="inlineStr">
        <is>
          <t xml:space="preserve">金行增幅</t>
        </is>
      </c>
      <c r="AG23" t="n">
        <v>100</v>
      </c>
      <c r="AH23" t="n">
        <v>300</v>
      </c>
      <c r="AI23" t="n">
        <v>75</v>
      </c>
      <c r="AJ23" t="inlineStr">
        <is>
          <t xml:space="preserve">物防上限</t>
        </is>
      </c>
      <c r="AK23" t="n">
        <v>7</v>
      </c>
      <c r="AL23" t="n">
        <v>8</v>
      </c>
      <c r="AM23" t="n">
        <v>25</v>
      </c>
      <c r="AN23" t="inlineStr">
        <is>
          <t xml:space="preserve">【开发试配】先判出现，再抽一个候选；末位为稀有顶档；仅生成时抽取。</t>
        </is>
      </c>
    </row>
    <row r="24" ht="14.25" customHeight="1" spans="1:39">
      <c r="A24"/>
      <c r="B24" s="51">
        <v>50006100</v>
      </c>
      <c r="C24" s="59" t="s">
        <v>201</v>
      </c>
      <c r="D24" s="59" t="s">
        <v>202</v>
      </c>
      <c r="E24" s="59" t="s">
        <v>139</v>
      </c>
      <c r="F24" s="59" t="s">
        <v>141</v>
      </c>
      <c r="G24" s="59" t="n">
        <v>2000</v>
      </c>
      <c r="H24" s="61" t="inlineStr">
        <is>
          <t xml:space="preserve">法防上限</t>
        </is>
      </c>
      <c r="I24" s="61" t="n">
        <v>1</v>
      </c>
      <c r="J24" s="61" t="n">
        <v>2</v>
      </c>
      <c r="K24" s="61" t="n">
        <v>6000</v>
      </c>
      <c r="L24" s="61" t="inlineStr">
        <is>
          <t xml:space="preserve">法防上限</t>
        </is>
      </c>
      <c r="M24" s="61" t="n">
        <v>2</v>
      </c>
      <c r="N24" s="61" t="n">
        <v>3</v>
      </c>
      <c r="O24" s="61" t="n">
        <v>2000</v>
      </c>
      <c r="P24" s="61" t="inlineStr">
        <is>
          <t xml:space="preserve">法防上限</t>
        </is>
      </c>
      <c r="Q24" s="61" t="n">
        <v>3</v>
      </c>
      <c r="R24" s="61" t="n">
        <v>4</v>
      </c>
      <c r="S24" s="61" t="n">
        <v>1000</v>
      </c>
      <c r="T24" s="61" t="inlineStr">
        <is>
          <t xml:space="preserve">法防上限</t>
        </is>
      </c>
      <c r="U24" s="61" t="n">
        <v>4</v>
      </c>
      <c r="V24" s="61" t="n">
        <v>5</v>
      </c>
      <c r="W24" s="61" t="n">
        <v>500</v>
      </c>
      <c r="X24" t="inlineStr">
        <is>
          <t xml:space="preserve">神识</t>
        </is>
      </c>
      <c r="Y24" t="n">
        <v>1</v>
      </c>
      <c r="Z24" t="n">
        <v>2</v>
      </c>
      <c r="AA24" t="n">
        <v>250</v>
      </c>
      <c r="AB24" t="inlineStr">
        <is>
          <t xml:space="preserve">法防上限</t>
        </is>
      </c>
      <c r="AC24" t="n">
        <v>1</v>
      </c>
      <c r="AD24" t="n">
        <v>2</v>
      </c>
      <c r="AE24" t="n">
        <v>150</v>
      </c>
      <c r="AF24" t="inlineStr">
        <is>
          <t xml:space="preserve">金行增幅</t>
        </is>
      </c>
      <c r="AG24" t="n">
        <v>100</v>
      </c>
      <c r="AH24" t="n">
        <v>300</v>
      </c>
      <c r="AI24" t="n">
        <v>75</v>
      </c>
      <c r="AJ24" t="inlineStr">
        <is>
          <t xml:space="preserve">法防上限</t>
        </is>
      </c>
      <c r="AK24" t="n">
        <v>7</v>
      </c>
      <c r="AL24" t="n">
        <v>8</v>
      </c>
      <c r="AM24" t="n">
        <v>25</v>
      </c>
      <c r="AN24" t="inlineStr">
        <is>
          <t xml:space="preserve">【开发试配】先判出现，再抽一个候选；末位为稀有顶档；仅生成时抽取。</t>
        </is>
      </c>
    </row>
    <row r="25" ht="14.25" customHeight="1" spans="1:39">
      <c r="A25"/>
      <c r="B25" s="51">
        <v>50006200</v>
      </c>
      <c r="C25" s="59" t="s">
        <v>204</v>
      </c>
      <c r="D25" s="59" t="s">
        <v>202</v>
      </c>
      <c r="E25" s="59" t="s">
        <v>139</v>
      </c>
      <c r="F25" s="59" t="s">
        <v>153</v>
      </c>
      <c r="G25" s="59" t="n">
        <v>2000</v>
      </c>
      <c r="H25" s="61" t="inlineStr">
        <is>
          <t xml:space="preserve">法防上限</t>
        </is>
      </c>
      <c r="I25" s="61" t="n">
        <v>1</v>
      </c>
      <c r="J25" s="61" t="n">
        <v>2</v>
      </c>
      <c r="K25" s="61" t="n">
        <v>6000</v>
      </c>
      <c r="L25" s="61" t="inlineStr">
        <is>
          <t xml:space="preserve">法防上限</t>
        </is>
      </c>
      <c r="M25" s="61" t="n">
        <v>2</v>
      </c>
      <c r="N25" s="61" t="n">
        <v>3</v>
      </c>
      <c r="O25" s="61" t="n">
        <v>2000</v>
      </c>
      <c r="P25" s="61" t="inlineStr">
        <is>
          <t xml:space="preserve">法防上限</t>
        </is>
      </c>
      <c r="Q25" s="61" t="n">
        <v>3</v>
      </c>
      <c r="R25" s="61" t="n">
        <v>4</v>
      </c>
      <c r="S25" s="61" t="n">
        <v>1000</v>
      </c>
      <c r="T25" s="61" t="inlineStr">
        <is>
          <t xml:space="preserve">法防上限</t>
        </is>
      </c>
      <c r="U25" s="61" t="n">
        <v>4</v>
      </c>
      <c r="V25" s="61" t="n">
        <v>5</v>
      </c>
      <c r="W25" s="61" t="n">
        <v>500</v>
      </c>
      <c r="X25" t="inlineStr">
        <is>
          <t xml:space="preserve">神识</t>
        </is>
      </c>
      <c r="Y25" t="n">
        <v>1</v>
      </c>
      <c r="Z25" t="n">
        <v>2</v>
      </c>
      <c r="AA25" t="n">
        <v>250</v>
      </c>
      <c r="AB25" t="inlineStr">
        <is>
          <t xml:space="preserve">法防上限</t>
        </is>
      </c>
      <c r="AC25" t="n">
        <v>1</v>
      </c>
      <c r="AD25" t="n">
        <v>2</v>
      </c>
      <c r="AE25" t="n">
        <v>150</v>
      </c>
      <c r="AF25" t="inlineStr">
        <is>
          <t xml:space="preserve">金行增幅</t>
        </is>
      </c>
      <c r="AG25" t="n">
        <v>100</v>
      </c>
      <c r="AH25" t="n">
        <v>300</v>
      </c>
      <c r="AI25" t="n">
        <v>75</v>
      </c>
      <c r="AJ25" t="inlineStr">
        <is>
          <t xml:space="preserve">法防上限</t>
        </is>
      </c>
      <c r="AK25" t="n">
        <v>7</v>
      </c>
      <c r="AL25" t="n">
        <v>8</v>
      </c>
      <c r="AM25" t="n">
        <v>25</v>
      </c>
      <c r="AN25" t="inlineStr">
        <is>
          <t xml:space="preserve">【开发试配】先判出现，再抽一个候选；末位为稀有顶档；仅生成时抽取。</t>
        </is>
      </c>
    </row>
    <row r="26" s="7" customFormat="1" ht="14.25" customHeight="1" spans="1:39">
      <c r="A26"/>
      <c r="B26" s="51">
        <v>50006300</v>
      </c>
      <c r="C26" s="59" t="s">
        <v>205</v>
      </c>
      <c r="D26" s="59" t="s">
        <v>202</v>
      </c>
      <c r="E26" s="59" t="s">
        <v>139</v>
      </c>
      <c r="F26" s="59" t="s">
        <v>155</v>
      </c>
      <c r="G26" s="59" t="n">
        <v>3500</v>
      </c>
      <c r="H26" s="61" t="inlineStr">
        <is>
          <t xml:space="preserve">法防上限</t>
        </is>
      </c>
      <c r="I26" s="61" t="n">
        <v>1</v>
      </c>
      <c r="J26" s="61" t="n">
        <v>2</v>
      </c>
      <c r="K26" s="61" t="n">
        <v>6000</v>
      </c>
      <c r="L26" s="61" t="inlineStr">
        <is>
          <t xml:space="preserve">法防上限</t>
        </is>
      </c>
      <c r="M26" s="61" t="n">
        <v>2</v>
      </c>
      <c r="N26" s="61" t="n">
        <v>3</v>
      </c>
      <c r="O26" s="61" t="n">
        <v>2000</v>
      </c>
      <c r="P26" s="61" t="inlineStr">
        <is>
          <t xml:space="preserve">法防上限</t>
        </is>
      </c>
      <c r="Q26" s="61" t="n">
        <v>3</v>
      </c>
      <c r="R26" s="61" t="n">
        <v>4</v>
      </c>
      <c r="S26" s="61" t="n">
        <v>1000</v>
      </c>
      <c r="T26" s="61" t="inlineStr">
        <is>
          <t xml:space="preserve">法防上限</t>
        </is>
      </c>
      <c r="U26" s="61" t="n">
        <v>4</v>
      </c>
      <c r="V26" s="61" t="n">
        <v>5</v>
      </c>
      <c r="W26" s="61" t="n">
        <v>500</v>
      </c>
      <c r="X26" t="inlineStr">
        <is>
          <t xml:space="preserve">神识</t>
        </is>
      </c>
      <c r="Y26" t="n">
        <v>1</v>
      </c>
      <c r="Z26" t="n">
        <v>2</v>
      </c>
      <c r="AA26" t="n">
        <v>250</v>
      </c>
      <c r="AB26" t="inlineStr">
        <is>
          <t xml:space="preserve">法防上限</t>
        </is>
      </c>
      <c r="AC26" t="n">
        <v>1</v>
      </c>
      <c r="AD26" t="n">
        <v>2</v>
      </c>
      <c r="AE26" t="n">
        <v>150</v>
      </c>
      <c r="AF26" t="inlineStr">
        <is>
          <t xml:space="preserve">金行增幅</t>
        </is>
      </c>
      <c r="AG26" t="n">
        <v>100</v>
      </c>
      <c r="AH26" t="n">
        <v>300</v>
      </c>
      <c r="AI26" t="n">
        <v>75</v>
      </c>
      <c r="AJ26" t="inlineStr">
        <is>
          <t xml:space="preserve">法防上限</t>
        </is>
      </c>
      <c r="AK26" t="n">
        <v>7</v>
      </c>
      <c r="AL26" t="n">
        <v>8</v>
      </c>
      <c r="AM26" t="n">
        <v>25</v>
      </c>
      <c r="AN26" t="inlineStr">
        <is>
          <t xml:space="preserve">【开发试配】先判出现，再抽一个候选；末位为稀有顶档；仅生成时抽取。</t>
        </is>
      </c>
    </row>
    <row r="27" s="7" customFormat="1" ht="14.25" customHeight="1" spans="1:39">
      <c r="A27"/>
      <c r="B27" s="51">
        <v>50006400</v>
      </c>
      <c r="C27" s="59" t="s">
        <v>208</v>
      </c>
      <c r="D27" s="59" t="s">
        <v>202</v>
      </c>
      <c r="E27" s="59" t="s">
        <v>139</v>
      </c>
      <c r="F27" s="59" t="s">
        <v>161</v>
      </c>
      <c r="G27" s="59" t="n">
        <v>5000</v>
      </c>
      <c r="H27" s="61" t="inlineStr">
        <is>
          <t xml:space="preserve">法防上限</t>
        </is>
      </c>
      <c r="I27" s="61" t="n">
        <v>1</v>
      </c>
      <c r="J27" s="61" t="n">
        <v>2</v>
      </c>
      <c r="K27" s="61" t="n">
        <v>6000</v>
      </c>
      <c r="L27" s="61" t="inlineStr">
        <is>
          <t xml:space="preserve">法防上限</t>
        </is>
      </c>
      <c r="M27" s="61" t="n">
        <v>2</v>
      </c>
      <c r="N27" s="61" t="n">
        <v>3</v>
      </c>
      <c r="O27" s="61" t="n">
        <v>2000</v>
      </c>
      <c r="P27" s="61" t="inlineStr">
        <is>
          <t xml:space="preserve">法防上限</t>
        </is>
      </c>
      <c r="Q27" s="61" t="n">
        <v>3</v>
      </c>
      <c r="R27" s="61" t="n">
        <v>4</v>
      </c>
      <c r="S27" s="61" t="n">
        <v>1000</v>
      </c>
      <c r="T27" s="61" t="inlineStr">
        <is>
          <t xml:space="preserve">法防上限</t>
        </is>
      </c>
      <c r="U27" s="61" t="n">
        <v>4</v>
      </c>
      <c r="V27" s="61" t="n">
        <v>5</v>
      </c>
      <c r="W27" s="61" t="n">
        <v>500</v>
      </c>
      <c r="X27" t="inlineStr">
        <is>
          <t xml:space="preserve">神识</t>
        </is>
      </c>
      <c r="Y27" t="n">
        <v>1</v>
      </c>
      <c r="Z27" t="n">
        <v>2</v>
      </c>
      <c r="AA27" t="n">
        <v>250</v>
      </c>
      <c r="AB27" t="inlineStr">
        <is>
          <t xml:space="preserve">法防上限</t>
        </is>
      </c>
      <c r="AC27" t="n">
        <v>1</v>
      </c>
      <c r="AD27" t="n">
        <v>2</v>
      </c>
      <c r="AE27" t="n">
        <v>150</v>
      </c>
      <c r="AF27" t="inlineStr">
        <is>
          <t xml:space="preserve">金行增幅</t>
        </is>
      </c>
      <c r="AG27" t="n">
        <v>100</v>
      </c>
      <c r="AH27" t="n">
        <v>300</v>
      </c>
      <c r="AI27" t="n">
        <v>75</v>
      </c>
      <c r="AJ27" t="inlineStr">
        <is>
          <t xml:space="preserve">法防上限</t>
        </is>
      </c>
      <c r="AK27" t="n">
        <v>7</v>
      </c>
      <c r="AL27" t="n">
        <v>8</v>
      </c>
      <c r="AM27" t="n">
        <v>25</v>
      </c>
      <c r="AN27" t="inlineStr">
        <is>
          <t xml:space="preserve">【开发试配】先判出现，再抽一个候选；末位为稀有顶档；仅生成时抽取。</t>
        </is>
      </c>
    </row>
    <row r="28" ht="14.25" customHeight="1" spans="1:39">
      <c r="A28"/>
      <c r="B28" s="51">
        <v>50019100</v>
      </c>
      <c r="C28" s="59" t="s">
        <v>210</v>
      </c>
      <c r="D28" s="59" t="s">
        <v>211</v>
      </c>
      <c r="E28" s="59" t="s">
        <v>139</v>
      </c>
      <c r="F28" s="59" t="s">
        <v>141</v>
      </c>
      <c r="G28" s="59" t="n">
        <v>2000</v>
      </c>
      <c r="H28" s="61" t="inlineStr">
        <is>
          <t xml:space="preserve">攻击上限</t>
        </is>
      </c>
      <c r="I28" s="61" t="n">
        <v>1</v>
      </c>
      <c r="J28" s="61" t="n">
        <v>2</v>
      </c>
      <c r="K28" s="61" t="n">
        <v>6000</v>
      </c>
      <c r="L28" s="61" t="inlineStr">
        <is>
          <t xml:space="preserve">攻击上限</t>
        </is>
      </c>
      <c r="M28" s="61" t="n">
        <v>2</v>
      </c>
      <c r="N28" s="61" t="n">
        <v>3</v>
      </c>
      <c r="O28" s="61" t="n">
        <v>2000</v>
      </c>
      <c r="P28" s="61" t="inlineStr">
        <is>
          <t xml:space="preserve">攻击上限</t>
        </is>
      </c>
      <c r="Q28" s="61" t="n">
        <v>3</v>
      </c>
      <c r="R28" s="61" t="n">
        <v>4</v>
      </c>
      <c r="S28" s="61" t="n">
        <v>1000</v>
      </c>
      <c r="T28" s="61" t="inlineStr">
        <is>
          <t xml:space="preserve">攻击上限</t>
        </is>
      </c>
      <c r="U28" s="61" t="n">
        <v>4</v>
      </c>
      <c r="V28" s="61" t="n">
        <v>5</v>
      </c>
      <c r="W28" s="61" t="n">
        <v>500</v>
      </c>
      <c r="X28" t="inlineStr">
        <is>
          <t xml:space="preserve">神识</t>
        </is>
      </c>
      <c r="Y28" t="n">
        <v>1</v>
      </c>
      <c r="Z28" t="n">
        <v>2</v>
      </c>
      <c r="AA28" t="n">
        <v>250</v>
      </c>
      <c r="AB28" t="inlineStr">
        <is>
          <t xml:space="preserve">法防上限</t>
        </is>
      </c>
      <c r="AC28" t="n">
        <v>1</v>
      </c>
      <c r="AD28" t="n">
        <v>2</v>
      </c>
      <c r="AE28" t="n">
        <v>150</v>
      </c>
      <c r="AF28" t="inlineStr">
        <is>
          <t xml:space="preserve">金行增幅</t>
        </is>
      </c>
      <c r="AG28" t="n">
        <v>100</v>
      </c>
      <c r="AH28" t="n">
        <v>300</v>
      </c>
      <c r="AI28" t="n">
        <v>75</v>
      </c>
      <c r="AJ28" t="inlineStr">
        <is>
          <t xml:space="preserve">攻击上限</t>
        </is>
      </c>
      <c r="AK28" t="n">
        <v>7</v>
      </c>
      <c r="AL28" t="n">
        <v>8</v>
      </c>
      <c r="AM28" t="n">
        <v>25</v>
      </c>
      <c r="AN28" t="inlineStr">
        <is>
          <t xml:space="preserve">【开发试配】先判出现，再抽一个候选；末位为稀有顶档；仅生成时抽取。</t>
        </is>
      </c>
    </row>
    <row r="29" s="53" customFormat="1" ht="14.25" customHeight="1" spans="1:39">
      <c r="A29"/>
      <c r="B29" s="51">
        <v>50019200</v>
      </c>
      <c r="C29" s="59" t="s">
        <v>213</v>
      </c>
      <c r="D29" s="59" t="s">
        <v>211</v>
      </c>
      <c r="E29" s="59" t="s">
        <v>139</v>
      </c>
      <c r="F29" s="59" t="s">
        <v>153</v>
      </c>
      <c r="G29" s="59" t="n">
        <v>2000</v>
      </c>
      <c r="H29" s="61" t="inlineStr">
        <is>
          <t xml:space="preserve">攻击上限</t>
        </is>
      </c>
      <c r="I29" s="61" t="n">
        <v>1</v>
      </c>
      <c r="J29" s="61" t="n">
        <v>2</v>
      </c>
      <c r="K29" s="61" t="n">
        <v>6000</v>
      </c>
      <c r="L29" s="61" t="inlineStr">
        <is>
          <t xml:space="preserve">攻击上限</t>
        </is>
      </c>
      <c r="M29" s="61" t="n">
        <v>2</v>
      </c>
      <c r="N29" s="61" t="n">
        <v>3</v>
      </c>
      <c r="O29" s="61" t="n">
        <v>2000</v>
      </c>
      <c r="P29" s="61" t="inlineStr">
        <is>
          <t xml:space="preserve">攻击上限</t>
        </is>
      </c>
      <c r="Q29" s="61" t="n">
        <v>3</v>
      </c>
      <c r="R29" s="61" t="n">
        <v>4</v>
      </c>
      <c r="S29" s="61" t="n">
        <v>1000</v>
      </c>
      <c r="T29" s="61" t="inlineStr">
        <is>
          <t xml:space="preserve">攻击上限</t>
        </is>
      </c>
      <c r="U29" s="61" t="n">
        <v>4</v>
      </c>
      <c r="V29" s="61" t="n">
        <v>5</v>
      </c>
      <c r="W29" s="61" t="n">
        <v>500</v>
      </c>
      <c r="X29" t="inlineStr">
        <is>
          <t xml:space="preserve">神识</t>
        </is>
      </c>
      <c r="Y29" t="n">
        <v>1</v>
      </c>
      <c r="Z29" t="n">
        <v>2</v>
      </c>
      <c r="AA29" t="n">
        <v>250</v>
      </c>
      <c r="AB29" t="inlineStr">
        <is>
          <t xml:space="preserve">法防上限</t>
        </is>
      </c>
      <c r="AC29" t="n">
        <v>1</v>
      </c>
      <c r="AD29" t="n">
        <v>2</v>
      </c>
      <c r="AE29" t="n">
        <v>150</v>
      </c>
      <c r="AF29" t="inlineStr">
        <is>
          <t xml:space="preserve">金行增幅</t>
        </is>
      </c>
      <c r="AG29" t="n">
        <v>100</v>
      </c>
      <c r="AH29" t="n">
        <v>300</v>
      </c>
      <c r="AI29" t="n">
        <v>75</v>
      </c>
      <c r="AJ29" t="inlineStr">
        <is>
          <t xml:space="preserve">攻击上限</t>
        </is>
      </c>
      <c r="AK29" t="n">
        <v>7</v>
      </c>
      <c r="AL29" t="n">
        <v>8</v>
      </c>
      <c r="AM29" t="n">
        <v>25</v>
      </c>
      <c r="AN29" t="inlineStr">
        <is>
          <t xml:space="preserve">【开发试配】先判出现，再抽一个候选；末位为稀有顶档；仅生成时抽取。</t>
        </is>
      </c>
    </row>
    <row r="30" s="7" customFormat="1" ht="14.25" customHeight="1" spans="1:39">
      <c r="A30"/>
      <c r="B30" s="51">
        <v>50019300</v>
      </c>
      <c r="C30" s="59" t="s">
        <v>214</v>
      </c>
      <c r="D30" s="59" t="s">
        <v>211</v>
      </c>
      <c r="E30" s="59" t="s">
        <v>139</v>
      </c>
      <c r="F30" s="59" t="s">
        <v>155</v>
      </c>
      <c r="G30" s="59" t="n">
        <v>3500</v>
      </c>
      <c r="H30" s="61" t="inlineStr">
        <is>
          <t xml:space="preserve">攻击上限</t>
        </is>
      </c>
      <c r="I30" s="61" t="n">
        <v>1</v>
      </c>
      <c r="J30" s="61" t="n">
        <v>2</v>
      </c>
      <c r="K30" s="61" t="n">
        <v>6000</v>
      </c>
      <c r="L30" s="61" t="inlineStr">
        <is>
          <t xml:space="preserve">攻击上限</t>
        </is>
      </c>
      <c r="M30" s="61" t="n">
        <v>2</v>
      </c>
      <c r="N30" s="61" t="n">
        <v>3</v>
      </c>
      <c r="O30" s="61" t="n">
        <v>2000</v>
      </c>
      <c r="P30" s="61" t="inlineStr">
        <is>
          <t xml:space="preserve">攻击上限</t>
        </is>
      </c>
      <c r="Q30" s="61" t="n">
        <v>3</v>
      </c>
      <c r="R30" s="61" t="n">
        <v>4</v>
      </c>
      <c r="S30" s="61" t="n">
        <v>1000</v>
      </c>
      <c r="T30" s="61" t="inlineStr">
        <is>
          <t xml:space="preserve">攻击上限</t>
        </is>
      </c>
      <c r="U30" s="61" t="n">
        <v>4</v>
      </c>
      <c r="V30" s="61" t="n">
        <v>5</v>
      </c>
      <c r="W30" s="61" t="n">
        <v>500</v>
      </c>
      <c r="X30" t="inlineStr">
        <is>
          <t xml:space="preserve">神识</t>
        </is>
      </c>
      <c r="Y30" t="n">
        <v>1</v>
      </c>
      <c r="Z30" t="n">
        <v>2</v>
      </c>
      <c r="AA30" t="n">
        <v>250</v>
      </c>
      <c r="AB30" t="inlineStr">
        <is>
          <t xml:space="preserve">法防上限</t>
        </is>
      </c>
      <c r="AC30" t="n">
        <v>1</v>
      </c>
      <c r="AD30" t="n">
        <v>2</v>
      </c>
      <c r="AE30" t="n">
        <v>150</v>
      </c>
      <c r="AF30" t="inlineStr">
        <is>
          <t xml:space="preserve">金行增幅</t>
        </is>
      </c>
      <c r="AG30" t="n">
        <v>100</v>
      </c>
      <c r="AH30" t="n">
        <v>300</v>
      </c>
      <c r="AI30" t="n">
        <v>75</v>
      </c>
      <c r="AJ30" t="inlineStr">
        <is>
          <t xml:space="preserve">攻击上限</t>
        </is>
      </c>
      <c r="AK30" t="n">
        <v>7</v>
      </c>
      <c r="AL30" t="n">
        <v>8</v>
      </c>
      <c r="AM30" t="n">
        <v>25</v>
      </c>
      <c r="AN30" t="inlineStr">
        <is>
          <t xml:space="preserve">【开发试配】先判出现，再抽一个候选；末位为稀有顶档；仅生成时抽取。</t>
        </is>
      </c>
    </row>
    <row r="31" s="7" customFormat="1" ht="14.25" customHeight="1" spans="1:39">
      <c r="A31"/>
      <c r="B31" s="51">
        <v>50019301</v>
      </c>
      <c r="C31" s="59" t="s">
        <v>217</v>
      </c>
      <c r="D31" s="59" t="s">
        <v>211</v>
      </c>
      <c r="E31" s="59" t="s">
        <v>139</v>
      </c>
      <c r="F31" s="59" t="s">
        <v>155</v>
      </c>
      <c r="G31" s="59" t="n">
        <v>3500</v>
      </c>
      <c r="H31" s="61" t="inlineStr">
        <is>
          <t xml:space="preserve">攻击上限</t>
        </is>
      </c>
      <c r="I31" s="61" t="n">
        <v>1</v>
      </c>
      <c r="J31" s="61" t="n">
        <v>2</v>
      </c>
      <c r="K31" s="61" t="n">
        <v>6000</v>
      </c>
      <c r="L31" s="61" t="inlineStr">
        <is>
          <t xml:space="preserve">攻击上限</t>
        </is>
      </c>
      <c r="M31" s="61" t="n">
        <v>2</v>
      </c>
      <c r="N31" s="61" t="n">
        <v>3</v>
      </c>
      <c r="O31" s="61" t="n">
        <v>2000</v>
      </c>
      <c r="P31" s="61" t="inlineStr">
        <is>
          <t xml:space="preserve">攻击上限</t>
        </is>
      </c>
      <c r="Q31" s="61" t="n">
        <v>3</v>
      </c>
      <c r="R31" s="61" t="n">
        <v>4</v>
      </c>
      <c r="S31" s="61" t="n">
        <v>1000</v>
      </c>
      <c r="T31" s="61" t="inlineStr">
        <is>
          <t xml:space="preserve">攻击上限</t>
        </is>
      </c>
      <c r="U31" s="61" t="n">
        <v>4</v>
      </c>
      <c r="V31" s="61" t="n">
        <v>5</v>
      </c>
      <c r="W31" s="61" t="n">
        <v>500</v>
      </c>
      <c r="X31" t="inlineStr">
        <is>
          <t xml:space="preserve">神识</t>
        </is>
      </c>
      <c r="Y31" t="n">
        <v>1</v>
      </c>
      <c r="Z31" t="n">
        <v>2</v>
      </c>
      <c r="AA31" t="n">
        <v>250</v>
      </c>
      <c r="AB31" t="inlineStr">
        <is>
          <t xml:space="preserve">法防上限</t>
        </is>
      </c>
      <c r="AC31" t="n">
        <v>1</v>
      </c>
      <c r="AD31" t="n">
        <v>2</v>
      </c>
      <c r="AE31" t="n">
        <v>150</v>
      </c>
      <c r="AF31" t="inlineStr">
        <is>
          <t xml:space="preserve">木行增幅</t>
        </is>
      </c>
      <c r="AG31" t="n">
        <v>100</v>
      </c>
      <c r="AH31" t="n">
        <v>300</v>
      </c>
      <c r="AI31" t="n">
        <v>75</v>
      </c>
      <c r="AJ31" t="inlineStr">
        <is>
          <t xml:space="preserve">攻击上限</t>
        </is>
      </c>
      <c r="AK31" t="n">
        <v>7</v>
      </c>
      <c r="AL31" t="n">
        <v>8</v>
      </c>
      <c r="AM31" t="n">
        <v>25</v>
      </c>
      <c r="AN31" t="inlineStr">
        <is>
          <t xml:space="preserve">【开发试配】先判出现，再抽一个候选；末位为稀有顶档；仅生成时抽取。</t>
        </is>
      </c>
    </row>
    <row r="32" s="7" customFormat="1" ht="14.25" customHeight="1" spans="1:39">
      <c r="A32"/>
      <c r="B32" s="51">
        <v>50019302</v>
      </c>
      <c r="C32" s="59" t="s">
        <v>220</v>
      </c>
      <c r="D32" s="59" t="s">
        <v>211</v>
      </c>
      <c r="E32" s="59" t="s">
        <v>139</v>
      </c>
      <c r="F32" s="59" t="s">
        <v>155</v>
      </c>
      <c r="G32" s="59" t="n">
        <v>3500</v>
      </c>
      <c r="H32" s="61" t="inlineStr">
        <is>
          <t xml:space="preserve">攻击上限</t>
        </is>
      </c>
      <c r="I32" s="61" t="n">
        <v>1</v>
      </c>
      <c r="J32" s="61" t="n">
        <v>2</v>
      </c>
      <c r="K32" s="61" t="n">
        <v>6000</v>
      </c>
      <c r="L32" s="61" t="inlineStr">
        <is>
          <t xml:space="preserve">攻击上限</t>
        </is>
      </c>
      <c r="M32" s="61" t="n">
        <v>2</v>
      </c>
      <c r="N32" s="61" t="n">
        <v>3</v>
      </c>
      <c r="O32" s="61" t="n">
        <v>2000</v>
      </c>
      <c r="P32" s="61" t="inlineStr">
        <is>
          <t xml:space="preserve">攻击上限</t>
        </is>
      </c>
      <c r="Q32" s="61" t="n">
        <v>3</v>
      </c>
      <c r="R32" s="61" t="n">
        <v>4</v>
      </c>
      <c r="S32" s="61" t="n">
        <v>1000</v>
      </c>
      <c r="T32" s="61" t="inlineStr">
        <is>
          <t xml:space="preserve">攻击上限</t>
        </is>
      </c>
      <c r="U32" s="61" t="n">
        <v>4</v>
      </c>
      <c r="V32" s="61" t="n">
        <v>5</v>
      </c>
      <c r="W32" s="61" t="n">
        <v>500</v>
      </c>
      <c r="X32" t="inlineStr">
        <is>
          <t xml:space="preserve">神识</t>
        </is>
      </c>
      <c r="Y32" t="n">
        <v>1</v>
      </c>
      <c r="Z32" t="n">
        <v>2</v>
      </c>
      <c r="AA32" t="n">
        <v>250</v>
      </c>
      <c r="AB32" t="inlineStr">
        <is>
          <t xml:space="preserve">法防上限</t>
        </is>
      </c>
      <c r="AC32" t="n">
        <v>1</v>
      </c>
      <c r="AD32" t="n">
        <v>2</v>
      </c>
      <c r="AE32" t="n">
        <v>150</v>
      </c>
      <c r="AF32" t="inlineStr">
        <is>
          <t xml:space="preserve">水行增幅</t>
        </is>
      </c>
      <c r="AG32" t="n">
        <v>100</v>
      </c>
      <c r="AH32" t="n">
        <v>300</v>
      </c>
      <c r="AI32" t="n">
        <v>75</v>
      </c>
      <c r="AJ32" t="inlineStr">
        <is>
          <t xml:space="preserve">攻击上限</t>
        </is>
      </c>
      <c r="AK32" t="n">
        <v>7</v>
      </c>
      <c r="AL32" t="n">
        <v>8</v>
      </c>
      <c r="AM32" t="n">
        <v>25</v>
      </c>
      <c r="AN32" t="inlineStr">
        <is>
          <t xml:space="preserve">【开发试配】先判出现，再抽一个候选；末位为稀有顶档；仅生成时抽取。</t>
        </is>
      </c>
    </row>
    <row r="33" s="7" customFormat="1" ht="14.25" customHeight="1" spans="1:39">
      <c r="A33"/>
      <c r="B33" s="51">
        <v>50019303</v>
      </c>
      <c r="C33" s="59" t="s">
        <v>222</v>
      </c>
      <c r="D33" s="59" t="s">
        <v>211</v>
      </c>
      <c r="E33" s="59" t="s">
        <v>139</v>
      </c>
      <c r="F33" s="59" t="s">
        <v>155</v>
      </c>
      <c r="G33" s="59" t="n">
        <v>3500</v>
      </c>
      <c r="H33" s="61" t="inlineStr">
        <is>
          <t xml:space="preserve">攻击上限</t>
        </is>
      </c>
      <c r="I33" s="61" t="n">
        <v>1</v>
      </c>
      <c r="J33" s="61" t="n">
        <v>2</v>
      </c>
      <c r="K33" s="61" t="n">
        <v>6000</v>
      </c>
      <c r="L33" s="61" t="inlineStr">
        <is>
          <t xml:space="preserve">攻击上限</t>
        </is>
      </c>
      <c r="M33" s="61" t="n">
        <v>2</v>
      </c>
      <c r="N33" s="61" t="n">
        <v>3</v>
      </c>
      <c r="O33" s="61" t="n">
        <v>2000</v>
      </c>
      <c r="P33" s="61" t="inlineStr">
        <is>
          <t xml:space="preserve">攻击上限</t>
        </is>
      </c>
      <c r="Q33" s="61" t="n">
        <v>3</v>
      </c>
      <c r="R33" s="61" t="n">
        <v>4</v>
      </c>
      <c r="S33" s="61" t="n">
        <v>1000</v>
      </c>
      <c r="T33" s="61" t="inlineStr">
        <is>
          <t xml:space="preserve">攻击上限</t>
        </is>
      </c>
      <c r="U33" s="61" t="n">
        <v>4</v>
      </c>
      <c r="V33" s="61" t="n">
        <v>5</v>
      </c>
      <c r="W33" s="61" t="n">
        <v>500</v>
      </c>
      <c r="X33" t="inlineStr">
        <is>
          <t xml:space="preserve">神识</t>
        </is>
      </c>
      <c r="Y33" t="n">
        <v>1</v>
      </c>
      <c r="Z33" t="n">
        <v>2</v>
      </c>
      <c r="AA33" t="n">
        <v>250</v>
      </c>
      <c r="AB33" t="inlineStr">
        <is>
          <t xml:space="preserve">法防上限</t>
        </is>
      </c>
      <c r="AC33" t="n">
        <v>1</v>
      </c>
      <c r="AD33" t="n">
        <v>2</v>
      </c>
      <c r="AE33" t="n">
        <v>150</v>
      </c>
      <c r="AF33" t="inlineStr">
        <is>
          <t xml:space="preserve">金行增幅</t>
        </is>
      </c>
      <c r="AG33" t="n">
        <v>100</v>
      </c>
      <c r="AH33" t="n">
        <v>300</v>
      </c>
      <c r="AI33" t="n">
        <v>75</v>
      </c>
      <c r="AJ33" t="inlineStr">
        <is>
          <t xml:space="preserve">攻击上限</t>
        </is>
      </c>
      <c r="AK33" t="n">
        <v>7</v>
      </c>
      <c r="AL33" t="n">
        <v>8</v>
      </c>
      <c r="AM33" t="n">
        <v>25</v>
      </c>
      <c r="AN33" t="inlineStr">
        <is>
          <t xml:space="preserve">【开发试配】先判出现，再抽一个候选；末位为稀有顶档；仅生成时抽取。</t>
        </is>
      </c>
    </row>
    <row r="34" s="7" customFormat="1" ht="14.25" customHeight="1" spans="1:39">
      <c r="A34"/>
      <c r="B34" s="51">
        <v>50019400</v>
      </c>
      <c r="C34" s="59" t="s">
        <v>224</v>
      </c>
      <c r="D34" s="59" t="s">
        <v>211</v>
      </c>
      <c r="E34" s="59" t="s">
        <v>139</v>
      </c>
      <c r="F34" s="59" t="s">
        <v>161</v>
      </c>
      <c r="G34" s="59" t="n">
        <v>5000</v>
      </c>
      <c r="H34" s="61" t="inlineStr">
        <is>
          <t xml:space="preserve">攻击上限</t>
        </is>
      </c>
      <c r="I34" s="61" t="n">
        <v>1</v>
      </c>
      <c r="J34" s="61" t="n">
        <v>2</v>
      </c>
      <c r="K34" s="61" t="n">
        <v>6000</v>
      </c>
      <c r="L34" s="61" t="inlineStr">
        <is>
          <t xml:space="preserve">攻击上限</t>
        </is>
      </c>
      <c r="M34" s="61" t="n">
        <v>2</v>
      </c>
      <c r="N34" s="61" t="n">
        <v>3</v>
      </c>
      <c r="O34" s="61" t="n">
        <v>2000</v>
      </c>
      <c r="P34" s="61" t="inlineStr">
        <is>
          <t xml:space="preserve">攻击上限</t>
        </is>
      </c>
      <c r="Q34" s="61" t="n">
        <v>3</v>
      </c>
      <c r="R34" s="61" t="n">
        <v>4</v>
      </c>
      <c r="S34" s="61" t="n">
        <v>1000</v>
      </c>
      <c r="T34" s="61" t="inlineStr">
        <is>
          <t xml:space="preserve">攻击上限</t>
        </is>
      </c>
      <c r="U34" s="61" t="n">
        <v>4</v>
      </c>
      <c r="V34" s="61" t="n">
        <v>5</v>
      </c>
      <c r="W34" s="61" t="n">
        <v>500</v>
      </c>
      <c r="X34" t="inlineStr">
        <is>
          <t xml:space="preserve">神识</t>
        </is>
      </c>
      <c r="Y34" t="n">
        <v>1</v>
      </c>
      <c r="Z34" t="n">
        <v>2</v>
      </c>
      <c r="AA34" t="n">
        <v>250</v>
      </c>
      <c r="AB34" t="inlineStr">
        <is>
          <t xml:space="preserve">法防上限</t>
        </is>
      </c>
      <c r="AC34" t="n">
        <v>1</v>
      </c>
      <c r="AD34" t="n">
        <v>2</v>
      </c>
      <c r="AE34" t="n">
        <v>150</v>
      </c>
      <c r="AF34" t="inlineStr">
        <is>
          <t xml:space="preserve">木行增幅</t>
        </is>
      </c>
      <c r="AG34" t="n">
        <v>100</v>
      </c>
      <c r="AH34" t="n">
        <v>300</v>
      </c>
      <c r="AI34" t="n">
        <v>75</v>
      </c>
      <c r="AJ34" t="inlineStr">
        <is>
          <t xml:space="preserve">攻击上限</t>
        </is>
      </c>
      <c r="AK34" t="n">
        <v>7</v>
      </c>
      <c r="AL34" t="n">
        <v>8</v>
      </c>
      <c r="AM34" t="n">
        <v>25</v>
      </c>
      <c r="AN34" t="inlineStr">
        <is>
          <t xml:space="preserve">【开发试配】先判出现，再抽一个候选；末位为稀有顶档；仅生成时抽取。</t>
        </is>
      </c>
    </row>
    <row r="35" s="53" customFormat="1" ht="14.25" customHeight="1" spans="1:39">
      <c r="A35"/>
      <c r="B35" s="51">
        <v>50500100</v>
      </c>
      <c r="C35" s="65" t="s">
        <v>226</v>
      </c>
      <c r="D35" s="65" t="s">
        <v>140</v>
      </c>
      <c r="E35" s="65" t="s">
        <v>228</v>
      </c>
      <c r="F35" s="65" t="s">
        <v>141</v>
      </c>
      <c r="G35" s="59" t="n">
        <v>2000</v>
      </c>
      <c r="H35" s="53" t="inlineStr">
        <is>
          <t xml:space="preserve">攻击上限</t>
        </is>
      </c>
      <c r="I35" s="53" t="n">
        <v>1</v>
      </c>
      <c r="J35" s="53" t="n">
        <v>2</v>
      </c>
      <c r="K35" s="53" t="n">
        <v>6000</v>
      </c>
      <c r="L35" s="53" t="inlineStr">
        <is>
          <t xml:space="preserve">攻击上限</t>
        </is>
      </c>
      <c r="M35" s="53" t="n">
        <v>2</v>
      </c>
      <c r="N35" s="53" t="n">
        <v>3</v>
      </c>
      <c r="O35" s="53" t="n">
        <v>2000</v>
      </c>
      <c r="P35" s="53" t="inlineStr">
        <is>
          <t xml:space="preserve">攻击上限</t>
        </is>
      </c>
      <c r="Q35" s="53" t="n">
        <v>3</v>
      </c>
      <c r="R35" s="53" t="n">
        <v>4</v>
      </c>
      <c r="S35" s="53" t="n">
        <v>1000</v>
      </c>
      <c r="T35" s="53" t="inlineStr">
        <is>
          <t xml:space="preserve">攻击上限</t>
        </is>
      </c>
      <c r="U35" s="53" t="n">
        <v>4</v>
      </c>
      <c r="V35" s="53" t="n">
        <v>5</v>
      </c>
      <c r="W35" s="53" t="n">
        <v>500</v>
      </c>
      <c r="X35" t="inlineStr">
        <is>
          <t xml:space="preserve">暴击率</t>
        </is>
      </c>
      <c r="Y35" t="n">
        <v>50</v>
      </c>
      <c r="Z35" t="n">
        <v>150</v>
      </c>
      <c r="AA35" t="n">
        <v>250</v>
      </c>
      <c r="AB35" t="inlineStr">
        <is>
          <t xml:space="preserve">攻击速度</t>
        </is>
      </c>
      <c r="AC35" t="n">
        <v>1</v>
      </c>
      <c r="AD35" t="n">
        <v>2</v>
      </c>
      <c r="AE35" t="n">
        <v>150</v>
      </c>
      <c r="AF35" t="inlineStr">
        <is>
          <t xml:space="preserve">木行增幅</t>
        </is>
      </c>
      <c r="AG35" t="n">
        <v>100</v>
      </c>
      <c r="AH35" t="n">
        <v>300</v>
      </c>
      <c r="AI35" t="n">
        <v>75</v>
      </c>
      <c r="AJ35" t="inlineStr">
        <is>
          <t xml:space="preserve">攻击上限</t>
        </is>
      </c>
      <c r="AK35" t="n">
        <v>7</v>
      </c>
      <c r="AL35" t="n">
        <v>8</v>
      </c>
      <c r="AM35" t="n">
        <v>25</v>
      </c>
      <c r="AN35" t="inlineStr">
        <is>
          <t xml:space="preserve">【开发试配】先判出现，再抽一个候选；末位为稀有顶档；仅生成时抽取。</t>
        </is>
      </c>
    </row>
    <row r="36" s="53" customFormat="1" ht="14.25" customHeight="1" spans="1:39">
      <c r="A36"/>
      <c r="B36" s="66">
        <v>50500200</v>
      </c>
      <c r="C36" s="65" t="s">
        <v>231</v>
      </c>
      <c r="D36" s="65" t="s">
        <v>140</v>
      </c>
      <c r="E36" s="65" t="s">
        <v>228</v>
      </c>
      <c r="F36" s="65" t="s">
        <v>153</v>
      </c>
      <c r="G36" s="59" t="n">
        <v>2000</v>
      </c>
      <c r="H36" s="53" t="inlineStr">
        <is>
          <t xml:space="preserve">攻击上限</t>
        </is>
      </c>
      <c r="I36" s="53" t="n">
        <v>1</v>
      </c>
      <c r="J36" s="53" t="n">
        <v>2</v>
      </c>
      <c r="K36" s="53" t="n">
        <v>6000</v>
      </c>
      <c r="L36" s="53" t="inlineStr">
        <is>
          <t xml:space="preserve">攻击上限</t>
        </is>
      </c>
      <c r="M36" s="53" t="n">
        <v>2</v>
      </c>
      <c r="N36" s="53" t="n">
        <v>3</v>
      </c>
      <c r="O36" s="53" t="n">
        <v>2000</v>
      </c>
      <c r="P36" s="53" t="inlineStr">
        <is>
          <t xml:space="preserve">攻击上限</t>
        </is>
      </c>
      <c r="Q36" s="53" t="n">
        <v>3</v>
      </c>
      <c r="R36" s="53" t="n">
        <v>4</v>
      </c>
      <c r="S36" s="53" t="n">
        <v>1000</v>
      </c>
      <c r="T36" s="53" t="inlineStr">
        <is>
          <t xml:space="preserve">攻击上限</t>
        </is>
      </c>
      <c r="U36" s="53" t="n">
        <v>4</v>
      </c>
      <c r="V36" s="53" t="n">
        <v>5</v>
      </c>
      <c r="W36" s="53" t="n">
        <v>500</v>
      </c>
      <c r="X36" t="inlineStr">
        <is>
          <t xml:space="preserve">暴击率</t>
        </is>
      </c>
      <c r="Y36" t="n">
        <v>50</v>
      </c>
      <c r="Z36" t="n">
        <v>150</v>
      </c>
      <c r="AA36" t="n">
        <v>250</v>
      </c>
      <c r="AB36" t="inlineStr">
        <is>
          <t xml:space="preserve">攻击速度</t>
        </is>
      </c>
      <c r="AC36" t="n">
        <v>1</v>
      </c>
      <c r="AD36" t="n">
        <v>2</v>
      </c>
      <c r="AE36" t="n">
        <v>150</v>
      </c>
      <c r="AF36" t="inlineStr">
        <is>
          <t xml:space="preserve">木行增幅</t>
        </is>
      </c>
      <c r="AG36" t="n">
        <v>100</v>
      </c>
      <c r="AH36" t="n">
        <v>300</v>
      </c>
      <c r="AI36" t="n">
        <v>75</v>
      </c>
      <c r="AJ36" t="inlineStr">
        <is>
          <t xml:space="preserve">攻击上限</t>
        </is>
      </c>
      <c r="AK36" t="n">
        <v>7</v>
      </c>
      <c r="AL36" t="n">
        <v>8</v>
      </c>
      <c r="AM36" t="n">
        <v>25</v>
      </c>
      <c r="AN36" t="inlineStr">
        <is>
          <t xml:space="preserve">【开发试配】先判出现，再抽一个候选；末位为稀有顶档；仅生成时抽取。</t>
        </is>
      </c>
    </row>
    <row r="37" s="7" customFormat="1" ht="14.25" customHeight="1" spans="1:39">
      <c r="A37"/>
      <c r="B37" s="67">
        <v>50500300</v>
      </c>
      <c r="C37" s="68" t="s">
        <v>232</v>
      </c>
      <c r="D37" s="68" t="s">
        <v>140</v>
      </c>
      <c r="E37" s="68" t="s">
        <v>228</v>
      </c>
      <c r="F37" s="68" t="s">
        <v>155</v>
      </c>
      <c r="G37" s="59" t="n">
        <v>3500</v>
      </c>
      <c r="H37" s="7" t="inlineStr">
        <is>
          <t xml:space="preserve">攻击上限</t>
        </is>
      </c>
      <c r="I37" s="7" t="n">
        <v>1</v>
      </c>
      <c r="J37" s="7" t="n">
        <v>2</v>
      </c>
      <c r="K37" s="64" t="n">
        <v>6000</v>
      </c>
      <c r="L37" s="64" t="inlineStr">
        <is>
          <t xml:space="preserve">攻击上限</t>
        </is>
      </c>
      <c r="M37" s="64" t="n">
        <v>2</v>
      </c>
      <c r="N37" s="64" t="n">
        <v>3</v>
      </c>
      <c r="O37" s="64" t="n">
        <v>2000</v>
      </c>
      <c r="P37" s="64" t="inlineStr">
        <is>
          <t xml:space="preserve">攻击上限</t>
        </is>
      </c>
      <c r="Q37" s="64" t="n">
        <v>3</v>
      </c>
      <c r="R37" s="64" t="n">
        <v>4</v>
      </c>
      <c r="S37" s="64" t="n">
        <v>1000</v>
      </c>
      <c r="T37" s="64" t="inlineStr">
        <is>
          <t xml:space="preserve">攻击上限</t>
        </is>
      </c>
      <c r="U37" s="64" t="n">
        <v>4</v>
      </c>
      <c r="V37" s="64" t="n">
        <v>5</v>
      </c>
      <c r="W37" s="64" t="n">
        <v>500</v>
      </c>
      <c r="X37" t="inlineStr">
        <is>
          <t xml:space="preserve">暴击率</t>
        </is>
      </c>
      <c r="Y37" t="n">
        <v>50</v>
      </c>
      <c r="Z37" t="n">
        <v>150</v>
      </c>
      <c r="AA37" t="n">
        <v>250</v>
      </c>
      <c r="AB37" t="inlineStr">
        <is>
          <t xml:space="preserve">攻击速度</t>
        </is>
      </c>
      <c r="AC37" t="n">
        <v>1</v>
      </c>
      <c r="AD37" t="n">
        <v>2</v>
      </c>
      <c r="AE37" t="n">
        <v>150</v>
      </c>
      <c r="AF37" t="inlineStr">
        <is>
          <t xml:space="preserve">木行增幅</t>
        </is>
      </c>
      <c r="AG37" t="n">
        <v>100</v>
      </c>
      <c r="AH37" t="n">
        <v>300</v>
      </c>
      <c r="AI37" t="n">
        <v>75</v>
      </c>
      <c r="AJ37" t="inlineStr">
        <is>
          <t xml:space="preserve">攻击上限</t>
        </is>
      </c>
      <c r="AK37" t="n">
        <v>7</v>
      </c>
      <c r="AL37" t="n">
        <v>8</v>
      </c>
      <c r="AM37" t="n">
        <v>25</v>
      </c>
      <c r="AN37" t="inlineStr">
        <is>
          <t xml:space="preserve">【开发试配】先判出现，再抽一个候选；末位为稀有顶档；仅生成时抽取。</t>
        </is>
      </c>
    </row>
    <row r="38" s="7" customFormat="1" ht="14.25" customHeight="1" spans="1:39">
      <c r="A38"/>
      <c r="B38" s="67">
        <v>50500301</v>
      </c>
      <c r="C38" s="68" t="s">
        <v>233</v>
      </c>
      <c r="D38" s="68" t="s">
        <v>140</v>
      </c>
      <c r="E38" s="68" t="s">
        <v>228</v>
      </c>
      <c r="F38" s="68" t="s">
        <v>155</v>
      </c>
      <c r="G38" s="59" t="n">
        <v>3500</v>
      </c>
      <c r="H38" s="7" t="inlineStr">
        <is>
          <t xml:space="preserve">攻击上限</t>
        </is>
      </c>
      <c r="I38" s="7" t="n">
        <v>1</v>
      </c>
      <c r="J38" s="69" t="n">
        <v>2</v>
      </c>
      <c r="K38" s="70" t="n">
        <v>6000</v>
      </c>
      <c r="L38" s="52" t="inlineStr">
        <is>
          <t xml:space="preserve">攻击上限</t>
        </is>
      </c>
      <c r="M38" s="52" t="n">
        <v>2</v>
      </c>
      <c r="N38" s="7" t="n">
        <v>3</v>
      </c>
      <c r="O38" s="7" t="n">
        <v>2000</v>
      </c>
      <c r="P38" s="7" t="inlineStr">
        <is>
          <t xml:space="preserve">攻击上限</t>
        </is>
      </c>
      <c r="Q38" s="7" t="n">
        <v>3</v>
      </c>
      <c r="R38" s="7" t="n">
        <v>4</v>
      </c>
      <c r="S38" s="7" t="n">
        <v>1000</v>
      </c>
      <c r="T38" s="7" t="inlineStr">
        <is>
          <t xml:space="preserve">攻击上限</t>
        </is>
      </c>
      <c r="U38" s="7" t="n">
        <v>4</v>
      </c>
      <c r="V38" s="7" t="n">
        <v>5</v>
      </c>
      <c r="W38" s="7" t="n">
        <v>500</v>
      </c>
      <c r="X38" t="inlineStr">
        <is>
          <t xml:space="preserve">暴击率</t>
        </is>
      </c>
      <c r="Y38" t="n">
        <v>50</v>
      </c>
      <c r="Z38" t="n">
        <v>150</v>
      </c>
      <c r="AA38" t="n">
        <v>250</v>
      </c>
      <c r="AB38" t="inlineStr">
        <is>
          <t xml:space="preserve">攻击速度</t>
        </is>
      </c>
      <c r="AC38" t="n">
        <v>1</v>
      </c>
      <c r="AD38" t="n">
        <v>2</v>
      </c>
      <c r="AE38" t="n">
        <v>150</v>
      </c>
      <c r="AF38" t="inlineStr">
        <is>
          <t xml:space="preserve">木行增幅</t>
        </is>
      </c>
      <c r="AG38" t="n">
        <v>100</v>
      </c>
      <c r="AH38" t="n">
        <v>300</v>
      </c>
      <c r="AI38" t="n">
        <v>75</v>
      </c>
      <c r="AJ38" t="inlineStr">
        <is>
          <t xml:space="preserve">攻击上限</t>
        </is>
      </c>
      <c r="AK38" t="n">
        <v>7</v>
      </c>
      <c r="AL38" t="n">
        <v>8</v>
      </c>
      <c r="AM38" t="n">
        <v>25</v>
      </c>
      <c r="AN38" t="inlineStr">
        <is>
          <t xml:space="preserve">【开发试配】先判出现，再抽一个候选；末位为稀有顶档；仅生成时抽取。</t>
        </is>
      </c>
    </row>
    <row r="39" s="7" customFormat="1" ht="14.25" customHeight="1" spans="1:39">
      <c r="A39"/>
      <c r="B39" s="67">
        <v>50500400</v>
      </c>
      <c r="C39" s="68" t="s">
        <v>234</v>
      </c>
      <c r="D39" s="68" t="s">
        <v>140</v>
      </c>
      <c r="E39" s="68" t="s">
        <v>228</v>
      </c>
      <c r="F39" s="68" t="s">
        <v>161</v>
      </c>
      <c r="G39" s="59" t="n">
        <v>5000</v>
      </c>
      <c r="H39" s="7" t="inlineStr">
        <is>
          <t xml:space="preserve">攻击上限</t>
        </is>
      </c>
      <c r="I39" s="7" t="n">
        <v>1</v>
      </c>
      <c r="J39" s="7" t="n">
        <v>2</v>
      </c>
      <c r="K39" s="7" t="n">
        <v>6000</v>
      </c>
      <c r="L39" s="7" t="inlineStr">
        <is>
          <t xml:space="preserve">攻击上限</t>
        </is>
      </c>
      <c r="M39" s="7" t="n">
        <v>2</v>
      </c>
      <c r="N39" s="7" t="n">
        <v>3</v>
      </c>
      <c r="O39" s="7" t="n">
        <v>2000</v>
      </c>
      <c r="P39" s="7" t="inlineStr">
        <is>
          <t xml:space="preserve">攻击上限</t>
        </is>
      </c>
      <c r="Q39" s="7" t="n">
        <v>3</v>
      </c>
      <c r="R39" s="7" t="n">
        <v>4</v>
      </c>
      <c r="S39" s="7" t="n">
        <v>1000</v>
      </c>
      <c r="T39" s="7" t="inlineStr">
        <is>
          <t xml:space="preserve">攻击上限</t>
        </is>
      </c>
      <c r="U39" s="7" t="n">
        <v>4</v>
      </c>
      <c r="V39" s="7" t="n">
        <v>5</v>
      </c>
      <c r="W39" s="7" t="n">
        <v>500</v>
      </c>
      <c r="X39" t="inlineStr">
        <is>
          <t xml:space="preserve">暴击率</t>
        </is>
      </c>
      <c r="Y39" t="n">
        <v>50</v>
      </c>
      <c r="Z39" t="n">
        <v>150</v>
      </c>
      <c r="AA39" t="n">
        <v>250</v>
      </c>
      <c r="AB39" t="inlineStr">
        <is>
          <t xml:space="preserve">攻击速度</t>
        </is>
      </c>
      <c r="AC39" t="n">
        <v>1</v>
      </c>
      <c r="AD39" t="n">
        <v>2</v>
      </c>
      <c r="AE39" t="n">
        <v>150</v>
      </c>
      <c r="AF39" t="inlineStr">
        <is>
          <t xml:space="preserve">木行增幅</t>
        </is>
      </c>
      <c r="AG39" t="n">
        <v>100</v>
      </c>
      <c r="AH39" t="n">
        <v>300</v>
      </c>
      <c r="AI39" t="n">
        <v>75</v>
      </c>
      <c r="AJ39" t="inlineStr">
        <is>
          <t xml:space="preserve">攻击上限</t>
        </is>
      </c>
      <c r="AK39" t="n">
        <v>7</v>
      </c>
      <c r="AL39" t="n">
        <v>8</v>
      </c>
      <c r="AM39" t="n">
        <v>25</v>
      </c>
      <c r="AN39" t="inlineStr">
        <is>
          <t xml:space="preserve">【开发试配】先判出现，再抽一个候选；末位为稀有顶档；仅生成时抽取。</t>
        </is>
      </c>
    </row>
    <row r="40" s="7" customFormat="1" ht="14.25" customHeight="1" spans="1:39">
      <c r="A40"/>
      <c r="B40" s="67">
        <v>50500401</v>
      </c>
      <c r="C40" s="68" t="s">
        <v>235</v>
      </c>
      <c r="D40" s="68" t="s">
        <v>140</v>
      </c>
      <c r="E40" s="68" t="s">
        <v>228</v>
      </c>
      <c r="F40" s="68" t="s">
        <v>161</v>
      </c>
      <c r="G40" s="59" t="n">
        <v>5000</v>
      </c>
      <c r="H40" s="7" t="inlineStr">
        <is>
          <t xml:space="preserve">攻击上限</t>
        </is>
      </c>
      <c r="I40" s="7" t="n">
        <v>1</v>
      </c>
      <c r="J40" s="7" t="n">
        <v>2</v>
      </c>
      <c r="K40" s="7" t="n">
        <v>6000</v>
      </c>
      <c r="L40" s="7" t="inlineStr">
        <is>
          <t xml:space="preserve">攻击上限</t>
        </is>
      </c>
      <c r="M40" s="7" t="n">
        <v>2</v>
      </c>
      <c r="N40" s="7" t="n">
        <v>3</v>
      </c>
      <c r="O40" s="7" t="n">
        <v>2000</v>
      </c>
      <c r="P40" s="7" t="inlineStr">
        <is>
          <t xml:space="preserve">攻击上限</t>
        </is>
      </c>
      <c r="Q40" s="7" t="n">
        <v>3</v>
      </c>
      <c r="R40" s="7" t="n">
        <v>4</v>
      </c>
      <c r="S40" s="7" t="n">
        <v>1000</v>
      </c>
      <c r="T40" s="7" t="inlineStr">
        <is>
          <t xml:space="preserve">攻击上限</t>
        </is>
      </c>
      <c r="U40" s="7" t="n">
        <v>4</v>
      </c>
      <c r="V40" s="7" t="n">
        <v>5</v>
      </c>
      <c r="W40" s="7" t="n">
        <v>500</v>
      </c>
      <c r="X40" t="inlineStr">
        <is>
          <t xml:space="preserve">暴击率</t>
        </is>
      </c>
      <c r="Y40" t="n">
        <v>50</v>
      </c>
      <c r="Z40" t="n">
        <v>150</v>
      </c>
      <c r="AA40" t="n">
        <v>250</v>
      </c>
      <c r="AB40" t="inlineStr">
        <is>
          <t xml:space="preserve">攻击速度</t>
        </is>
      </c>
      <c r="AC40" t="n">
        <v>1</v>
      </c>
      <c r="AD40" t="n">
        <v>2</v>
      </c>
      <c r="AE40" t="n">
        <v>150</v>
      </c>
      <c r="AF40" t="inlineStr">
        <is>
          <t xml:space="preserve">木行增幅</t>
        </is>
      </c>
      <c r="AG40" t="n">
        <v>100</v>
      </c>
      <c r="AH40" t="n">
        <v>300</v>
      </c>
      <c r="AI40" t="n">
        <v>75</v>
      </c>
      <c r="AJ40" t="inlineStr">
        <is>
          <t xml:space="preserve">攻击上限</t>
        </is>
      </c>
      <c r="AK40" t="n">
        <v>7</v>
      </c>
      <c r="AL40" t="n">
        <v>8</v>
      </c>
      <c r="AM40" t="n">
        <v>25</v>
      </c>
      <c r="AN40" t="inlineStr">
        <is>
          <t xml:space="preserve">【开发试配】先判出现，再抽一个候选；末位为稀有顶档；仅生成时抽取。</t>
        </is>
      </c>
    </row>
    <row r="41" s="7" customFormat="1" ht="14.25" customHeight="1" spans="1:39">
      <c r="A41"/>
      <c r="B41" s="67">
        <v>50501100</v>
      </c>
      <c r="C41" s="68" t="s">
        <v>237</v>
      </c>
      <c r="D41" s="68" t="s">
        <v>165</v>
      </c>
      <c r="E41" s="68" t="s">
        <v>228</v>
      </c>
      <c r="F41" s="68" t="s">
        <v>141</v>
      </c>
      <c r="G41" s="59" t="n">
        <v>2000</v>
      </c>
      <c r="H41" s="7" t="inlineStr">
        <is>
          <t xml:space="preserve">攻击上限</t>
        </is>
      </c>
      <c r="I41" s="7" t="n">
        <v>1</v>
      </c>
      <c r="J41" s="7" t="n">
        <v>2</v>
      </c>
      <c r="K41" s="7" t="n">
        <v>6000</v>
      </c>
      <c r="L41" s="7" t="inlineStr">
        <is>
          <t xml:space="preserve">攻击上限</t>
        </is>
      </c>
      <c r="M41" s="7" t="n">
        <v>2</v>
      </c>
      <c r="N41" s="7" t="n">
        <v>3</v>
      </c>
      <c r="O41" s="7" t="n">
        <v>2000</v>
      </c>
      <c r="P41" s="7" t="inlineStr">
        <is>
          <t xml:space="preserve">攻击上限</t>
        </is>
      </c>
      <c r="Q41" s="7" t="n">
        <v>3</v>
      </c>
      <c r="R41" s="7" t="n">
        <v>4</v>
      </c>
      <c r="S41" s="7" t="n">
        <v>1000</v>
      </c>
      <c r="T41" s="7" t="inlineStr">
        <is>
          <t xml:space="preserve">攻击上限</t>
        </is>
      </c>
      <c r="U41" s="7" t="n">
        <v>4</v>
      </c>
      <c r="V41" s="7" t="n">
        <v>5</v>
      </c>
      <c r="W41" s="7" t="n">
        <v>500</v>
      </c>
      <c r="X41" t="inlineStr">
        <is>
          <t xml:space="preserve">神识</t>
        </is>
      </c>
      <c r="Y41" t="n">
        <v>1</v>
      </c>
      <c r="Z41" t="n">
        <v>2</v>
      </c>
      <c r="AA41" t="n">
        <v>250</v>
      </c>
      <c r="AB41" t="inlineStr">
        <is>
          <t xml:space="preserve">法防上限</t>
        </is>
      </c>
      <c r="AC41" t="n">
        <v>1</v>
      </c>
      <c r="AD41" t="n">
        <v>2</v>
      </c>
      <c r="AE41" t="n">
        <v>150</v>
      </c>
      <c r="AF41" t="inlineStr">
        <is>
          <t xml:space="preserve">木行增幅</t>
        </is>
      </c>
      <c r="AG41" t="n">
        <v>100</v>
      </c>
      <c r="AH41" t="n">
        <v>300</v>
      </c>
      <c r="AI41" t="n">
        <v>75</v>
      </c>
      <c r="AJ41" t="inlineStr">
        <is>
          <t xml:space="preserve">攻击上限</t>
        </is>
      </c>
      <c r="AK41" t="n">
        <v>7</v>
      </c>
      <c r="AL41" t="n">
        <v>8</v>
      </c>
      <c r="AM41" t="n">
        <v>25</v>
      </c>
      <c r="AN41" t="inlineStr">
        <is>
          <t xml:space="preserve">【开发试配】先判出现，再抽一个候选；末位为稀有顶档；仅生成时抽取。</t>
        </is>
      </c>
    </row>
    <row r="42" s="7" customFormat="1" ht="14.25" customHeight="1" spans="1:39">
      <c r="A42"/>
      <c r="B42" s="67">
        <v>50501200</v>
      </c>
      <c r="C42" s="68" t="s">
        <v>238</v>
      </c>
      <c r="D42" s="68" t="s">
        <v>165</v>
      </c>
      <c r="E42" s="68" t="s">
        <v>228</v>
      </c>
      <c r="F42" s="68" t="s">
        <v>153</v>
      </c>
      <c r="G42" s="59" t="n">
        <v>2000</v>
      </c>
      <c r="H42" s="7" t="inlineStr">
        <is>
          <t xml:space="preserve">攻击上限</t>
        </is>
      </c>
      <c r="I42" s="7" t="n">
        <v>1</v>
      </c>
      <c r="J42" s="7" t="n">
        <v>2</v>
      </c>
      <c r="K42" s="7" t="n">
        <v>6000</v>
      </c>
      <c r="L42" s="7" t="inlineStr">
        <is>
          <t xml:space="preserve">攻击上限</t>
        </is>
      </c>
      <c r="M42" s="7" t="n">
        <v>2</v>
      </c>
      <c r="N42" s="7" t="n">
        <v>3</v>
      </c>
      <c r="O42" s="7" t="n">
        <v>2000</v>
      </c>
      <c r="P42" s="7" t="inlineStr">
        <is>
          <t xml:space="preserve">攻击上限</t>
        </is>
      </c>
      <c r="Q42" s="7" t="n">
        <v>3</v>
      </c>
      <c r="R42" s="7" t="n">
        <v>4</v>
      </c>
      <c r="S42" s="7" t="n">
        <v>1000</v>
      </c>
      <c r="T42" s="7" t="inlineStr">
        <is>
          <t xml:space="preserve">攻击上限</t>
        </is>
      </c>
      <c r="U42" s="7" t="n">
        <v>4</v>
      </c>
      <c r="V42" s="7" t="n">
        <v>5</v>
      </c>
      <c r="W42" s="7" t="n">
        <v>500</v>
      </c>
      <c r="X42" t="inlineStr">
        <is>
          <t xml:space="preserve">神识</t>
        </is>
      </c>
      <c r="Y42" t="n">
        <v>1</v>
      </c>
      <c r="Z42" t="n">
        <v>2</v>
      </c>
      <c r="AA42" t="n">
        <v>250</v>
      </c>
      <c r="AB42" t="inlineStr">
        <is>
          <t xml:space="preserve">法防上限</t>
        </is>
      </c>
      <c r="AC42" t="n">
        <v>1</v>
      </c>
      <c r="AD42" t="n">
        <v>2</v>
      </c>
      <c r="AE42" t="n">
        <v>150</v>
      </c>
      <c r="AF42" t="inlineStr">
        <is>
          <t xml:space="preserve">木行增幅</t>
        </is>
      </c>
      <c r="AG42" t="n">
        <v>100</v>
      </c>
      <c r="AH42" t="n">
        <v>300</v>
      </c>
      <c r="AI42" t="n">
        <v>75</v>
      </c>
      <c r="AJ42" t="inlineStr">
        <is>
          <t xml:space="preserve">攻击上限</t>
        </is>
      </c>
      <c r="AK42" t="n">
        <v>7</v>
      </c>
      <c r="AL42" t="n">
        <v>8</v>
      </c>
      <c r="AM42" t="n">
        <v>25</v>
      </c>
      <c r="AN42" t="inlineStr">
        <is>
          <t xml:space="preserve">【开发试配】先判出现，再抽一个候选；末位为稀有顶档；仅生成时抽取。</t>
        </is>
      </c>
    </row>
    <row r="43" s="7" customFormat="1" ht="14.25" customHeight="1" spans="1:39">
      <c r="A43"/>
      <c r="B43" s="67">
        <v>50501300</v>
      </c>
      <c r="C43" s="68" t="s">
        <v>239</v>
      </c>
      <c r="D43" s="68" t="s">
        <v>165</v>
      </c>
      <c r="E43" s="68" t="s">
        <v>228</v>
      </c>
      <c r="F43" s="68" t="s">
        <v>155</v>
      </c>
      <c r="G43" s="59" t="n">
        <v>3500</v>
      </c>
      <c r="H43" s="7" t="inlineStr">
        <is>
          <t xml:space="preserve">攻击上限</t>
        </is>
      </c>
      <c r="I43" s="7" t="n">
        <v>1</v>
      </c>
      <c r="J43" s="7" t="n">
        <v>2</v>
      </c>
      <c r="K43" s="7" t="n">
        <v>6000</v>
      </c>
      <c r="L43" s="7" t="inlineStr">
        <is>
          <t xml:space="preserve">攻击上限</t>
        </is>
      </c>
      <c r="M43" s="7" t="n">
        <v>2</v>
      </c>
      <c r="N43" s="7" t="n">
        <v>3</v>
      </c>
      <c r="O43" s="7" t="n">
        <v>2000</v>
      </c>
      <c r="P43" s="7" t="inlineStr">
        <is>
          <t xml:space="preserve">攻击上限</t>
        </is>
      </c>
      <c r="Q43" s="7" t="n">
        <v>3</v>
      </c>
      <c r="R43" s="7" t="n">
        <v>4</v>
      </c>
      <c r="S43" s="7" t="n">
        <v>1000</v>
      </c>
      <c r="T43" s="7" t="inlineStr">
        <is>
          <t xml:space="preserve">攻击上限</t>
        </is>
      </c>
      <c r="U43" s="7" t="n">
        <v>4</v>
      </c>
      <c r="V43" s="7" t="n">
        <v>5</v>
      </c>
      <c r="W43" s="7" t="n">
        <v>500</v>
      </c>
      <c r="X43" t="inlineStr">
        <is>
          <t xml:space="preserve">神识</t>
        </is>
      </c>
      <c r="Y43" t="n">
        <v>1</v>
      </c>
      <c r="Z43" t="n">
        <v>2</v>
      </c>
      <c r="AA43" t="n">
        <v>250</v>
      </c>
      <c r="AB43" t="inlineStr">
        <is>
          <t xml:space="preserve">法防上限</t>
        </is>
      </c>
      <c r="AC43" t="n">
        <v>1</v>
      </c>
      <c r="AD43" t="n">
        <v>2</v>
      </c>
      <c r="AE43" t="n">
        <v>150</v>
      </c>
      <c r="AF43" t="inlineStr">
        <is>
          <t xml:space="preserve">火行增幅</t>
        </is>
      </c>
      <c r="AG43" t="n">
        <v>100</v>
      </c>
      <c r="AH43" t="n">
        <v>300</v>
      </c>
      <c r="AI43" t="n">
        <v>75</v>
      </c>
      <c r="AJ43" t="inlineStr">
        <is>
          <t xml:space="preserve">攻击上限</t>
        </is>
      </c>
      <c r="AK43" t="n">
        <v>7</v>
      </c>
      <c r="AL43" t="n">
        <v>8</v>
      </c>
      <c r="AM43" t="n">
        <v>25</v>
      </c>
      <c r="AN43" t="inlineStr">
        <is>
          <t xml:space="preserve">【开发试配】先判出现，再抽一个候选；末位为稀有顶档；仅生成时抽取。</t>
        </is>
      </c>
    </row>
    <row r="44" s="7" customFormat="1" ht="14.25" customHeight="1" spans="1:39">
      <c r="A44"/>
      <c r="B44" s="67">
        <v>50501301</v>
      </c>
      <c r="C44" s="68" t="s">
        <v>240</v>
      </c>
      <c r="D44" s="68" t="s">
        <v>165</v>
      </c>
      <c r="E44" s="68" t="s">
        <v>228</v>
      </c>
      <c r="F44" s="68" t="s">
        <v>155</v>
      </c>
      <c r="G44" s="59" t="n">
        <v>3500</v>
      </c>
      <c r="H44" s="7" t="inlineStr">
        <is>
          <t xml:space="preserve">攻击上限</t>
        </is>
      </c>
      <c r="I44" s="7" t="n">
        <v>1</v>
      </c>
      <c r="J44" s="7" t="n">
        <v>2</v>
      </c>
      <c r="K44" s="7" t="n">
        <v>6000</v>
      </c>
      <c r="L44" s="7" t="inlineStr">
        <is>
          <t xml:space="preserve">攻击上限</t>
        </is>
      </c>
      <c r="M44" s="7" t="n">
        <v>2</v>
      </c>
      <c r="N44" s="7" t="n">
        <v>3</v>
      </c>
      <c r="O44" s="7" t="n">
        <v>2000</v>
      </c>
      <c r="P44" s="7" t="inlineStr">
        <is>
          <t xml:space="preserve">攻击上限</t>
        </is>
      </c>
      <c r="Q44" s="7" t="n">
        <v>3</v>
      </c>
      <c r="R44" s="7" t="n">
        <v>4</v>
      </c>
      <c r="S44" s="7" t="n">
        <v>1000</v>
      </c>
      <c r="T44" s="7" t="inlineStr">
        <is>
          <t xml:space="preserve">攻击上限</t>
        </is>
      </c>
      <c r="U44" s="7" t="n">
        <v>4</v>
      </c>
      <c r="V44" s="7" t="n">
        <v>5</v>
      </c>
      <c r="W44" s="7" t="n">
        <v>500</v>
      </c>
      <c r="X44" t="inlineStr">
        <is>
          <t xml:space="preserve">神识</t>
        </is>
      </c>
      <c r="Y44" t="n">
        <v>1</v>
      </c>
      <c r="Z44" t="n">
        <v>2</v>
      </c>
      <c r="AA44" t="n">
        <v>250</v>
      </c>
      <c r="AB44" t="inlineStr">
        <is>
          <t xml:space="preserve">法防上限</t>
        </is>
      </c>
      <c r="AC44" t="n">
        <v>1</v>
      </c>
      <c r="AD44" t="n">
        <v>2</v>
      </c>
      <c r="AE44" t="n">
        <v>150</v>
      </c>
      <c r="AF44" t="inlineStr">
        <is>
          <t xml:space="preserve">土行增幅</t>
        </is>
      </c>
      <c r="AG44" t="n">
        <v>100</v>
      </c>
      <c r="AH44" t="n">
        <v>300</v>
      </c>
      <c r="AI44" t="n">
        <v>75</v>
      </c>
      <c r="AJ44" t="inlineStr">
        <is>
          <t xml:space="preserve">攻击上限</t>
        </is>
      </c>
      <c r="AK44" t="n">
        <v>7</v>
      </c>
      <c r="AL44" t="n">
        <v>8</v>
      </c>
      <c r="AM44" t="n">
        <v>25</v>
      </c>
      <c r="AN44" t="inlineStr">
        <is>
          <t xml:space="preserve">【开发试配】先判出现，再抽一个候选；末位为稀有顶档；仅生成时抽取。</t>
        </is>
      </c>
    </row>
    <row r="45" s="7" customFormat="1" ht="14.25" customHeight="1" spans="1:39">
      <c r="A45"/>
      <c r="B45" s="67">
        <v>50501400</v>
      </c>
      <c r="C45" s="68" t="s">
        <v>241</v>
      </c>
      <c r="D45" s="68" t="s">
        <v>165</v>
      </c>
      <c r="E45" s="68" t="s">
        <v>228</v>
      </c>
      <c r="F45" s="68" t="s">
        <v>161</v>
      </c>
      <c r="G45" s="59" t="n">
        <v>5000</v>
      </c>
      <c r="H45" s="7" t="inlineStr">
        <is>
          <t xml:space="preserve">攻击上限</t>
        </is>
      </c>
      <c r="I45" s="7" t="n">
        <v>1</v>
      </c>
      <c r="J45" s="7" t="n">
        <v>2</v>
      </c>
      <c r="K45" s="7" t="n">
        <v>6000</v>
      </c>
      <c r="L45" s="7" t="inlineStr">
        <is>
          <t xml:space="preserve">攻击上限</t>
        </is>
      </c>
      <c r="M45" s="7" t="n">
        <v>2</v>
      </c>
      <c r="N45" s="7" t="n">
        <v>3</v>
      </c>
      <c r="O45" s="7" t="n">
        <v>2000</v>
      </c>
      <c r="P45" s="7" t="inlineStr">
        <is>
          <t xml:space="preserve">攻击上限</t>
        </is>
      </c>
      <c r="Q45" s="7" t="n">
        <v>3</v>
      </c>
      <c r="R45" s="7" t="n">
        <v>4</v>
      </c>
      <c r="S45" s="7" t="n">
        <v>1000</v>
      </c>
      <c r="T45" s="7" t="inlineStr">
        <is>
          <t xml:space="preserve">攻击上限</t>
        </is>
      </c>
      <c r="U45" s="7" t="n">
        <v>4</v>
      </c>
      <c r="V45" s="7" t="n">
        <v>5</v>
      </c>
      <c r="W45" s="7" t="n">
        <v>500</v>
      </c>
      <c r="X45" t="inlineStr">
        <is>
          <t xml:space="preserve">神识</t>
        </is>
      </c>
      <c r="Y45" t="n">
        <v>1</v>
      </c>
      <c r="Z45" t="n">
        <v>2</v>
      </c>
      <c r="AA45" t="n">
        <v>250</v>
      </c>
      <c r="AB45" t="inlineStr">
        <is>
          <t xml:space="preserve">法防上限</t>
        </is>
      </c>
      <c r="AC45" t="n">
        <v>1</v>
      </c>
      <c r="AD45" t="n">
        <v>2</v>
      </c>
      <c r="AE45" t="n">
        <v>150</v>
      </c>
      <c r="AF45" t="inlineStr">
        <is>
          <t xml:space="preserve">水行增幅</t>
        </is>
      </c>
      <c r="AG45" t="n">
        <v>100</v>
      </c>
      <c r="AH45" t="n">
        <v>300</v>
      </c>
      <c r="AI45" t="n">
        <v>75</v>
      </c>
      <c r="AJ45" t="inlineStr">
        <is>
          <t xml:space="preserve">攻击上限</t>
        </is>
      </c>
      <c r="AK45" t="n">
        <v>7</v>
      </c>
      <c r="AL45" t="n">
        <v>8</v>
      </c>
      <c r="AM45" t="n">
        <v>25</v>
      </c>
      <c r="AN45" t="inlineStr">
        <is>
          <t xml:space="preserve">【开发试配】先判出现，再抽一个候选；末位为稀有顶档；仅生成时抽取。</t>
        </is>
      </c>
    </row>
    <row r="46" s="7" customFormat="1" ht="14.25" customHeight="1" spans="1:39">
      <c r="A46"/>
      <c r="B46" s="67">
        <v>50503100</v>
      </c>
      <c r="C46" s="68" t="s">
        <v>242</v>
      </c>
      <c r="D46" s="68" t="s">
        <v>182</v>
      </c>
      <c r="E46" s="68" t="s">
        <v>228</v>
      </c>
      <c r="F46" s="68" t="s">
        <v>141</v>
      </c>
      <c r="G46" s="59" t="n">
        <v>2000</v>
      </c>
      <c r="H46" s="7" t="inlineStr">
        <is>
          <t xml:space="preserve">物防上限</t>
        </is>
      </c>
      <c r="I46" s="7" t="n">
        <v>1</v>
      </c>
      <c r="J46" s="7" t="n">
        <v>2</v>
      </c>
      <c r="K46" s="7" t="n">
        <v>6000</v>
      </c>
      <c r="L46" s="7" t="inlineStr">
        <is>
          <t xml:space="preserve">物防上限</t>
        </is>
      </c>
      <c r="M46" s="7" t="n">
        <v>2</v>
      </c>
      <c r="N46" s="7" t="n">
        <v>3</v>
      </c>
      <c r="O46" s="7" t="n">
        <v>2000</v>
      </c>
      <c r="P46" s="7" t="inlineStr">
        <is>
          <t xml:space="preserve">物防上限</t>
        </is>
      </c>
      <c r="Q46" s="7" t="n">
        <v>3</v>
      </c>
      <c r="R46" s="7" t="n">
        <v>4</v>
      </c>
      <c r="S46" s="7" t="n">
        <v>1000</v>
      </c>
      <c r="T46" s="7" t="inlineStr">
        <is>
          <t xml:space="preserve">物防上限</t>
        </is>
      </c>
      <c r="U46" s="7" t="n">
        <v>4</v>
      </c>
      <c r="V46" s="7" t="n">
        <v>5</v>
      </c>
      <c r="W46" s="7" t="n">
        <v>500</v>
      </c>
      <c r="X46" t="inlineStr">
        <is>
          <t xml:space="preserve">闪避</t>
        </is>
      </c>
      <c r="Y46" t="n">
        <v>50</v>
      </c>
      <c r="Z46" t="n">
        <v>150</v>
      </c>
      <c r="AA46" t="n">
        <v>250</v>
      </c>
      <c r="AB46" t="inlineStr">
        <is>
          <t xml:space="preserve">法防上限</t>
        </is>
      </c>
      <c r="AC46" t="n">
        <v>1</v>
      </c>
      <c r="AD46" t="n">
        <v>2</v>
      </c>
      <c r="AE46" t="n">
        <v>150</v>
      </c>
      <c r="AF46" t="inlineStr">
        <is>
          <t xml:space="preserve">木行增幅</t>
        </is>
      </c>
      <c r="AG46" t="n">
        <v>100</v>
      </c>
      <c r="AH46" t="n">
        <v>300</v>
      </c>
      <c r="AI46" t="n">
        <v>75</v>
      </c>
      <c r="AJ46" t="inlineStr">
        <is>
          <t xml:space="preserve">物防上限</t>
        </is>
      </c>
      <c r="AK46" t="n">
        <v>7</v>
      </c>
      <c r="AL46" t="n">
        <v>8</v>
      </c>
      <c r="AM46" t="n">
        <v>25</v>
      </c>
      <c r="AN46" t="inlineStr">
        <is>
          <t xml:space="preserve">【开发试配】先判出现，再抽一个候选；末位为稀有顶档；仅生成时抽取。</t>
        </is>
      </c>
    </row>
    <row r="47" s="7" customFormat="1" ht="14.25" customHeight="1" spans="1:39">
      <c r="A47"/>
      <c r="B47" s="67">
        <v>50503200</v>
      </c>
      <c r="C47" s="68" t="s">
        <v>243</v>
      </c>
      <c r="D47" s="68" t="s">
        <v>182</v>
      </c>
      <c r="E47" s="68" t="s">
        <v>228</v>
      </c>
      <c r="F47" s="68" t="s">
        <v>153</v>
      </c>
      <c r="G47" s="59" t="n">
        <v>2000</v>
      </c>
      <c r="H47" s="7" t="inlineStr">
        <is>
          <t xml:space="preserve">物防上限</t>
        </is>
      </c>
      <c r="I47" s="7" t="n">
        <v>1</v>
      </c>
      <c r="J47" s="7" t="n">
        <v>2</v>
      </c>
      <c r="K47" s="7" t="n">
        <v>6000</v>
      </c>
      <c r="L47" s="7" t="inlineStr">
        <is>
          <t xml:space="preserve">物防上限</t>
        </is>
      </c>
      <c r="M47" s="7" t="n">
        <v>2</v>
      </c>
      <c r="N47" s="7" t="n">
        <v>3</v>
      </c>
      <c r="O47" s="7" t="n">
        <v>2000</v>
      </c>
      <c r="P47" s="7" t="inlineStr">
        <is>
          <t xml:space="preserve">物防上限</t>
        </is>
      </c>
      <c r="Q47" s="7" t="n">
        <v>3</v>
      </c>
      <c r="R47" s="7" t="n">
        <v>4</v>
      </c>
      <c r="S47" s="7" t="n">
        <v>1000</v>
      </c>
      <c r="T47" s="7" t="inlineStr">
        <is>
          <t xml:space="preserve">物防上限</t>
        </is>
      </c>
      <c r="U47" s="7" t="n">
        <v>4</v>
      </c>
      <c r="V47" s="7" t="n">
        <v>5</v>
      </c>
      <c r="W47" s="7" t="n">
        <v>500</v>
      </c>
      <c r="X47" t="inlineStr">
        <is>
          <t xml:space="preserve">闪避</t>
        </is>
      </c>
      <c r="Y47" t="n">
        <v>50</v>
      </c>
      <c r="Z47" t="n">
        <v>150</v>
      </c>
      <c r="AA47" t="n">
        <v>250</v>
      </c>
      <c r="AB47" t="inlineStr">
        <is>
          <t xml:space="preserve">法防上限</t>
        </is>
      </c>
      <c r="AC47" t="n">
        <v>1</v>
      </c>
      <c r="AD47" t="n">
        <v>2</v>
      </c>
      <c r="AE47" t="n">
        <v>150</v>
      </c>
      <c r="AF47" t="inlineStr">
        <is>
          <t xml:space="preserve">木行增幅</t>
        </is>
      </c>
      <c r="AG47" t="n">
        <v>100</v>
      </c>
      <c r="AH47" t="n">
        <v>300</v>
      </c>
      <c r="AI47" t="n">
        <v>75</v>
      </c>
      <c r="AJ47" t="inlineStr">
        <is>
          <t xml:space="preserve">物防上限</t>
        </is>
      </c>
      <c r="AK47" t="n">
        <v>7</v>
      </c>
      <c r="AL47" t="n">
        <v>8</v>
      </c>
      <c r="AM47" t="n">
        <v>25</v>
      </c>
      <c r="AN47" t="inlineStr">
        <is>
          <t xml:space="preserve">【开发试配】先判出现，再抽一个候选；末位为稀有顶档；仅生成时抽取。</t>
        </is>
      </c>
    </row>
    <row r="48" s="7" customFormat="1" ht="14.25" customHeight="1" spans="1:39">
      <c r="A48"/>
      <c r="B48" s="67">
        <v>50503300</v>
      </c>
      <c r="C48" s="68" t="s">
        <v>244</v>
      </c>
      <c r="D48" s="68" t="s">
        <v>182</v>
      </c>
      <c r="E48" s="68" t="s">
        <v>228</v>
      </c>
      <c r="F48" s="68" t="s">
        <v>155</v>
      </c>
      <c r="G48" s="59" t="n">
        <v>3500</v>
      </c>
      <c r="H48" s="7" t="inlineStr">
        <is>
          <t xml:space="preserve">物防上限</t>
        </is>
      </c>
      <c r="I48" s="7" t="n">
        <v>1</v>
      </c>
      <c r="J48" s="7" t="n">
        <v>2</v>
      </c>
      <c r="K48" s="7" t="n">
        <v>6000</v>
      </c>
      <c r="L48" s="7" t="inlineStr">
        <is>
          <t xml:space="preserve">物防上限</t>
        </is>
      </c>
      <c r="M48" s="7" t="n">
        <v>2</v>
      </c>
      <c r="N48" s="7" t="n">
        <v>3</v>
      </c>
      <c r="O48" s="7" t="n">
        <v>2000</v>
      </c>
      <c r="P48" s="7" t="inlineStr">
        <is>
          <t xml:space="preserve">物防上限</t>
        </is>
      </c>
      <c r="Q48" s="7" t="n">
        <v>3</v>
      </c>
      <c r="R48" s="7" t="n">
        <v>4</v>
      </c>
      <c r="S48" s="7" t="n">
        <v>1000</v>
      </c>
      <c r="T48" s="7" t="inlineStr">
        <is>
          <t xml:space="preserve">物防上限</t>
        </is>
      </c>
      <c r="U48" s="7" t="n">
        <v>4</v>
      </c>
      <c r="V48" s="7" t="n">
        <v>5</v>
      </c>
      <c r="W48" s="7" t="n">
        <v>500</v>
      </c>
      <c r="X48" t="inlineStr">
        <is>
          <t xml:space="preserve">闪避</t>
        </is>
      </c>
      <c r="Y48" t="n">
        <v>50</v>
      </c>
      <c r="Z48" t="n">
        <v>150</v>
      </c>
      <c r="AA48" t="n">
        <v>250</v>
      </c>
      <c r="AB48" t="inlineStr">
        <is>
          <t xml:space="preserve">法防上限</t>
        </is>
      </c>
      <c r="AC48" t="n">
        <v>1</v>
      </c>
      <c r="AD48" t="n">
        <v>2</v>
      </c>
      <c r="AE48" t="n">
        <v>150</v>
      </c>
      <c r="AF48" t="inlineStr">
        <is>
          <t xml:space="preserve">木行增幅</t>
        </is>
      </c>
      <c r="AG48" t="n">
        <v>100</v>
      </c>
      <c r="AH48" t="n">
        <v>300</v>
      </c>
      <c r="AI48" t="n">
        <v>75</v>
      </c>
      <c r="AJ48" t="inlineStr">
        <is>
          <t xml:space="preserve">物防上限</t>
        </is>
      </c>
      <c r="AK48" t="n">
        <v>7</v>
      </c>
      <c r="AL48" t="n">
        <v>8</v>
      </c>
      <c r="AM48" t="n">
        <v>25</v>
      </c>
      <c r="AN48" t="inlineStr">
        <is>
          <t xml:space="preserve">【开发试配】先判出现，再抽一个候选；末位为稀有顶档；仅生成时抽取。</t>
        </is>
      </c>
    </row>
    <row r="49" s="7" customFormat="1" ht="14.25" customHeight="1" spans="1:39">
      <c r="A49"/>
      <c r="B49" s="67">
        <v>50503301</v>
      </c>
      <c r="C49" s="68" t="s">
        <v>245</v>
      </c>
      <c r="D49" s="68" t="s">
        <v>182</v>
      </c>
      <c r="E49" s="68" t="s">
        <v>228</v>
      </c>
      <c r="F49" s="68" t="s">
        <v>155</v>
      </c>
      <c r="G49" s="59" t="n">
        <v>3500</v>
      </c>
      <c r="H49" s="7" t="inlineStr">
        <is>
          <t xml:space="preserve">物防上限</t>
        </is>
      </c>
      <c r="I49" s="7" t="n">
        <v>1</v>
      </c>
      <c r="J49" s="7" t="n">
        <v>2</v>
      </c>
      <c r="K49" s="7" t="n">
        <v>6000</v>
      </c>
      <c r="L49" s="7" t="inlineStr">
        <is>
          <t xml:space="preserve">物防上限</t>
        </is>
      </c>
      <c r="M49" s="7" t="n">
        <v>2</v>
      </c>
      <c r="N49" s="7" t="n">
        <v>3</v>
      </c>
      <c r="O49" s="7" t="n">
        <v>2000</v>
      </c>
      <c r="P49" s="7" t="inlineStr">
        <is>
          <t xml:space="preserve">物防上限</t>
        </is>
      </c>
      <c r="Q49" s="7" t="n">
        <v>3</v>
      </c>
      <c r="R49" s="7" t="n">
        <v>4</v>
      </c>
      <c r="S49" s="7" t="n">
        <v>1000</v>
      </c>
      <c r="T49" s="7" t="inlineStr">
        <is>
          <t xml:space="preserve">物防上限</t>
        </is>
      </c>
      <c r="U49" s="7" t="n">
        <v>4</v>
      </c>
      <c r="V49" s="7" t="n">
        <v>5</v>
      </c>
      <c r="W49" s="7" t="n">
        <v>500</v>
      </c>
      <c r="X49" t="inlineStr">
        <is>
          <t xml:space="preserve">闪避</t>
        </is>
      </c>
      <c r="Y49" t="n">
        <v>50</v>
      </c>
      <c r="Z49" t="n">
        <v>150</v>
      </c>
      <c r="AA49" t="n">
        <v>250</v>
      </c>
      <c r="AB49" t="inlineStr">
        <is>
          <t xml:space="preserve">法防上限</t>
        </is>
      </c>
      <c r="AC49" t="n">
        <v>1</v>
      </c>
      <c r="AD49" t="n">
        <v>2</v>
      </c>
      <c r="AE49" t="n">
        <v>150</v>
      </c>
      <c r="AF49" t="inlineStr">
        <is>
          <t xml:space="preserve">木行增幅</t>
        </is>
      </c>
      <c r="AG49" t="n">
        <v>100</v>
      </c>
      <c r="AH49" t="n">
        <v>300</v>
      </c>
      <c r="AI49" t="n">
        <v>75</v>
      </c>
      <c r="AJ49" t="inlineStr">
        <is>
          <t xml:space="preserve">物防上限</t>
        </is>
      </c>
      <c r="AK49" t="n">
        <v>7</v>
      </c>
      <c r="AL49" t="n">
        <v>8</v>
      </c>
      <c r="AM49" t="n">
        <v>25</v>
      </c>
      <c r="AN49" t="inlineStr">
        <is>
          <t xml:space="preserve">【开发试配】先判出现，再抽一个候选；末位为稀有顶档；仅生成时抽取。</t>
        </is>
      </c>
    </row>
    <row r="50" s="7" customFormat="1" ht="14.25" customHeight="1" spans="1:39">
      <c r="A50"/>
      <c r="B50" s="67">
        <v>50503400</v>
      </c>
      <c r="C50" s="68" t="s">
        <v>247</v>
      </c>
      <c r="D50" s="68" t="s">
        <v>182</v>
      </c>
      <c r="E50" s="68" t="s">
        <v>228</v>
      </c>
      <c r="F50" s="68" t="s">
        <v>161</v>
      </c>
      <c r="G50" s="59" t="n">
        <v>5000</v>
      </c>
      <c r="H50" s="7" t="inlineStr">
        <is>
          <t xml:space="preserve">物防上限</t>
        </is>
      </c>
      <c r="I50" s="7" t="n">
        <v>1</v>
      </c>
      <c r="J50" s="7" t="n">
        <v>2</v>
      </c>
      <c r="K50" s="7" t="n">
        <v>6000</v>
      </c>
      <c r="L50" s="7" t="inlineStr">
        <is>
          <t xml:space="preserve">物防上限</t>
        </is>
      </c>
      <c r="M50" s="7" t="n">
        <v>2</v>
      </c>
      <c r="N50" s="7" t="n">
        <v>3</v>
      </c>
      <c r="O50" s="7" t="n">
        <v>2000</v>
      </c>
      <c r="P50" s="7" t="inlineStr">
        <is>
          <t xml:space="preserve">物防上限</t>
        </is>
      </c>
      <c r="Q50" s="7" t="n">
        <v>3</v>
      </c>
      <c r="R50" s="7" t="n">
        <v>4</v>
      </c>
      <c r="S50" s="7" t="n">
        <v>1000</v>
      </c>
      <c r="T50" s="7" t="inlineStr">
        <is>
          <t xml:space="preserve">物防上限</t>
        </is>
      </c>
      <c r="U50" s="7" t="n">
        <v>4</v>
      </c>
      <c r="V50" s="7" t="n">
        <v>5</v>
      </c>
      <c r="W50" s="7" t="n">
        <v>500</v>
      </c>
      <c r="X50" t="inlineStr">
        <is>
          <t xml:space="preserve">闪避</t>
        </is>
      </c>
      <c r="Y50" t="n">
        <v>50</v>
      </c>
      <c r="Z50" t="n">
        <v>150</v>
      </c>
      <c r="AA50" t="n">
        <v>250</v>
      </c>
      <c r="AB50" t="inlineStr">
        <is>
          <t xml:space="preserve">法防上限</t>
        </is>
      </c>
      <c r="AC50" t="n">
        <v>1</v>
      </c>
      <c r="AD50" t="n">
        <v>2</v>
      </c>
      <c r="AE50" t="n">
        <v>150</v>
      </c>
      <c r="AF50" t="inlineStr">
        <is>
          <t xml:space="preserve">木行增幅</t>
        </is>
      </c>
      <c r="AG50" t="n">
        <v>100</v>
      </c>
      <c r="AH50" t="n">
        <v>300</v>
      </c>
      <c r="AI50" t="n">
        <v>75</v>
      </c>
      <c r="AJ50" t="inlineStr">
        <is>
          <t xml:space="preserve">物防上限</t>
        </is>
      </c>
      <c r="AK50" t="n">
        <v>7</v>
      </c>
      <c r="AL50" t="n">
        <v>8</v>
      </c>
      <c r="AM50" t="n">
        <v>25</v>
      </c>
      <c r="AN50" t="inlineStr">
        <is>
          <t xml:space="preserve">【开发试配】先判出现，再抽一个候选；末位为稀有顶档；仅生成时抽取。</t>
        </is>
      </c>
    </row>
    <row r="51" s="53" customFormat="1" ht="14.25" customHeight="1" spans="1:39">
      <c r="A51"/>
      <c r="B51" s="51">
        <v>50505100</v>
      </c>
      <c r="C51" s="59" t="s">
        <v>248</v>
      </c>
      <c r="D51" s="59" t="s">
        <v>194</v>
      </c>
      <c r="E51" s="59" t="s">
        <v>228</v>
      </c>
      <c r="F51" s="59" t="s">
        <v>141</v>
      </c>
      <c r="G51" s="59" t="n">
        <v>2000</v>
      </c>
      <c r="H51" s="61" t="inlineStr">
        <is>
          <t xml:space="preserve">物防上限</t>
        </is>
      </c>
      <c r="I51" s="61" t="n">
        <v>1</v>
      </c>
      <c r="J51" s="61" t="n">
        <v>2</v>
      </c>
      <c r="K51" s="61" t="n">
        <v>6000</v>
      </c>
      <c r="L51" s="61" t="inlineStr">
        <is>
          <t xml:space="preserve">物防上限</t>
        </is>
      </c>
      <c r="M51" s="61" t="n">
        <v>2</v>
      </c>
      <c r="N51" s="61" t="n">
        <v>3</v>
      </c>
      <c r="O51" s="61" t="n">
        <v>2000</v>
      </c>
      <c r="P51" s="61" t="inlineStr">
        <is>
          <t xml:space="preserve">物防上限</t>
        </is>
      </c>
      <c r="Q51" s="61" t="n">
        <v>3</v>
      </c>
      <c r="R51" s="61" t="n">
        <v>4</v>
      </c>
      <c r="S51" s="61" t="n">
        <v>1000</v>
      </c>
      <c r="T51" s="61" t="inlineStr">
        <is>
          <t xml:space="preserve">物防上限</t>
        </is>
      </c>
      <c r="U51" s="61" t="n">
        <v>4</v>
      </c>
      <c r="V51" s="61" t="n">
        <v>5</v>
      </c>
      <c r="W51" s="61" t="n">
        <v>500</v>
      </c>
      <c r="X51" t="inlineStr">
        <is>
          <t xml:space="preserve">每秒回血</t>
        </is>
      </c>
      <c r="Y51" t="n">
        <v>1</v>
      </c>
      <c r="Z51" t="n">
        <v>2</v>
      </c>
      <c r="AA51" t="n">
        <v>250</v>
      </c>
      <c r="AB51" t="inlineStr">
        <is>
          <t xml:space="preserve">法防上限</t>
        </is>
      </c>
      <c r="AC51" t="n">
        <v>1</v>
      </c>
      <c r="AD51" t="n">
        <v>2</v>
      </c>
      <c r="AE51" t="n">
        <v>150</v>
      </c>
      <c r="AF51" t="inlineStr">
        <is>
          <t xml:space="preserve">木行增幅</t>
        </is>
      </c>
      <c r="AG51" t="n">
        <v>100</v>
      </c>
      <c r="AH51" t="n">
        <v>300</v>
      </c>
      <c r="AI51" t="n">
        <v>75</v>
      </c>
      <c r="AJ51" t="inlineStr">
        <is>
          <t xml:space="preserve">物防上限</t>
        </is>
      </c>
      <c r="AK51" t="n">
        <v>7</v>
      </c>
      <c r="AL51" t="n">
        <v>8</v>
      </c>
      <c r="AM51" t="n">
        <v>25</v>
      </c>
      <c r="AN51" t="inlineStr">
        <is>
          <t xml:space="preserve">【开发试配】先判出现，再抽一个候选；末位为稀有顶档；仅生成时抽取。</t>
        </is>
      </c>
    </row>
    <row r="52" s="53" customFormat="1" ht="14.25" customHeight="1" spans="1:39">
      <c r="A52"/>
      <c r="B52" s="67">
        <v>50505200</v>
      </c>
      <c r="C52" s="65" t="s">
        <v>249</v>
      </c>
      <c r="D52" s="65" t="s">
        <v>194</v>
      </c>
      <c r="E52" s="65" t="s">
        <v>228</v>
      </c>
      <c r="F52" s="65" t="s">
        <v>153</v>
      </c>
      <c r="G52" s="59" t="n">
        <v>2000</v>
      </c>
      <c r="H52" s="53" t="inlineStr">
        <is>
          <t xml:space="preserve">物防上限</t>
        </is>
      </c>
      <c r="I52" s="53" t="n">
        <v>1</v>
      </c>
      <c r="J52" s="53" t="n">
        <v>2</v>
      </c>
      <c r="K52" s="53" t="n">
        <v>6000</v>
      </c>
      <c r="L52" s="53" t="inlineStr">
        <is>
          <t xml:space="preserve">物防上限</t>
        </is>
      </c>
      <c r="M52" s="53" t="n">
        <v>2</v>
      </c>
      <c r="N52" s="53" t="n">
        <v>3</v>
      </c>
      <c r="O52" s="53" t="n">
        <v>2000</v>
      </c>
      <c r="P52" s="53" t="inlineStr">
        <is>
          <t xml:space="preserve">物防上限</t>
        </is>
      </c>
      <c r="Q52" s="53" t="n">
        <v>3</v>
      </c>
      <c r="R52" s="53" t="n">
        <v>4</v>
      </c>
      <c r="S52" s="53" t="n">
        <v>1000</v>
      </c>
      <c r="T52" s="53" t="inlineStr">
        <is>
          <t xml:space="preserve">物防上限</t>
        </is>
      </c>
      <c r="U52" s="53" t="n">
        <v>4</v>
      </c>
      <c r="V52" s="53" t="n">
        <v>5</v>
      </c>
      <c r="W52" s="53" t="n">
        <v>500</v>
      </c>
      <c r="X52" t="inlineStr">
        <is>
          <t xml:space="preserve">每秒回血</t>
        </is>
      </c>
      <c r="Y52" t="n">
        <v>1</v>
      </c>
      <c r="Z52" t="n">
        <v>2</v>
      </c>
      <c r="AA52" t="n">
        <v>250</v>
      </c>
      <c r="AB52" t="inlineStr">
        <is>
          <t xml:space="preserve">法防上限</t>
        </is>
      </c>
      <c r="AC52" t="n">
        <v>1</v>
      </c>
      <c r="AD52" t="n">
        <v>2</v>
      </c>
      <c r="AE52" t="n">
        <v>150</v>
      </c>
      <c r="AF52" t="inlineStr">
        <is>
          <t xml:space="preserve">木行增幅</t>
        </is>
      </c>
      <c r="AG52" t="n">
        <v>100</v>
      </c>
      <c r="AH52" t="n">
        <v>300</v>
      </c>
      <c r="AI52" t="n">
        <v>75</v>
      </c>
      <c r="AJ52" t="inlineStr">
        <is>
          <t xml:space="preserve">物防上限</t>
        </is>
      </c>
      <c r="AK52" t="n">
        <v>7</v>
      </c>
      <c r="AL52" t="n">
        <v>8</v>
      </c>
      <c r="AM52" t="n">
        <v>25</v>
      </c>
      <c r="AN52" t="inlineStr">
        <is>
          <t xml:space="preserve">【开发试配】先判出现，再抽一个候选；末位为稀有顶档；仅生成时抽取。</t>
        </is>
      </c>
    </row>
    <row r="53" s="7" customFormat="1" ht="14.25" customHeight="1" spans="1:39">
      <c r="A53"/>
      <c r="B53" s="67">
        <v>50505300</v>
      </c>
      <c r="C53" s="68" t="s">
        <v>250</v>
      </c>
      <c r="D53" s="68" t="s">
        <v>194</v>
      </c>
      <c r="E53" s="68" t="s">
        <v>228</v>
      </c>
      <c r="F53" s="68" t="s">
        <v>155</v>
      </c>
      <c r="G53" s="59" t="n">
        <v>3500</v>
      </c>
      <c r="H53" s="7" t="inlineStr">
        <is>
          <t xml:space="preserve">物防上限</t>
        </is>
      </c>
      <c r="I53" s="7" t="n">
        <v>1</v>
      </c>
      <c r="J53" s="7" t="n">
        <v>2</v>
      </c>
      <c r="K53" s="7" t="n">
        <v>6000</v>
      </c>
      <c r="L53" s="7" t="inlineStr">
        <is>
          <t xml:space="preserve">物防上限</t>
        </is>
      </c>
      <c r="M53" s="7" t="n">
        <v>2</v>
      </c>
      <c r="N53" s="7" t="n">
        <v>3</v>
      </c>
      <c r="O53" s="7" t="n">
        <v>2000</v>
      </c>
      <c r="P53" s="7" t="inlineStr">
        <is>
          <t xml:space="preserve">物防上限</t>
        </is>
      </c>
      <c r="Q53" s="7" t="n">
        <v>3</v>
      </c>
      <c r="R53" s="7" t="n">
        <v>4</v>
      </c>
      <c r="S53" s="7" t="n">
        <v>1000</v>
      </c>
      <c r="T53" s="7" t="inlineStr">
        <is>
          <t xml:space="preserve">物防上限</t>
        </is>
      </c>
      <c r="U53" s="7" t="n">
        <v>4</v>
      </c>
      <c r="V53" s="7" t="n">
        <v>5</v>
      </c>
      <c r="W53" s="7" t="n">
        <v>500</v>
      </c>
      <c r="X53" t="inlineStr">
        <is>
          <t xml:space="preserve">每秒回血</t>
        </is>
      </c>
      <c r="Y53" t="n">
        <v>1</v>
      </c>
      <c r="Z53" t="n">
        <v>2</v>
      </c>
      <c r="AA53" t="n">
        <v>250</v>
      </c>
      <c r="AB53" t="inlineStr">
        <is>
          <t xml:space="preserve">法防上限</t>
        </is>
      </c>
      <c r="AC53" t="n">
        <v>1</v>
      </c>
      <c r="AD53" t="n">
        <v>2</v>
      </c>
      <c r="AE53" t="n">
        <v>150</v>
      </c>
      <c r="AF53" t="inlineStr">
        <is>
          <t xml:space="preserve">木行增幅</t>
        </is>
      </c>
      <c r="AG53" t="n">
        <v>100</v>
      </c>
      <c r="AH53" t="n">
        <v>300</v>
      </c>
      <c r="AI53" t="n">
        <v>75</v>
      </c>
      <c r="AJ53" t="inlineStr">
        <is>
          <t xml:space="preserve">物防上限</t>
        </is>
      </c>
      <c r="AK53" t="n">
        <v>7</v>
      </c>
      <c r="AL53" t="n">
        <v>8</v>
      </c>
      <c r="AM53" t="n">
        <v>25</v>
      </c>
      <c r="AN53" t="inlineStr">
        <is>
          <t xml:space="preserve">【开发试配】先判出现，再抽一个候选；末位为稀有顶档；仅生成时抽取。</t>
        </is>
      </c>
    </row>
    <row r="54" s="7" customFormat="1" ht="14.25" customHeight="1" spans="1:39">
      <c r="A54"/>
      <c r="B54" s="67">
        <v>50505301</v>
      </c>
      <c r="C54" s="68" t="s">
        <v>252</v>
      </c>
      <c r="D54" s="68" t="s">
        <v>194</v>
      </c>
      <c r="E54" s="68" t="s">
        <v>228</v>
      </c>
      <c r="F54" s="68" t="s">
        <v>155</v>
      </c>
      <c r="G54" s="59" t="n">
        <v>3500</v>
      </c>
      <c r="H54" s="7" t="inlineStr">
        <is>
          <t xml:space="preserve">法防上限</t>
        </is>
      </c>
      <c r="I54" s="7" t="n">
        <v>1</v>
      </c>
      <c r="J54" s="7" t="n">
        <v>2</v>
      </c>
      <c r="K54" s="7" t="n">
        <v>6000</v>
      </c>
      <c r="L54" s="7" t="inlineStr">
        <is>
          <t xml:space="preserve">法防上限</t>
        </is>
      </c>
      <c r="M54" s="7" t="n">
        <v>2</v>
      </c>
      <c r="N54" s="7" t="n">
        <v>3</v>
      </c>
      <c r="O54" s="7" t="n">
        <v>2000</v>
      </c>
      <c r="P54" s="7" t="inlineStr">
        <is>
          <t xml:space="preserve">法防上限</t>
        </is>
      </c>
      <c r="Q54" s="7" t="n">
        <v>3</v>
      </c>
      <c r="R54" s="7" t="n">
        <v>4</v>
      </c>
      <c r="S54" s="7" t="n">
        <v>1000</v>
      </c>
      <c r="T54" s="7" t="inlineStr">
        <is>
          <t xml:space="preserve">法防上限</t>
        </is>
      </c>
      <c r="U54" s="7" t="n">
        <v>4</v>
      </c>
      <c r="V54" s="7" t="n">
        <v>5</v>
      </c>
      <c r="W54" s="7" t="n">
        <v>500</v>
      </c>
      <c r="X54" t="inlineStr">
        <is>
          <t xml:space="preserve">每秒回血</t>
        </is>
      </c>
      <c r="Y54" t="n">
        <v>1</v>
      </c>
      <c r="Z54" t="n">
        <v>2</v>
      </c>
      <c r="AA54" t="n">
        <v>250</v>
      </c>
      <c r="AB54" t="inlineStr">
        <is>
          <t xml:space="preserve">法防上限</t>
        </is>
      </c>
      <c r="AC54" t="n">
        <v>1</v>
      </c>
      <c r="AD54" t="n">
        <v>2</v>
      </c>
      <c r="AE54" t="n">
        <v>150</v>
      </c>
      <c r="AF54" t="inlineStr">
        <is>
          <t xml:space="preserve">木行增幅</t>
        </is>
      </c>
      <c r="AG54" t="n">
        <v>100</v>
      </c>
      <c r="AH54" t="n">
        <v>300</v>
      </c>
      <c r="AI54" t="n">
        <v>75</v>
      </c>
      <c r="AJ54" t="inlineStr">
        <is>
          <t xml:space="preserve">法防上限</t>
        </is>
      </c>
      <c r="AK54" t="n">
        <v>7</v>
      </c>
      <c r="AL54" t="n">
        <v>8</v>
      </c>
      <c r="AM54" t="n">
        <v>25</v>
      </c>
      <c r="AN54" t="inlineStr">
        <is>
          <t xml:space="preserve">【开发试配】先判出现，再抽一个候选；末位为稀有顶档；仅生成时抽取。</t>
        </is>
      </c>
    </row>
    <row r="55" s="7" customFormat="1" ht="14.25" customHeight="1" spans="1:39">
      <c r="A55"/>
      <c r="B55" s="67">
        <v>50505400</v>
      </c>
      <c r="C55" s="68" t="s">
        <v>254</v>
      </c>
      <c r="D55" s="68" t="s">
        <v>194</v>
      </c>
      <c r="E55" s="68" t="s">
        <v>228</v>
      </c>
      <c r="F55" s="68" t="s">
        <v>161</v>
      </c>
      <c r="G55" s="59" t="n">
        <v>5000</v>
      </c>
      <c r="H55" s="7" t="inlineStr">
        <is>
          <t xml:space="preserve">物防上限</t>
        </is>
      </c>
      <c r="I55" s="7" t="n">
        <v>1</v>
      </c>
      <c r="J55" s="7" t="n">
        <v>2</v>
      </c>
      <c r="K55" s="7" t="n">
        <v>6000</v>
      </c>
      <c r="L55" s="7" t="inlineStr">
        <is>
          <t xml:space="preserve">物防上限</t>
        </is>
      </c>
      <c r="M55" s="7" t="n">
        <v>2</v>
      </c>
      <c r="N55" s="7" t="n">
        <v>3</v>
      </c>
      <c r="O55" s="7" t="n">
        <v>2000</v>
      </c>
      <c r="P55" s="7" t="inlineStr">
        <is>
          <t xml:space="preserve">物防上限</t>
        </is>
      </c>
      <c r="Q55" s="7" t="n">
        <v>3</v>
      </c>
      <c r="R55" s="7" t="n">
        <v>4</v>
      </c>
      <c r="S55" s="7" t="n">
        <v>1000</v>
      </c>
      <c r="T55" s="7" t="inlineStr">
        <is>
          <t xml:space="preserve">物防上限</t>
        </is>
      </c>
      <c r="U55" s="7" t="n">
        <v>4</v>
      </c>
      <c r="V55" s="7" t="n">
        <v>5</v>
      </c>
      <c r="W55" s="7" t="n">
        <v>500</v>
      </c>
      <c r="X55" t="inlineStr">
        <is>
          <t xml:space="preserve">每秒回血</t>
        </is>
      </c>
      <c r="Y55" t="n">
        <v>1</v>
      </c>
      <c r="Z55" t="n">
        <v>2</v>
      </c>
      <c r="AA55" t="n">
        <v>250</v>
      </c>
      <c r="AB55" t="inlineStr">
        <is>
          <t xml:space="preserve">法防上限</t>
        </is>
      </c>
      <c r="AC55" t="n">
        <v>1</v>
      </c>
      <c r="AD55" t="n">
        <v>2</v>
      </c>
      <c r="AE55" t="n">
        <v>150</v>
      </c>
      <c r="AF55" t="inlineStr">
        <is>
          <t xml:space="preserve">木行增幅</t>
        </is>
      </c>
      <c r="AG55" t="n">
        <v>100</v>
      </c>
      <c r="AH55" t="n">
        <v>300</v>
      </c>
      <c r="AI55" t="n">
        <v>75</v>
      </c>
      <c r="AJ55" t="inlineStr">
        <is>
          <t xml:space="preserve">物防上限</t>
        </is>
      </c>
      <c r="AK55" t="n">
        <v>7</v>
      </c>
      <c r="AL55" t="n">
        <v>8</v>
      </c>
      <c r="AM55" t="n">
        <v>25</v>
      </c>
      <c r="AN55" t="inlineStr">
        <is>
          <t xml:space="preserve">【开发试配】先判出现，再抽一个候选；末位为稀有顶档；仅生成时抽取。</t>
        </is>
      </c>
    </row>
    <row r="56" ht="14.25" customHeight="1" spans="1:39">
      <c r="A56"/>
      <c r="B56" s="51">
        <v>50506100</v>
      </c>
      <c r="C56" s="59" t="s">
        <v>255</v>
      </c>
      <c r="D56" s="59" t="s">
        <v>202</v>
      </c>
      <c r="E56" s="59" t="s">
        <v>228</v>
      </c>
      <c r="F56" s="59" t="s">
        <v>141</v>
      </c>
      <c r="G56" s="59" t="n">
        <v>2000</v>
      </c>
      <c r="H56" s="61" t="inlineStr">
        <is>
          <t xml:space="preserve">法防上限</t>
        </is>
      </c>
      <c r="I56" s="61" t="n">
        <v>1</v>
      </c>
      <c r="J56" s="61" t="n">
        <v>2</v>
      </c>
      <c r="K56" s="61" t="n">
        <v>6000</v>
      </c>
      <c r="L56" s="61" t="inlineStr">
        <is>
          <t xml:space="preserve">法防上限</t>
        </is>
      </c>
      <c r="M56" s="61" t="n">
        <v>2</v>
      </c>
      <c r="N56" s="61" t="n">
        <v>3</v>
      </c>
      <c r="O56" s="61" t="n">
        <v>2000</v>
      </c>
      <c r="P56" s="61" t="inlineStr">
        <is>
          <t xml:space="preserve">法防上限</t>
        </is>
      </c>
      <c r="Q56" s="61" t="n">
        <v>3</v>
      </c>
      <c r="R56" s="61" t="n">
        <v>4</v>
      </c>
      <c r="S56" s="61" t="n">
        <v>1000</v>
      </c>
      <c r="T56" s="61" t="inlineStr">
        <is>
          <t xml:space="preserve">法防上限</t>
        </is>
      </c>
      <c r="U56" s="61" t="n">
        <v>4</v>
      </c>
      <c r="V56" s="61" t="n">
        <v>5</v>
      </c>
      <c r="W56" s="61" t="n">
        <v>500</v>
      </c>
      <c r="X56" t="inlineStr">
        <is>
          <t xml:space="preserve">神识</t>
        </is>
      </c>
      <c r="Y56" t="n">
        <v>1</v>
      </c>
      <c r="Z56" t="n">
        <v>2</v>
      </c>
      <c r="AA56" t="n">
        <v>250</v>
      </c>
      <c r="AB56" t="inlineStr">
        <is>
          <t xml:space="preserve">法防上限</t>
        </is>
      </c>
      <c r="AC56" t="n">
        <v>1</v>
      </c>
      <c r="AD56" t="n">
        <v>2</v>
      </c>
      <c r="AE56" t="n">
        <v>150</v>
      </c>
      <c r="AF56" t="inlineStr">
        <is>
          <t xml:space="preserve">木行增幅</t>
        </is>
      </c>
      <c r="AG56" t="n">
        <v>100</v>
      </c>
      <c r="AH56" t="n">
        <v>300</v>
      </c>
      <c r="AI56" t="n">
        <v>75</v>
      </c>
      <c r="AJ56" t="inlineStr">
        <is>
          <t xml:space="preserve">法防上限</t>
        </is>
      </c>
      <c r="AK56" t="n">
        <v>7</v>
      </c>
      <c r="AL56" t="n">
        <v>8</v>
      </c>
      <c r="AM56" t="n">
        <v>25</v>
      </c>
      <c r="AN56" t="inlineStr">
        <is>
          <t xml:space="preserve">【开发试配】先判出现，再抽一个候选；末位为稀有顶档；仅生成时抽取。</t>
        </is>
      </c>
    </row>
    <row r="57" s="53" customFormat="1" ht="14.25" customHeight="1" spans="1:39">
      <c r="A57"/>
      <c r="B57" s="51">
        <v>50506200</v>
      </c>
      <c r="C57" s="59" t="s">
        <v>256</v>
      </c>
      <c r="D57" s="59" t="s">
        <v>202</v>
      </c>
      <c r="E57" s="59" t="s">
        <v>228</v>
      </c>
      <c r="F57" s="59" t="s">
        <v>153</v>
      </c>
      <c r="G57" s="59" t="n">
        <v>2000</v>
      </c>
      <c r="H57" s="61" t="inlineStr">
        <is>
          <t xml:space="preserve">法防上限</t>
        </is>
      </c>
      <c r="I57" s="61" t="n">
        <v>1</v>
      </c>
      <c r="J57" s="61" t="n">
        <v>2</v>
      </c>
      <c r="K57" s="61" t="n">
        <v>6000</v>
      </c>
      <c r="L57" s="61" t="inlineStr">
        <is>
          <t xml:space="preserve">法防上限</t>
        </is>
      </c>
      <c r="M57" s="61" t="n">
        <v>2</v>
      </c>
      <c r="N57" s="61" t="n">
        <v>3</v>
      </c>
      <c r="O57" s="61" t="n">
        <v>2000</v>
      </c>
      <c r="P57" s="61" t="inlineStr">
        <is>
          <t xml:space="preserve">法防上限</t>
        </is>
      </c>
      <c r="Q57" s="61" t="n">
        <v>3</v>
      </c>
      <c r="R57" s="61" t="n">
        <v>4</v>
      </c>
      <c r="S57" s="61" t="n">
        <v>1000</v>
      </c>
      <c r="T57" s="61" t="inlineStr">
        <is>
          <t xml:space="preserve">法防上限</t>
        </is>
      </c>
      <c r="U57" s="61" t="n">
        <v>4</v>
      </c>
      <c r="V57" s="61" t="n">
        <v>5</v>
      </c>
      <c r="W57" s="61" t="n">
        <v>500</v>
      </c>
      <c r="X57" t="inlineStr">
        <is>
          <t xml:space="preserve">神识</t>
        </is>
      </c>
      <c r="Y57" t="n">
        <v>1</v>
      </c>
      <c r="Z57" t="n">
        <v>2</v>
      </c>
      <c r="AA57" t="n">
        <v>250</v>
      </c>
      <c r="AB57" t="inlineStr">
        <is>
          <t xml:space="preserve">法防上限</t>
        </is>
      </c>
      <c r="AC57" t="n">
        <v>1</v>
      </c>
      <c r="AD57" t="n">
        <v>2</v>
      </c>
      <c r="AE57" t="n">
        <v>150</v>
      </c>
      <c r="AF57" t="inlineStr">
        <is>
          <t xml:space="preserve">木行增幅</t>
        </is>
      </c>
      <c r="AG57" t="n">
        <v>100</v>
      </c>
      <c r="AH57" t="n">
        <v>300</v>
      </c>
      <c r="AI57" t="n">
        <v>75</v>
      </c>
      <c r="AJ57" t="inlineStr">
        <is>
          <t xml:space="preserve">法防上限</t>
        </is>
      </c>
      <c r="AK57" t="n">
        <v>7</v>
      </c>
      <c r="AL57" t="n">
        <v>8</v>
      </c>
      <c r="AM57" t="n">
        <v>25</v>
      </c>
      <c r="AN57" t="inlineStr">
        <is>
          <t xml:space="preserve">【开发试配】先判出现，再抽一个候选；末位为稀有顶档；仅生成时抽取。</t>
        </is>
      </c>
    </row>
    <row r="58" s="7" customFormat="1" ht="14.25" customHeight="1" spans="1:39">
      <c r="A58"/>
      <c r="B58" s="67">
        <v>50506300</v>
      </c>
      <c r="C58" s="68" t="s">
        <v>257</v>
      </c>
      <c r="D58" s="68" t="s">
        <v>202</v>
      </c>
      <c r="E58" s="68" t="s">
        <v>228</v>
      </c>
      <c r="F58" s="68" t="s">
        <v>155</v>
      </c>
      <c r="G58" s="59" t="n">
        <v>3500</v>
      </c>
      <c r="H58" s="7" t="inlineStr">
        <is>
          <t xml:space="preserve">法防上限</t>
        </is>
      </c>
      <c r="I58" s="7" t="n">
        <v>1</v>
      </c>
      <c r="J58" s="7" t="n">
        <v>2</v>
      </c>
      <c r="K58" s="7" t="n">
        <v>6000</v>
      </c>
      <c r="L58" s="7" t="inlineStr">
        <is>
          <t xml:space="preserve">法防上限</t>
        </is>
      </c>
      <c r="M58" s="7" t="n">
        <v>2</v>
      </c>
      <c r="N58" s="7" t="n">
        <v>3</v>
      </c>
      <c r="O58" s="7" t="n">
        <v>2000</v>
      </c>
      <c r="P58" s="7" t="inlineStr">
        <is>
          <t xml:space="preserve">法防上限</t>
        </is>
      </c>
      <c r="Q58" s="7" t="n">
        <v>3</v>
      </c>
      <c r="R58" s="7" t="n">
        <v>4</v>
      </c>
      <c r="S58" s="7" t="n">
        <v>1000</v>
      </c>
      <c r="T58" s="7" t="inlineStr">
        <is>
          <t xml:space="preserve">法防上限</t>
        </is>
      </c>
      <c r="U58" s="7" t="n">
        <v>4</v>
      </c>
      <c r="V58" s="7" t="n">
        <v>5</v>
      </c>
      <c r="W58" s="7" t="n">
        <v>500</v>
      </c>
      <c r="X58" t="inlineStr">
        <is>
          <t xml:space="preserve">神识</t>
        </is>
      </c>
      <c r="Y58" t="n">
        <v>1</v>
      </c>
      <c r="Z58" t="n">
        <v>2</v>
      </c>
      <c r="AA58" t="n">
        <v>250</v>
      </c>
      <c r="AB58" t="inlineStr">
        <is>
          <t xml:space="preserve">法防上限</t>
        </is>
      </c>
      <c r="AC58" t="n">
        <v>1</v>
      </c>
      <c r="AD58" t="n">
        <v>2</v>
      </c>
      <c r="AE58" t="n">
        <v>150</v>
      </c>
      <c r="AF58" t="inlineStr">
        <is>
          <t xml:space="preserve">木行增幅</t>
        </is>
      </c>
      <c r="AG58" t="n">
        <v>100</v>
      </c>
      <c r="AH58" t="n">
        <v>300</v>
      </c>
      <c r="AI58" t="n">
        <v>75</v>
      </c>
      <c r="AJ58" t="inlineStr">
        <is>
          <t xml:space="preserve">法防上限</t>
        </is>
      </c>
      <c r="AK58" t="n">
        <v>7</v>
      </c>
      <c r="AL58" t="n">
        <v>8</v>
      </c>
      <c r="AM58" t="n">
        <v>25</v>
      </c>
      <c r="AN58" t="inlineStr">
        <is>
          <t xml:space="preserve">【开发试配】先判出现，再抽一个候选；末位为稀有顶档；仅生成时抽取。</t>
        </is>
      </c>
    </row>
    <row r="59" s="7" customFormat="1" ht="14.25" customHeight="1" spans="1:39">
      <c r="A59"/>
      <c r="B59" s="67">
        <v>50506301</v>
      </c>
      <c r="C59" s="68" t="s">
        <v>259</v>
      </c>
      <c r="D59" s="68" t="s">
        <v>202</v>
      </c>
      <c r="E59" s="68" t="s">
        <v>228</v>
      </c>
      <c r="F59" s="68" t="s">
        <v>155</v>
      </c>
      <c r="G59" s="59" t="n">
        <v>3500</v>
      </c>
      <c r="H59" s="7" t="inlineStr">
        <is>
          <t xml:space="preserve">法防上限</t>
        </is>
      </c>
      <c r="I59" s="7" t="n">
        <v>1</v>
      </c>
      <c r="J59" s="7" t="n">
        <v>2</v>
      </c>
      <c r="K59" s="7" t="n">
        <v>6000</v>
      </c>
      <c r="L59" s="7" t="inlineStr">
        <is>
          <t xml:space="preserve">法防上限</t>
        </is>
      </c>
      <c r="M59" s="7" t="n">
        <v>2</v>
      </c>
      <c r="N59" s="7" t="n">
        <v>3</v>
      </c>
      <c r="O59" s="7" t="n">
        <v>2000</v>
      </c>
      <c r="P59" s="7" t="inlineStr">
        <is>
          <t xml:space="preserve">法防上限</t>
        </is>
      </c>
      <c r="Q59" s="7" t="n">
        <v>3</v>
      </c>
      <c r="R59" s="7" t="n">
        <v>4</v>
      </c>
      <c r="S59" s="7" t="n">
        <v>1000</v>
      </c>
      <c r="T59" s="7" t="inlineStr">
        <is>
          <t xml:space="preserve">法防上限</t>
        </is>
      </c>
      <c r="U59" s="7" t="n">
        <v>4</v>
      </c>
      <c r="V59" s="7" t="n">
        <v>5</v>
      </c>
      <c r="W59" s="7" t="n">
        <v>500</v>
      </c>
      <c r="X59" t="inlineStr">
        <is>
          <t xml:space="preserve">神识</t>
        </is>
      </c>
      <c r="Y59" t="n">
        <v>1</v>
      </c>
      <c r="Z59" t="n">
        <v>2</v>
      </c>
      <c r="AA59" t="n">
        <v>250</v>
      </c>
      <c r="AB59" t="inlineStr">
        <is>
          <t xml:space="preserve">法防上限</t>
        </is>
      </c>
      <c r="AC59" t="n">
        <v>1</v>
      </c>
      <c r="AD59" t="n">
        <v>2</v>
      </c>
      <c r="AE59" t="n">
        <v>150</v>
      </c>
      <c r="AF59" t="inlineStr">
        <is>
          <t xml:space="preserve">木行增幅</t>
        </is>
      </c>
      <c r="AG59" t="n">
        <v>100</v>
      </c>
      <c r="AH59" t="n">
        <v>300</v>
      </c>
      <c r="AI59" t="n">
        <v>75</v>
      </c>
      <c r="AJ59" t="inlineStr">
        <is>
          <t xml:space="preserve">法防上限</t>
        </is>
      </c>
      <c r="AK59" t="n">
        <v>7</v>
      </c>
      <c r="AL59" t="n">
        <v>8</v>
      </c>
      <c r="AM59" t="n">
        <v>25</v>
      </c>
      <c r="AN59" t="inlineStr">
        <is>
          <t xml:space="preserve">【开发试配】先判出现，再抽一个候选；末位为稀有顶档；仅生成时抽取。</t>
        </is>
      </c>
    </row>
    <row r="60" s="7" customFormat="1" ht="14.25" customHeight="1" spans="1:39">
      <c r="A60"/>
      <c r="B60" s="67">
        <v>50506400</v>
      </c>
      <c r="C60" s="68" t="s">
        <v>261</v>
      </c>
      <c r="D60" s="68" t="s">
        <v>202</v>
      </c>
      <c r="E60" s="68" t="s">
        <v>228</v>
      </c>
      <c r="F60" s="68" t="s">
        <v>161</v>
      </c>
      <c r="G60" s="59" t="n">
        <v>5000</v>
      </c>
      <c r="H60" s="7" t="inlineStr">
        <is>
          <t xml:space="preserve">法防上限</t>
        </is>
      </c>
      <c r="I60" s="7" t="n">
        <v>1</v>
      </c>
      <c r="J60" s="7" t="n">
        <v>2</v>
      </c>
      <c r="K60" s="7" t="n">
        <v>6000</v>
      </c>
      <c r="L60" s="7" t="inlineStr">
        <is>
          <t xml:space="preserve">法防上限</t>
        </is>
      </c>
      <c r="M60" s="7" t="n">
        <v>2</v>
      </c>
      <c r="N60" s="7" t="n">
        <v>3</v>
      </c>
      <c r="O60" s="7" t="n">
        <v>2000</v>
      </c>
      <c r="P60" s="7" t="inlineStr">
        <is>
          <t xml:space="preserve">法防上限</t>
        </is>
      </c>
      <c r="Q60" s="7" t="n">
        <v>3</v>
      </c>
      <c r="R60" s="7" t="n">
        <v>4</v>
      </c>
      <c r="S60" s="7" t="n">
        <v>1000</v>
      </c>
      <c r="T60" s="7" t="inlineStr">
        <is>
          <t xml:space="preserve">法防上限</t>
        </is>
      </c>
      <c r="U60" s="7" t="n">
        <v>4</v>
      </c>
      <c r="V60" s="7" t="n">
        <v>5</v>
      </c>
      <c r="W60" s="7" t="n">
        <v>500</v>
      </c>
      <c r="X60" t="inlineStr">
        <is>
          <t xml:space="preserve">神识</t>
        </is>
      </c>
      <c r="Y60" t="n">
        <v>1</v>
      </c>
      <c r="Z60" t="n">
        <v>2</v>
      </c>
      <c r="AA60" t="n">
        <v>250</v>
      </c>
      <c r="AB60" t="inlineStr">
        <is>
          <t xml:space="preserve">法防上限</t>
        </is>
      </c>
      <c r="AC60" t="n">
        <v>1</v>
      </c>
      <c r="AD60" t="n">
        <v>2</v>
      </c>
      <c r="AE60" t="n">
        <v>150</v>
      </c>
      <c r="AF60" t="inlineStr">
        <is>
          <t xml:space="preserve">木行增幅</t>
        </is>
      </c>
      <c r="AG60" t="n">
        <v>100</v>
      </c>
      <c r="AH60" t="n">
        <v>300</v>
      </c>
      <c r="AI60" t="n">
        <v>75</v>
      </c>
      <c r="AJ60" t="inlineStr">
        <is>
          <t xml:space="preserve">法防上限</t>
        </is>
      </c>
      <c r="AK60" t="n">
        <v>7</v>
      </c>
      <c r="AL60" t="n">
        <v>8</v>
      </c>
      <c r="AM60" t="n">
        <v>25</v>
      </c>
      <c r="AN60" t="inlineStr">
        <is>
          <t xml:space="preserve">【开发试配】先判出现，再抽一个候选；末位为稀有顶档；仅生成时抽取。</t>
        </is>
      </c>
    </row>
    <row r="61" s="7" customFormat="1" ht="14.25" customHeight="1" spans="1:39">
      <c r="A61"/>
      <c r="B61" s="66">
        <v>50519100</v>
      </c>
      <c r="C61" s="65" t="s">
        <v>262</v>
      </c>
      <c r="D61" s="65" t="s">
        <v>211</v>
      </c>
      <c r="E61" s="65" t="s">
        <v>228</v>
      </c>
      <c r="F61" s="65" t="s">
        <v>141</v>
      </c>
      <c r="G61" s="59" t="n">
        <v>2000</v>
      </c>
      <c r="H61" s="53" t="inlineStr">
        <is>
          <t xml:space="preserve">攻击上限</t>
        </is>
      </c>
      <c r="I61" s="53" t="n">
        <v>1</v>
      </c>
      <c r="J61" s="53" t="n">
        <v>2</v>
      </c>
      <c r="K61" s="53" t="n">
        <v>6000</v>
      </c>
      <c r="L61" s="53" t="inlineStr">
        <is>
          <t xml:space="preserve">攻击上限</t>
        </is>
      </c>
      <c r="M61" s="53" t="n">
        <v>2</v>
      </c>
      <c r="N61" s="53" t="n">
        <v>3</v>
      </c>
      <c r="O61" s="53" t="n">
        <v>2000</v>
      </c>
      <c r="P61" s="53" t="inlineStr">
        <is>
          <t xml:space="preserve">攻击上限</t>
        </is>
      </c>
      <c r="Q61" s="53" t="n">
        <v>3</v>
      </c>
      <c r="R61" s="53" t="n">
        <v>4</v>
      </c>
      <c r="S61" s="53" t="n">
        <v>1000</v>
      </c>
      <c r="T61" s="53" t="inlineStr">
        <is>
          <t xml:space="preserve">攻击上限</t>
        </is>
      </c>
      <c r="U61" s="53" t="n">
        <v>4</v>
      </c>
      <c r="V61" s="53" t="n">
        <v>5</v>
      </c>
      <c r="W61" s="53" t="n">
        <v>500</v>
      </c>
      <c r="X61" t="inlineStr">
        <is>
          <t xml:space="preserve">神识</t>
        </is>
      </c>
      <c r="Y61" t="n">
        <v>1</v>
      </c>
      <c r="Z61" t="n">
        <v>2</v>
      </c>
      <c r="AA61" t="n">
        <v>250</v>
      </c>
      <c r="AB61" t="inlineStr">
        <is>
          <t xml:space="preserve">法防上限</t>
        </is>
      </c>
      <c r="AC61" t="n">
        <v>1</v>
      </c>
      <c r="AD61" t="n">
        <v>2</v>
      </c>
      <c r="AE61" t="n">
        <v>150</v>
      </c>
      <c r="AF61" t="inlineStr">
        <is>
          <t xml:space="preserve">木行增幅</t>
        </is>
      </c>
      <c r="AG61" t="n">
        <v>100</v>
      </c>
      <c r="AH61" t="n">
        <v>300</v>
      </c>
      <c r="AI61" t="n">
        <v>75</v>
      </c>
      <c r="AJ61" t="inlineStr">
        <is>
          <t xml:space="preserve">攻击上限</t>
        </is>
      </c>
      <c r="AK61" t="n">
        <v>7</v>
      </c>
      <c r="AL61" t="n">
        <v>8</v>
      </c>
      <c r="AM61" t="n">
        <v>25</v>
      </c>
      <c r="AN61" t="inlineStr">
        <is>
          <t xml:space="preserve">【开发试配】先判出现，再抽一个候选；末位为稀有顶档；仅生成时抽取。</t>
        </is>
      </c>
    </row>
    <row r="62" s="7" customFormat="1" ht="14.25" customHeight="1" spans="1:39">
      <c r="A62"/>
      <c r="B62" s="66">
        <v>50519200</v>
      </c>
      <c r="C62" s="65" t="s">
        <v>263</v>
      </c>
      <c r="D62" s="65" t="s">
        <v>211</v>
      </c>
      <c r="E62" s="65" t="s">
        <v>228</v>
      </c>
      <c r="F62" s="65" t="s">
        <v>153</v>
      </c>
      <c r="G62" s="59" t="n">
        <v>2000</v>
      </c>
      <c r="H62" s="53" t="inlineStr">
        <is>
          <t xml:space="preserve">攻击上限</t>
        </is>
      </c>
      <c r="I62" s="53" t="n">
        <v>1</v>
      </c>
      <c r="J62" s="53" t="n">
        <v>2</v>
      </c>
      <c r="K62" s="53" t="n">
        <v>6000</v>
      </c>
      <c r="L62" s="53" t="inlineStr">
        <is>
          <t xml:space="preserve">攻击上限</t>
        </is>
      </c>
      <c r="M62" s="53" t="n">
        <v>2</v>
      </c>
      <c r="N62" s="53" t="n">
        <v>3</v>
      </c>
      <c r="O62" s="53" t="n">
        <v>2000</v>
      </c>
      <c r="P62" s="53" t="inlineStr">
        <is>
          <t xml:space="preserve">攻击上限</t>
        </is>
      </c>
      <c r="Q62" s="53" t="n">
        <v>3</v>
      </c>
      <c r="R62" s="53" t="n">
        <v>4</v>
      </c>
      <c r="S62" s="53" t="n">
        <v>1000</v>
      </c>
      <c r="T62" s="53" t="inlineStr">
        <is>
          <t xml:space="preserve">攻击上限</t>
        </is>
      </c>
      <c r="U62" s="53" t="n">
        <v>4</v>
      </c>
      <c r="V62" s="53" t="n">
        <v>5</v>
      </c>
      <c r="W62" s="53" t="n">
        <v>500</v>
      </c>
      <c r="X62" t="inlineStr">
        <is>
          <t xml:space="preserve">神识</t>
        </is>
      </c>
      <c r="Y62" t="n">
        <v>1</v>
      </c>
      <c r="Z62" t="n">
        <v>2</v>
      </c>
      <c r="AA62" t="n">
        <v>250</v>
      </c>
      <c r="AB62" t="inlineStr">
        <is>
          <t xml:space="preserve">法防上限</t>
        </is>
      </c>
      <c r="AC62" t="n">
        <v>1</v>
      </c>
      <c r="AD62" t="n">
        <v>2</v>
      </c>
      <c r="AE62" t="n">
        <v>150</v>
      </c>
      <c r="AF62" t="inlineStr">
        <is>
          <t xml:space="preserve">木行增幅</t>
        </is>
      </c>
      <c r="AG62" t="n">
        <v>100</v>
      </c>
      <c r="AH62" t="n">
        <v>300</v>
      </c>
      <c r="AI62" t="n">
        <v>75</v>
      </c>
      <c r="AJ62" t="inlineStr">
        <is>
          <t xml:space="preserve">攻击上限</t>
        </is>
      </c>
      <c r="AK62" t="n">
        <v>7</v>
      </c>
      <c r="AL62" t="n">
        <v>8</v>
      </c>
      <c r="AM62" t="n">
        <v>25</v>
      </c>
      <c r="AN62" t="inlineStr">
        <is>
          <t xml:space="preserve">【开发试配】先判出现，再抽一个候选；末位为稀有顶档；仅生成时抽取。</t>
        </is>
      </c>
    </row>
    <row r="63" s="7" customFormat="1" ht="14.25" customHeight="1" spans="1:39">
      <c r="A63"/>
      <c r="B63" s="67">
        <v>50519300</v>
      </c>
      <c r="C63" s="68" t="s">
        <v>264</v>
      </c>
      <c r="D63" s="68" t="s">
        <v>211</v>
      </c>
      <c r="E63" s="68" t="s">
        <v>228</v>
      </c>
      <c r="F63" s="68" t="s">
        <v>155</v>
      </c>
      <c r="G63" s="59" t="n">
        <v>3500</v>
      </c>
      <c r="H63" s="7" t="inlineStr">
        <is>
          <t xml:space="preserve">攻击上限</t>
        </is>
      </c>
      <c r="I63" s="7" t="n">
        <v>1</v>
      </c>
      <c r="J63" s="69" t="n">
        <v>2</v>
      </c>
      <c r="K63" s="70" t="n">
        <v>6000</v>
      </c>
      <c r="L63" s="69" t="inlineStr">
        <is>
          <t xml:space="preserve">攻击上限</t>
        </is>
      </c>
      <c r="M63" s="70" t="n">
        <v>2</v>
      </c>
      <c r="N63" s="69" t="n">
        <v>3</v>
      </c>
      <c r="O63" s="70" t="n">
        <v>2000</v>
      </c>
      <c r="P63" s="69" t="inlineStr">
        <is>
          <t xml:space="preserve">攻击上限</t>
        </is>
      </c>
      <c r="Q63" s="70" t="n">
        <v>3</v>
      </c>
      <c r="R63" s="69" t="n">
        <v>4</v>
      </c>
      <c r="S63" s="70" t="n">
        <v>1000</v>
      </c>
      <c r="T63" s="69" t="inlineStr">
        <is>
          <t xml:space="preserve">攻击上限</t>
        </is>
      </c>
      <c r="U63" s="70" t="n">
        <v>4</v>
      </c>
      <c r="V63" s="69" t="n">
        <v>5</v>
      </c>
      <c r="W63" s="70" t="n">
        <v>500</v>
      </c>
      <c r="X63" s="69" t="inlineStr">
        <is>
          <t xml:space="preserve">神识</t>
        </is>
      </c>
      <c r="Y63" t="n">
        <v>1</v>
      </c>
      <c r="Z63" t="n">
        <v>2</v>
      </c>
      <c r="AA63" t="n">
        <v>250</v>
      </c>
      <c r="AB63" t="inlineStr">
        <is>
          <t xml:space="preserve">法防上限</t>
        </is>
      </c>
      <c r="AC63" t="n">
        <v>1</v>
      </c>
      <c r="AD63" t="n">
        <v>2</v>
      </c>
      <c r="AE63" t="n">
        <v>150</v>
      </c>
      <c r="AF63" t="inlineStr">
        <is>
          <t xml:space="preserve">金行增幅</t>
        </is>
      </c>
      <c r="AG63" t="n">
        <v>100</v>
      </c>
      <c r="AH63" t="n">
        <v>300</v>
      </c>
      <c r="AI63" t="n">
        <v>75</v>
      </c>
      <c r="AJ63" t="inlineStr">
        <is>
          <t xml:space="preserve">攻击上限</t>
        </is>
      </c>
      <c r="AK63" t="n">
        <v>7</v>
      </c>
      <c r="AL63" t="n">
        <v>8</v>
      </c>
      <c r="AM63" t="n">
        <v>25</v>
      </c>
      <c r="AN63" t="inlineStr">
        <is>
          <t xml:space="preserve">【开发试配】先判出现，再抽一个候选；末位为稀有顶档；仅生成时抽取。</t>
        </is>
      </c>
    </row>
    <row r="64" s="7" customFormat="1" ht="14.25" customHeight="1" spans="1:39">
      <c r="A64"/>
      <c r="B64" s="67">
        <v>50519301</v>
      </c>
      <c r="C64" s="68" t="s">
        <v>265</v>
      </c>
      <c r="D64" s="68" t="s">
        <v>211</v>
      </c>
      <c r="E64" s="68" t="s">
        <v>228</v>
      </c>
      <c r="F64" s="68" t="s">
        <v>155</v>
      </c>
      <c r="G64" s="59" t="n">
        <v>3500</v>
      </c>
      <c r="H64" s="7" t="inlineStr">
        <is>
          <t xml:space="preserve">攻击上限</t>
        </is>
      </c>
      <c r="I64" s="7" t="n">
        <v>1</v>
      </c>
      <c r="J64" s="7" t="n">
        <v>2</v>
      </c>
      <c r="K64" s="7" t="n">
        <v>6000</v>
      </c>
      <c r="L64" s="7" t="inlineStr">
        <is>
          <t xml:space="preserve">攻击上限</t>
        </is>
      </c>
      <c r="M64" s="7" t="n">
        <v>2</v>
      </c>
      <c r="N64" s="7" t="n">
        <v>3</v>
      </c>
      <c r="O64" s="7" t="n">
        <v>2000</v>
      </c>
      <c r="P64" s="7" t="inlineStr">
        <is>
          <t xml:space="preserve">攻击上限</t>
        </is>
      </c>
      <c r="Q64" s="7" t="n">
        <v>3</v>
      </c>
      <c r="R64" s="7" t="n">
        <v>4</v>
      </c>
      <c r="S64" s="7" t="n">
        <v>1000</v>
      </c>
      <c r="T64" s="7" t="inlineStr">
        <is>
          <t xml:space="preserve">攻击上限</t>
        </is>
      </c>
      <c r="U64" s="7" t="n">
        <v>4</v>
      </c>
      <c r="V64" s="7" t="n">
        <v>5</v>
      </c>
      <c r="W64" s="7" t="n">
        <v>500</v>
      </c>
      <c r="X64" t="inlineStr">
        <is>
          <t xml:space="preserve">神识</t>
        </is>
      </c>
      <c r="Y64" t="n">
        <v>1</v>
      </c>
      <c r="Z64" t="n">
        <v>2</v>
      </c>
      <c r="AA64" t="n">
        <v>250</v>
      </c>
      <c r="AB64" t="inlineStr">
        <is>
          <t xml:space="preserve">法防上限</t>
        </is>
      </c>
      <c r="AC64" t="n">
        <v>1</v>
      </c>
      <c r="AD64" t="n">
        <v>2</v>
      </c>
      <c r="AE64" t="n">
        <v>150</v>
      </c>
      <c r="AF64" t="inlineStr">
        <is>
          <t xml:space="preserve">木行增幅</t>
        </is>
      </c>
      <c r="AG64" t="n">
        <v>100</v>
      </c>
      <c r="AH64" t="n">
        <v>300</v>
      </c>
      <c r="AI64" t="n">
        <v>75</v>
      </c>
      <c r="AJ64" t="inlineStr">
        <is>
          <t xml:space="preserve">攻击上限</t>
        </is>
      </c>
      <c r="AK64" t="n">
        <v>7</v>
      </c>
      <c r="AL64" t="n">
        <v>8</v>
      </c>
      <c r="AM64" t="n">
        <v>25</v>
      </c>
      <c r="AN64" t="inlineStr">
        <is>
          <t xml:space="preserve">【开发试配】先判出现，再抽一个候选；末位为稀有顶档；仅生成时抽取。</t>
        </is>
      </c>
    </row>
    <row r="65" s="7" customFormat="1" ht="14.25" customHeight="1" spans="1:39">
      <c r="A65"/>
      <c r="B65" s="67">
        <v>50519302</v>
      </c>
      <c r="C65" s="68" t="s">
        <v>266</v>
      </c>
      <c r="D65" s="68" t="s">
        <v>211</v>
      </c>
      <c r="E65" s="68" t="s">
        <v>228</v>
      </c>
      <c r="F65" s="68" t="s">
        <v>155</v>
      </c>
      <c r="G65" s="59" t="n">
        <v>3500</v>
      </c>
      <c r="H65" s="7" t="inlineStr">
        <is>
          <t xml:space="preserve">攻击上限</t>
        </is>
      </c>
      <c r="I65" s="7" t="n">
        <v>1</v>
      </c>
      <c r="J65" s="7" t="n">
        <v>2</v>
      </c>
      <c r="K65" s="7" t="n">
        <v>6000</v>
      </c>
      <c r="L65" s="7" t="inlineStr">
        <is>
          <t xml:space="preserve">攻击上限</t>
        </is>
      </c>
      <c r="M65" s="7" t="n">
        <v>2</v>
      </c>
      <c r="N65" s="7" t="n">
        <v>3</v>
      </c>
      <c r="O65" s="7" t="n">
        <v>2000</v>
      </c>
      <c r="P65" s="7" t="inlineStr">
        <is>
          <t xml:space="preserve">攻击上限</t>
        </is>
      </c>
      <c r="Q65" s="7" t="n">
        <v>3</v>
      </c>
      <c r="R65" s="7" t="n">
        <v>4</v>
      </c>
      <c r="S65" s="7" t="n">
        <v>1000</v>
      </c>
      <c r="T65" s="7" t="inlineStr">
        <is>
          <t xml:space="preserve">攻击上限</t>
        </is>
      </c>
      <c r="U65" s="7" t="n">
        <v>4</v>
      </c>
      <c r="V65" s="7" t="n">
        <v>5</v>
      </c>
      <c r="W65" s="7" t="n">
        <v>500</v>
      </c>
      <c r="X65" t="inlineStr">
        <is>
          <t xml:space="preserve">神识</t>
        </is>
      </c>
      <c r="Y65" t="n">
        <v>1</v>
      </c>
      <c r="Z65" t="n">
        <v>2</v>
      </c>
      <c r="AA65" t="n">
        <v>250</v>
      </c>
      <c r="AB65" t="inlineStr">
        <is>
          <t xml:space="preserve">法防上限</t>
        </is>
      </c>
      <c r="AC65" t="n">
        <v>1</v>
      </c>
      <c r="AD65" t="n">
        <v>2</v>
      </c>
      <c r="AE65" t="n">
        <v>150</v>
      </c>
      <c r="AF65" t="inlineStr">
        <is>
          <t xml:space="preserve">水行增幅</t>
        </is>
      </c>
      <c r="AG65" t="n">
        <v>100</v>
      </c>
      <c r="AH65" t="n">
        <v>300</v>
      </c>
      <c r="AI65" t="n">
        <v>75</v>
      </c>
      <c r="AJ65" t="inlineStr">
        <is>
          <t xml:space="preserve">攻击上限</t>
        </is>
      </c>
      <c r="AK65" t="n">
        <v>7</v>
      </c>
      <c r="AL65" t="n">
        <v>8</v>
      </c>
      <c r="AM65" t="n">
        <v>25</v>
      </c>
      <c r="AN65" t="inlineStr">
        <is>
          <t xml:space="preserve">【开发试配】先判出现，再抽一个候选；末位为稀有顶档；仅生成时抽取。</t>
        </is>
      </c>
    </row>
    <row r="66" s="7" customFormat="1" ht="14.25" customHeight="1" spans="1:39">
      <c r="A66"/>
      <c r="B66" s="67">
        <v>50519303</v>
      </c>
      <c r="C66" s="68" t="s">
        <v>267</v>
      </c>
      <c r="D66" s="68" t="s">
        <v>211</v>
      </c>
      <c r="E66" s="68" t="s">
        <v>228</v>
      </c>
      <c r="F66" s="68" t="s">
        <v>155</v>
      </c>
      <c r="G66" s="59" t="n">
        <v>3500</v>
      </c>
      <c r="H66" s="7" t="inlineStr">
        <is>
          <t xml:space="preserve">攻击上限</t>
        </is>
      </c>
      <c r="I66" s="7" t="n">
        <v>1</v>
      </c>
      <c r="J66" s="7" t="n">
        <v>2</v>
      </c>
      <c r="K66" s="7" t="n">
        <v>6000</v>
      </c>
      <c r="L66" s="7" t="inlineStr">
        <is>
          <t xml:space="preserve">攻击上限</t>
        </is>
      </c>
      <c r="M66" s="7" t="n">
        <v>2</v>
      </c>
      <c r="N66" s="7" t="n">
        <v>3</v>
      </c>
      <c r="O66" s="7" t="n">
        <v>2000</v>
      </c>
      <c r="P66" s="7" t="inlineStr">
        <is>
          <t xml:space="preserve">攻击上限</t>
        </is>
      </c>
      <c r="Q66" s="7" t="n">
        <v>3</v>
      </c>
      <c r="R66" s="7" t="n">
        <v>4</v>
      </c>
      <c r="S66" s="7" t="n">
        <v>1000</v>
      </c>
      <c r="T66" s="7" t="inlineStr">
        <is>
          <t xml:space="preserve">攻击上限</t>
        </is>
      </c>
      <c r="U66" s="7" t="n">
        <v>4</v>
      </c>
      <c r="V66" s="7" t="n">
        <v>5</v>
      </c>
      <c r="W66" s="7" t="n">
        <v>500</v>
      </c>
      <c r="X66" t="inlineStr">
        <is>
          <t xml:space="preserve">神识</t>
        </is>
      </c>
      <c r="Y66" t="n">
        <v>1</v>
      </c>
      <c r="Z66" t="n">
        <v>2</v>
      </c>
      <c r="AA66" t="n">
        <v>250</v>
      </c>
      <c r="AB66" t="inlineStr">
        <is>
          <t xml:space="preserve">法防上限</t>
        </is>
      </c>
      <c r="AC66" t="n">
        <v>1</v>
      </c>
      <c r="AD66" t="n">
        <v>2</v>
      </c>
      <c r="AE66" t="n">
        <v>150</v>
      </c>
      <c r="AF66" t="inlineStr">
        <is>
          <t xml:space="preserve">金行增幅</t>
        </is>
      </c>
      <c r="AG66" t="n">
        <v>100</v>
      </c>
      <c r="AH66" t="n">
        <v>300</v>
      </c>
      <c r="AI66" t="n">
        <v>75</v>
      </c>
      <c r="AJ66" t="inlineStr">
        <is>
          <t xml:space="preserve">攻击上限</t>
        </is>
      </c>
      <c r="AK66" t="n">
        <v>7</v>
      </c>
      <c r="AL66" t="n">
        <v>8</v>
      </c>
      <c r="AM66" t="n">
        <v>25</v>
      </c>
      <c r="AN66" t="inlineStr">
        <is>
          <t xml:space="preserve">【开发试配】先判出现，再抽一个候选；末位为稀有顶档；仅生成时抽取。</t>
        </is>
      </c>
    </row>
    <row r="67" s="7" customFormat="1" ht="14.25" customHeight="1" spans="1:39">
      <c r="A67"/>
      <c r="B67" s="67">
        <v>50519400</v>
      </c>
      <c r="C67" s="68" t="s">
        <v>269</v>
      </c>
      <c r="D67" s="68" t="s">
        <v>211</v>
      </c>
      <c r="E67" s="68" t="s">
        <v>228</v>
      </c>
      <c r="F67" s="68" t="s">
        <v>161</v>
      </c>
      <c r="G67" s="59" t="n">
        <v>5000</v>
      </c>
      <c r="H67" s="7" t="inlineStr">
        <is>
          <t xml:space="preserve">攻击上限</t>
        </is>
      </c>
      <c r="I67" s="7" t="n">
        <v>1</v>
      </c>
      <c r="J67" s="7" t="n">
        <v>2</v>
      </c>
      <c r="K67" s="7" t="n">
        <v>6000</v>
      </c>
      <c r="L67" s="7" t="inlineStr">
        <is>
          <t xml:space="preserve">攻击上限</t>
        </is>
      </c>
      <c r="M67" s="7" t="n">
        <v>2</v>
      </c>
      <c r="N67" s="7" t="n">
        <v>3</v>
      </c>
      <c r="O67" s="7" t="n">
        <v>2000</v>
      </c>
      <c r="P67" s="7" t="inlineStr">
        <is>
          <t xml:space="preserve">攻击上限</t>
        </is>
      </c>
      <c r="Q67" s="7" t="n">
        <v>3</v>
      </c>
      <c r="R67" s="7" t="n">
        <v>4</v>
      </c>
      <c r="S67" s="7" t="n">
        <v>1000</v>
      </c>
      <c r="T67" s="7" t="inlineStr">
        <is>
          <t xml:space="preserve">攻击上限</t>
        </is>
      </c>
      <c r="U67" s="7" t="n">
        <v>4</v>
      </c>
      <c r="V67" s="7" t="n">
        <v>5</v>
      </c>
      <c r="W67" s="7" t="n">
        <v>500</v>
      </c>
      <c r="X67" t="inlineStr">
        <is>
          <t xml:space="preserve">神识</t>
        </is>
      </c>
      <c r="Y67" t="n">
        <v>1</v>
      </c>
      <c r="Z67" t="n">
        <v>2</v>
      </c>
      <c r="AA67" t="n">
        <v>250</v>
      </c>
      <c r="AB67" t="inlineStr">
        <is>
          <t xml:space="preserve">法防上限</t>
        </is>
      </c>
      <c r="AC67" t="n">
        <v>1</v>
      </c>
      <c r="AD67" t="n">
        <v>2</v>
      </c>
      <c r="AE67" t="n">
        <v>150</v>
      </c>
      <c r="AF67" t="inlineStr">
        <is>
          <t xml:space="preserve">木行增幅</t>
        </is>
      </c>
      <c r="AG67" t="n">
        <v>100</v>
      </c>
      <c r="AH67" t="n">
        <v>300</v>
      </c>
      <c r="AI67" t="n">
        <v>75</v>
      </c>
      <c r="AJ67" t="inlineStr">
        <is>
          <t xml:space="preserve">攻击上限</t>
        </is>
      </c>
      <c r="AK67" t="n">
        <v>7</v>
      </c>
      <c r="AL67" t="n">
        <v>8</v>
      </c>
      <c r="AM67" t="n">
        <v>25</v>
      </c>
      <c r="AN67" t="inlineStr">
        <is>
          <t xml:space="preserve">【开发试配】先判出现，再抽一个候选；末位为稀有顶档；仅生成时抽取。</t>
        </is>
      </c>
    </row>
    <row r="68" s="7" customFormat="1" ht="14.25" customHeight="1" spans="1:39">
      <c r="A68"/>
      <c r="B68" s="67">
        <v>50519401</v>
      </c>
      <c r="C68" s="68" t="s">
        <v>270</v>
      </c>
      <c r="D68" s="68" t="s">
        <v>211</v>
      </c>
      <c r="E68" s="68" t="s">
        <v>228</v>
      </c>
      <c r="F68" s="68" t="s">
        <v>161</v>
      </c>
      <c r="G68" s="59" t="n">
        <v>5000</v>
      </c>
      <c r="H68" s="7" t="inlineStr">
        <is>
          <t xml:space="preserve">攻击上限</t>
        </is>
      </c>
      <c r="I68" s="7" t="n">
        <v>1</v>
      </c>
      <c r="J68" s="7" t="n">
        <v>2</v>
      </c>
      <c r="K68" s="7" t="n">
        <v>6000</v>
      </c>
      <c r="L68" s="7" t="inlineStr">
        <is>
          <t xml:space="preserve">攻击上限</t>
        </is>
      </c>
      <c r="M68" s="7" t="n">
        <v>2</v>
      </c>
      <c r="N68" s="7" t="n">
        <v>3</v>
      </c>
      <c r="O68" s="7" t="n">
        <v>2000</v>
      </c>
      <c r="P68" s="7" t="inlineStr">
        <is>
          <t xml:space="preserve">攻击上限</t>
        </is>
      </c>
      <c r="Q68" s="7" t="n">
        <v>3</v>
      </c>
      <c r="R68" s="7" t="n">
        <v>4</v>
      </c>
      <c r="S68" s="7" t="n">
        <v>1000</v>
      </c>
      <c r="T68" s="7" t="inlineStr">
        <is>
          <t xml:space="preserve">攻击上限</t>
        </is>
      </c>
      <c r="U68" s="7" t="n">
        <v>4</v>
      </c>
      <c r="V68" s="7" t="n">
        <v>5</v>
      </c>
      <c r="W68" s="7" t="n">
        <v>500</v>
      </c>
      <c r="X68" t="inlineStr">
        <is>
          <t xml:space="preserve">神识</t>
        </is>
      </c>
      <c r="Y68" t="n">
        <v>1</v>
      </c>
      <c r="Z68" t="n">
        <v>2</v>
      </c>
      <c r="AA68" t="n">
        <v>250</v>
      </c>
      <c r="AB68" t="inlineStr">
        <is>
          <t xml:space="preserve">法防上限</t>
        </is>
      </c>
      <c r="AC68" t="n">
        <v>1</v>
      </c>
      <c r="AD68" t="n">
        <v>2</v>
      </c>
      <c r="AE68" t="n">
        <v>150</v>
      </c>
      <c r="AF68" t="inlineStr">
        <is>
          <t xml:space="preserve">火行增幅</t>
        </is>
      </c>
      <c r="AG68" t="n">
        <v>100</v>
      </c>
      <c r="AH68" t="n">
        <v>300</v>
      </c>
      <c r="AI68" t="n">
        <v>75</v>
      </c>
      <c r="AJ68" t="inlineStr">
        <is>
          <t xml:space="preserve">攻击上限</t>
        </is>
      </c>
      <c r="AK68" t="n">
        <v>7</v>
      </c>
      <c r="AL68" t="n">
        <v>8</v>
      </c>
      <c r="AM68" t="n">
        <v>25</v>
      </c>
      <c r="AN68" t="inlineStr">
        <is>
          <t xml:space="preserve">【开发试配】先判出现，再抽一个候选；末位为稀有顶档；仅生成时抽取。</t>
        </is>
      </c>
    </row>
    <row r="69" s="53" customFormat="1" ht="14.25" customHeight="1" spans="1:39">
      <c r="A69"/>
      <c r="B69" s="66">
        <v>51000200</v>
      </c>
      <c r="C69" s="65" t="s">
        <v>272</v>
      </c>
      <c r="D69" s="65" t="s">
        <v>140</v>
      </c>
      <c r="E69" s="65" t="s">
        <v>274</v>
      </c>
      <c r="F69" s="65" t="s">
        <v>153</v>
      </c>
      <c r="G69" s="59" t="n">
        <v>2000</v>
      </c>
      <c r="H69" s="53" t="inlineStr">
        <is>
          <t xml:space="preserve">攻击上限</t>
        </is>
      </c>
      <c r="I69" s="53" t="n">
        <v>1</v>
      </c>
      <c r="J69" s="53" t="n">
        <v>2</v>
      </c>
      <c r="K69" s="53" t="n">
        <v>6000</v>
      </c>
      <c r="L69" s="53" t="inlineStr">
        <is>
          <t xml:space="preserve">攻击上限</t>
        </is>
      </c>
      <c r="M69" s="53" t="n">
        <v>2</v>
      </c>
      <c r="N69" s="53" t="n">
        <v>3</v>
      </c>
      <c r="O69" s="53" t="n">
        <v>2000</v>
      </c>
      <c r="P69" s="53" t="inlineStr">
        <is>
          <t xml:space="preserve">攻击上限</t>
        </is>
      </c>
      <c r="Q69" s="53" t="n">
        <v>3</v>
      </c>
      <c r="R69" s="53" t="n">
        <v>4</v>
      </c>
      <c r="S69" s="53" t="n">
        <v>1000</v>
      </c>
      <c r="T69" s="53" t="inlineStr">
        <is>
          <t xml:space="preserve">攻击上限</t>
        </is>
      </c>
      <c r="U69" s="53" t="n">
        <v>4</v>
      </c>
      <c r="V69" s="53" t="n">
        <v>5</v>
      </c>
      <c r="W69" s="53" t="n">
        <v>500</v>
      </c>
      <c r="X69" t="inlineStr">
        <is>
          <t xml:space="preserve">暴击率</t>
        </is>
      </c>
      <c r="Y69" t="n">
        <v>50</v>
      </c>
      <c r="Z69" t="n">
        <v>150</v>
      </c>
      <c r="AA69" t="n">
        <v>250</v>
      </c>
      <c r="AB69" t="inlineStr">
        <is>
          <t xml:space="preserve">攻击速度</t>
        </is>
      </c>
      <c r="AC69" t="n">
        <v>1</v>
      </c>
      <c r="AD69" t="n">
        <v>2</v>
      </c>
      <c r="AE69" t="n">
        <v>150</v>
      </c>
      <c r="AF69" t="inlineStr">
        <is>
          <t xml:space="preserve">水行增幅</t>
        </is>
      </c>
      <c r="AG69" t="n">
        <v>100</v>
      </c>
      <c r="AH69" t="n">
        <v>300</v>
      </c>
      <c r="AI69" t="n">
        <v>75</v>
      </c>
      <c r="AJ69" t="inlineStr">
        <is>
          <t xml:space="preserve">攻击上限</t>
        </is>
      </c>
      <c r="AK69" t="n">
        <v>7</v>
      </c>
      <c r="AL69" t="n">
        <v>8</v>
      </c>
      <c r="AM69" t="n">
        <v>25</v>
      </c>
      <c r="AN69" t="inlineStr">
        <is>
          <t xml:space="preserve">【开发试配】先判出现，再抽一个候选；末位为稀有顶档；仅生成时抽取。</t>
        </is>
      </c>
    </row>
    <row r="70" s="7" customFormat="1" ht="14.25" customHeight="1" spans="1:39">
      <c r="A70"/>
      <c r="B70" s="66">
        <v>51000300</v>
      </c>
      <c r="C70" s="65" t="s">
        <v>277</v>
      </c>
      <c r="D70" s="65" t="s">
        <v>140</v>
      </c>
      <c r="E70" s="65" t="s">
        <v>274</v>
      </c>
      <c r="F70" s="65" t="s">
        <v>155</v>
      </c>
      <c r="G70" s="59" t="n">
        <v>2000</v>
      </c>
      <c r="H70" s="53" t="inlineStr">
        <is>
          <t xml:space="preserve">攻击上限</t>
        </is>
      </c>
      <c r="I70" s="53" t="n">
        <v>1</v>
      </c>
      <c r="J70" s="53" t="n">
        <v>2</v>
      </c>
      <c r="K70" s="53" t="n">
        <v>6000</v>
      </c>
      <c r="L70" s="53" t="inlineStr">
        <is>
          <t xml:space="preserve">攻击上限</t>
        </is>
      </c>
      <c r="M70" s="53" t="n">
        <v>2</v>
      </c>
      <c r="N70" s="53" t="n">
        <v>3</v>
      </c>
      <c r="O70" s="53" t="n">
        <v>2000</v>
      </c>
      <c r="P70" s="53" t="inlineStr">
        <is>
          <t xml:space="preserve">攻击上限</t>
        </is>
      </c>
      <c r="Q70" s="53" t="n">
        <v>3</v>
      </c>
      <c r="R70" s="53" t="n">
        <v>4</v>
      </c>
      <c r="S70" s="53" t="n">
        <v>1000</v>
      </c>
      <c r="T70" s="53" t="inlineStr">
        <is>
          <t xml:space="preserve">攻击上限</t>
        </is>
      </c>
      <c r="U70" s="53" t="n">
        <v>4</v>
      </c>
      <c r="V70" s="53" t="n">
        <v>5</v>
      </c>
      <c r="W70" s="53" t="n">
        <v>500</v>
      </c>
      <c r="X70" t="inlineStr">
        <is>
          <t xml:space="preserve">暴击率</t>
        </is>
      </c>
      <c r="Y70" t="n">
        <v>50</v>
      </c>
      <c r="Z70" t="n">
        <v>150</v>
      </c>
      <c r="AA70" t="n">
        <v>250</v>
      </c>
      <c r="AB70" t="inlineStr">
        <is>
          <t xml:space="preserve">攻击速度</t>
        </is>
      </c>
      <c r="AC70" t="n">
        <v>1</v>
      </c>
      <c r="AD70" t="n">
        <v>2</v>
      </c>
      <c r="AE70" t="n">
        <v>150</v>
      </c>
      <c r="AF70" t="inlineStr">
        <is>
          <t xml:space="preserve">水行增幅</t>
        </is>
      </c>
      <c r="AG70" t="n">
        <v>100</v>
      </c>
      <c r="AH70" t="n">
        <v>300</v>
      </c>
      <c r="AI70" t="n">
        <v>75</v>
      </c>
      <c r="AJ70" t="inlineStr">
        <is>
          <t xml:space="preserve">攻击上限</t>
        </is>
      </c>
      <c r="AK70" t="n">
        <v>7</v>
      </c>
      <c r="AL70" t="n">
        <v>8</v>
      </c>
      <c r="AM70" t="n">
        <v>25</v>
      </c>
      <c r="AN70" t="inlineStr">
        <is>
          <t xml:space="preserve">【开发试配】先判出现，再抽一个候选；末位为稀有顶档；仅生成时抽取。</t>
        </is>
      </c>
    </row>
    <row r="71" s="7" customFormat="1" ht="14.25" customHeight="1" spans="1:39">
      <c r="A71"/>
      <c r="B71" s="67">
        <v>51000400</v>
      </c>
      <c r="C71" s="68" t="s">
        <v>278</v>
      </c>
      <c r="D71" s="68" t="s">
        <v>140</v>
      </c>
      <c r="E71" s="68" t="s">
        <v>274</v>
      </c>
      <c r="F71" s="68" t="s">
        <v>161</v>
      </c>
      <c r="G71" s="59" t="n">
        <v>3500</v>
      </c>
      <c r="H71" s="7" t="inlineStr">
        <is>
          <t xml:space="preserve">攻击上限</t>
        </is>
      </c>
      <c r="I71" s="7" t="n">
        <v>1</v>
      </c>
      <c r="J71" s="7" t="n">
        <v>2</v>
      </c>
      <c r="K71" s="7" t="n">
        <v>6000</v>
      </c>
      <c r="L71" s="7" t="inlineStr">
        <is>
          <t xml:space="preserve">攻击上限</t>
        </is>
      </c>
      <c r="M71" s="7" t="n">
        <v>2</v>
      </c>
      <c r="N71" s="7" t="n">
        <v>3</v>
      </c>
      <c r="O71" s="7" t="n">
        <v>2000</v>
      </c>
      <c r="P71" s="7" t="inlineStr">
        <is>
          <t xml:space="preserve">攻击上限</t>
        </is>
      </c>
      <c r="Q71" s="7" t="n">
        <v>3</v>
      </c>
      <c r="R71" s="7" t="n">
        <v>4</v>
      </c>
      <c r="S71" s="7" t="n">
        <v>1000</v>
      </c>
      <c r="T71" s="7" t="inlineStr">
        <is>
          <t xml:space="preserve">攻击上限</t>
        </is>
      </c>
      <c r="U71" s="7" t="n">
        <v>4</v>
      </c>
      <c r="V71" s="7" t="n">
        <v>5</v>
      </c>
      <c r="W71" s="7" t="n">
        <v>500</v>
      </c>
      <c r="X71" t="inlineStr">
        <is>
          <t xml:space="preserve">暴击率</t>
        </is>
      </c>
      <c r="Y71" t="n">
        <v>50</v>
      </c>
      <c r="Z71" t="n">
        <v>150</v>
      </c>
      <c r="AA71" t="n">
        <v>250</v>
      </c>
      <c r="AB71" t="inlineStr">
        <is>
          <t xml:space="preserve">攻击速度</t>
        </is>
      </c>
      <c r="AC71" t="n">
        <v>1</v>
      </c>
      <c r="AD71" t="n">
        <v>2</v>
      </c>
      <c r="AE71" t="n">
        <v>150</v>
      </c>
      <c r="AF71" t="inlineStr">
        <is>
          <t xml:space="preserve">水行增幅</t>
        </is>
      </c>
      <c r="AG71" t="n">
        <v>100</v>
      </c>
      <c r="AH71" t="n">
        <v>300</v>
      </c>
      <c r="AI71" t="n">
        <v>75</v>
      </c>
      <c r="AJ71" t="inlineStr">
        <is>
          <t xml:space="preserve">攻击上限</t>
        </is>
      </c>
      <c r="AK71" t="n">
        <v>7</v>
      </c>
      <c r="AL71" t="n">
        <v>8</v>
      </c>
      <c r="AM71" t="n">
        <v>25</v>
      </c>
      <c r="AN71" t="inlineStr">
        <is>
          <t xml:space="preserve">【开发试配】先判出现，再抽一个候选；末位为稀有顶档；仅生成时抽取。</t>
        </is>
      </c>
    </row>
    <row r="72" s="7" customFormat="1" ht="14.25" customHeight="1" spans="1:39">
      <c r="A72"/>
      <c r="B72" s="67">
        <v>51000401</v>
      </c>
      <c r="C72" s="68" t="s">
        <v>279</v>
      </c>
      <c r="D72" s="68" t="s">
        <v>140</v>
      </c>
      <c r="E72" s="68" t="s">
        <v>274</v>
      </c>
      <c r="F72" s="68" t="s">
        <v>161</v>
      </c>
      <c r="G72" s="59" t="n">
        <v>3500</v>
      </c>
      <c r="H72" s="7" t="inlineStr">
        <is>
          <t xml:space="preserve">攻击上限</t>
        </is>
      </c>
      <c r="I72" s="7" t="n">
        <v>1</v>
      </c>
      <c r="J72" s="7" t="n">
        <v>2</v>
      </c>
      <c r="K72" s="7" t="n">
        <v>6000</v>
      </c>
      <c r="L72" s="7" t="inlineStr">
        <is>
          <t xml:space="preserve">攻击上限</t>
        </is>
      </c>
      <c r="M72" s="7" t="n">
        <v>2</v>
      </c>
      <c r="N72" s="7" t="n">
        <v>3</v>
      </c>
      <c r="O72" s="7" t="n">
        <v>2000</v>
      </c>
      <c r="P72" s="7" t="inlineStr">
        <is>
          <t xml:space="preserve">攻击上限</t>
        </is>
      </c>
      <c r="Q72" s="7" t="n">
        <v>3</v>
      </c>
      <c r="R72" s="7" t="n">
        <v>4</v>
      </c>
      <c r="S72" s="7" t="n">
        <v>1000</v>
      </c>
      <c r="T72" s="7" t="inlineStr">
        <is>
          <t xml:space="preserve">攻击上限</t>
        </is>
      </c>
      <c r="U72" s="7" t="n">
        <v>4</v>
      </c>
      <c r="V72" s="7" t="n">
        <v>5</v>
      </c>
      <c r="W72" s="7" t="n">
        <v>500</v>
      </c>
      <c r="X72" t="inlineStr">
        <is>
          <t xml:space="preserve">暴击率</t>
        </is>
      </c>
      <c r="Y72" t="n">
        <v>50</v>
      </c>
      <c r="Z72" t="n">
        <v>150</v>
      </c>
      <c r="AA72" t="n">
        <v>250</v>
      </c>
      <c r="AB72" t="inlineStr">
        <is>
          <t xml:space="preserve">攻击速度</t>
        </is>
      </c>
      <c r="AC72" t="n">
        <v>1</v>
      </c>
      <c r="AD72" t="n">
        <v>2</v>
      </c>
      <c r="AE72" t="n">
        <v>150</v>
      </c>
      <c r="AF72" t="inlineStr">
        <is>
          <t xml:space="preserve">水行增幅</t>
        </is>
      </c>
      <c r="AG72" t="n">
        <v>100</v>
      </c>
      <c r="AH72" t="n">
        <v>300</v>
      </c>
      <c r="AI72" t="n">
        <v>75</v>
      </c>
      <c r="AJ72" t="inlineStr">
        <is>
          <t xml:space="preserve">攻击上限</t>
        </is>
      </c>
      <c r="AK72" t="n">
        <v>7</v>
      </c>
      <c r="AL72" t="n">
        <v>8</v>
      </c>
      <c r="AM72" t="n">
        <v>25</v>
      </c>
      <c r="AN72" t="inlineStr">
        <is>
          <t xml:space="preserve">【开发试配】先判出现，再抽一个候选；末位为稀有顶档；仅生成时抽取。</t>
        </is>
      </c>
    </row>
    <row r="73" s="7" customFormat="1" ht="14.25" customHeight="1" spans="1:39">
      <c r="A73"/>
      <c r="B73" s="67">
        <v>51000402</v>
      </c>
      <c r="C73" s="68" t="s">
        <v>280</v>
      </c>
      <c r="D73" s="68" t="s">
        <v>140</v>
      </c>
      <c r="E73" s="68" t="s">
        <v>274</v>
      </c>
      <c r="F73" s="68" t="s">
        <v>161</v>
      </c>
      <c r="G73" s="59" t="n">
        <v>3500</v>
      </c>
      <c r="H73" s="7" t="inlineStr">
        <is>
          <t xml:space="preserve">攻击上限</t>
        </is>
      </c>
      <c r="I73" s="7" t="n">
        <v>1</v>
      </c>
      <c r="J73" s="7" t="n">
        <v>2</v>
      </c>
      <c r="K73" s="7" t="n">
        <v>6000</v>
      </c>
      <c r="L73" s="7" t="inlineStr">
        <is>
          <t xml:space="preserve">攻击上限</t>
        </is>
      </c>
      <c r="M73" s="7" t="n">
        <v>2</v>
      </c>
      <c r="N73" s="7" t="n">
        <v>3</v>
      </c>
      <c r="O73" s="7" t="n">
        <v>2000</v>
      </c>
      <c r="P73" s="7" t="inlineStr">
        <is>
          <t xml:space="preserve">攻击上限</t>
        </is>
      </c>
      <c r="Q73" s="7" t="n">
        <v>3</v>
      </c>
      <c r="R73" s="7" t="n">
        <v>4</v>
      </c>
      <c r="S73" s="7" t="n">
        <v>1000</v>
      </c>
      <c r="T73" s="7" t="inlineStr">
        <is>
          <t xml:space="preserve">攻击上限</t>
        </is>
      </c>
      <c r="U73" s="7" t="n">
        <v>4</v>
      </c>
      <c r="V73" s="7" t="n">
        <v>5</v>
      </c>
      <c r="W73" s="7" t="n">
        <v>500</v>
      </c>
      <c r="X73" t="inlineStr">
        <is>
          <t xml:space="preserve">暴击率</t>
        </is>
      </c>
      <c r="Y73" t="n">
        <v>50</v>
      </c>
      <c r="Z73" t="n">
        <v>150</v>
      </c>
      <c r="AA73" t="n">
        <v>250</v>
      </c>
      <c r="AB73" t="inlineStr">
        <is>
          <t xml:space="preserve">攻击速度</t>
        </is>
      </c>
      <c r="AC73" t="n">
        <v>1</v>
      </c>
      <c r="AD73" t="n">
        <v>2</v>
      </c>
      <c r="AE73" t="n">
        <v>150</v>
      </c>
      <c r="AF73" t="inlineStr">
        <is>
          <t xml:space="preserve">水行增幅</t>
        </is>
      </c>
      <c r="AG73" t="n">
        <v>100</v>
      </c>
      <c r="AH73" t="n">
        <v>300</v>
      </c>
      <c r="AI73" t="n">
        <v>75</v>
      </c>
      <c r="AJ73" t="inlineStr">
        <is>
          <t xml:space="preserve">攻击上限</t>
        </is>
      </c>
      <c r="AK73" t="n">
        <v>7</v>
      </c>
      <c r="AL73" t="n">
        <v>8</v>
      </c>
      <c r="AM73" t="n">
        <v>25</v>
      </c>
      <c r="AN73" t="inlineStr">
        <is>
          <t xml:space="preserve">【开发试配】先判出现，再抽一个候选；末位为稀有顶档；仅生成时抽取。</t>
        </is>
      </c>
    </row>
    <row r="74" s="7" customFormat="1" ht="14.25" customHeight="1" spans="1:39">
      <c r="A74"/>
      <c r="B74" s="67">
        <v>51000500</v>
      </c>
      <c r="C74" s="68" t="s">
        <v>282</v>
      </c>
      <c r="D74" s="68" t="s">
        <v>140</v>
      </c>
      <c r="E74" s="68" t="s">
        <v>274</v>
      </c>
      <c r="F74" s="68" t="s">
        <v>283</v>
      </c>
      <c r="G74" s="59" t="n">
        <v>5000</v>
      </c>
      <c r="H74" s="7" t="inlineStr">
        <is>
          <t xml:space="preserve">攻击上限</t>
        </is>
      </c>
      <c r="I74" s="7" t="n">
        <v>1</v>
      </c>
      <c r="J74" s="7" t="n">
        <v>2</v>
      </c>
      <c r="K74" s="7" t="n">
        <v>6000</v>
      </c>
      <c r="L74" s="7" t="inlineStr">
        <is>
          <t xml:space="preserve">攻击上限</t>
        </is>
      </c>
      <c r="M74" s="7" t="n">
        <v>2</v>
      </c>
      <c r="N74" s="7" t="n">
        <v>3</v>
      </c>
      <c r="O74" s="7" t="n">
        <v>2000</v>
      </c>
      <c r="P74" s="7" t="inlineStr">
        <is>
          <t xml:space="preserve">攻击上限</t>
        </is>
      </c>
      <c r="Q74" s="7" t="n">
        <v>3</v>
      </c>
      <c r="R74" s="7" t="n">
        <v>4</v>
      </c>
      <c r="S74" s="7" t="n">
        <v>1000</v>
      </c>
      <c r="T74" s="7" t="inlineStr">
        <is>
          <t xml:space="preserve">攻击上限</t>
        </is>
      </c>
      <c r="U74" s="7" t="n">
        <v>4</v>
      </c>
      <c r="V74" s="7" t="n">
        <v>5</v>
      </c>
      <c r="W74" s="7" t="n">
        <v>500</v>
      </c>
      <c r="X74" t="inlineStr">
        <is>
          <t xml:space="preserve">暴击率</t>
        </is>
      </c>
      <c r="Y74" t="n">
        <v>50</v>
      </c>
      <c r="Z74" t="n">
        <v>150</v>
      </c>
      <c r="AA74" t="n">
        <v>250</v>
      </c>
      <c r="AB74" t="inlineStr">
        <is>
          <t xml:space="preserve">攻击速度</t>
        </is>
      </c>
      <c r="AC74" t="n">
        <v>1</v>
      </c>
      <c r="AD74" t="n">
        <v>2</v>
      </c>
      <c r="AE74" t="n">
        <v>150</v>
      </c>
      <c r="AF74" t="inlineStr">
        <is>
          <t xml:space="preserve">水行增幅</t>
        </is>
      </c>
      <c r="AG74" t="n">
        <v>100</v>
      </c>
      <c r="AH74" t="n">
        <v>300</v>
      </c>
      <c r="AI74" t="n">
        <v>75</v>
      </c>
      <c r="AJ74" t="inlineStr">
        <is>
          <t xml:space="preserve">攻击上限</t>
        </is>
      </c>
      <c r="AK74" t="n">
        <v>7</v>
      </c>
      <c r="AL74" t="n">
        <v>8</v>
      </c>
      <c r="AM74" t="n">
        <v>25</v>
      </c>
      <c r="AN74" t="inlineStr">
        <is>
          <t xml:space="preserve">【开发试配】先判出现，再抽一个候选；末位为稀有顶档；仅生成时抽取。</t>
        </is>
      </c>
    </row>
    <row r="75" s="7" customFormat="1" ht="14.25" customHeight="1" spans="1:39">
      <c r="A75"/>
      <c r="B75" s="67">
        <v>51000501</v>
      </c>
      <c r="C75" s="68" t="s">
        <v>284</v>
      </c>
      <c r="D75" s="68" t="s">
        <v>140</v>
      </c>
      <c r="E75" s="68" t="s">
        <v>274</v>
      </c>
      <c r="F75" s="68" t="s">
        <v>283</v>
      </c>
      <c r="G75" s="59" t="n">
        <v>5000</v>
      </c>
      <c r="H75" s="7" t="inlineStr">
        <is>
          <t xml:space="preserve">攻击上限</t>
        </is>
      </c>
      <c r="I75" s="7" t="n">
        <v>1</v>
      </c>
      <c r="J75" s="7" t="n">
        <v>2</v>
      </c>
      <c r="K75" s="7" t="n">
        <v>6000</v>
      </c>
      <c r="L75" s="7" t="inlineStr">
        <is>
          <t xml:space="preserve">攻击上限</t>
        </is>
      </c>
      <c r="M75" s="7" t="n">
        <v>2</v>
      </c>
      <c r="N75" s="7" t="n">
        <v>3</v>
      </c>
      <c r="O75" s="7" t="n">
        <v>2000</v>
      </c>
      <c r="P75" s="7" t="inlineStr">
        <is>
          <t xml:space="preserve">攻击上限</t>
        </is>
      </c>
      <c r="Q75" s="7" t="n">
        <v>3</v>
      </c>
      <c r="R75" s="7" t="n">
        <v>4</v>
      </c>
      <c r="S75" s="7" t="n">
        <v>1000</v>
      </c>
      <c r="T75" s="7" t="inlineStr">
        <is>
          <t xml:space="preserve">攻击上限</t>
        </is>
      </c>
      <c r="U75" s="7" t="n">
        <v>4</v>
      </c>
      <c r="V75" s="7" t="n">
        <v>5</v>
      </c>
      <c r="W75" s="7" t="n">
        <v>500</v>
      </c>
      <c r="X75" t="inlineStr">
        <is>
          <t xml:space="preserve">暴击率</t>
        </is>
      </c>
      <c r="Y75" t="n">
        <v>50</v>
      </c>
      <c r="Z75" t="n">
        <v>150</v>
      </c>
      <c r="AA75" t="n">
        <v>250</v>
      </c>
      <c r="AB75" t="inlineStr">
        <is>
          <t xml:space="preserve">攻击速度</t>
        </is>
      </c>
      <c r="AC75" t="n">
        <v>1</v>
      </c>
      <c r="AD75" t="n">
        <v>2</v>
      </c>
      <c r="AE75" t="n">
        <v>150</v>
      </c>
      <c r="AF75" t="inlineStr">
        <is>
          <t xml:space="preserve">水行增幅</t>
        </is>
      </c>
      <c r="AG75" t="n">
        <v>100</v>
      </c>
      <c r="AH75" t="n">
        <v>300</v>
      </c>
      <c r="AI75" t="n">
        <v>75</v>
      </c>
      <c r="AJ75" t="inlineStr">
        <is>
          <t xml:space="preserve">攻击上限</t>
        </is>
      </c>
      <c r="AK75" t="n">
        <v>7</v>
      </c>
      <c r="AL75" t="n">
        <v>8</v>
      </c>
      <c r="AM75" t="n">
        <v>25</v>
      </c>
      <c r="AN75" t="inlineStr">
        <is>
          <t xml:space="preserve">【开发试配】先判出现，再抽一个候选；末位为稀有顶档；仅生成时抽取。</t>
        </is>
      </c>
    </row>
    <row r="76" s="7" customFormat="1" ht="14.25" customHeight="1" spans="1:39">
      <c r="A76"/>
      <c r="B76" s="67">
        <v>51001200</v>
      </c>
      <c r="C76" s="68" t="s">
        <v>285</v>
      </c>
      <c r="D76" s="68" t="s">
        <v>165</v>
      </c>
      <c r="E76" s="68" t="s">
        <v>274</v>
      </c>
      <c r="F76" s="68" t="s">
        <v>153</v>
      </c>
      <c r="G76" s="59" t="n">
        <v>2000</v>
      </c>
      <c r="H76" s="7" t="inlineStr">
        <is>
          <t xml:space="preserve">攻击上限</t>
        </is>
      </c>
      <c r="I76" s="7" t="n">
        <v>1</v>
      </c>
      <c r="J76" s="7" t="n">
        <v>2</v>
      </c>
      <c r="K76" s="7" t="n">
        <v>6000</v>
      </c>
      <c r="L76" s="7" t="inlineStr">
        <is>
          <t xml:space="preserve">攻击上限</t>
        </is>
      </c>
      <c r="M76" s="7" t="n">
        <v>2</v>
      </c>
      <c r="N76" s="7" t="n">
        <v>3</v>
      </c>
      <c r="O76" s="7" t="n">
        <v>2000</v>
      </c>
      <c r="P76" s="7" t="inlineStr">
        <is>
          <t xml:space="preserve">攻击上限</t>
        </is>
      </c>
      <c r="Q76" s="7" t="n">
        <v>3</v>
      </c>
      <c r="R76" s="7" t="n">
        <v>4</v>
      </c>
      <c r="S76" s="7" t="n">
        <v>1000</v>
      </c>
      <c r="T76" s="7" t="inlineStr">
        <is>
          <t xml:space="preserve">攻击上限</t>
        </is>
      </c>
      <c r="U76" s="7" t="n">
        <v>4</v>
      </c>
      <c r="V76" s="7" t="n">
        <v>5</v>
      </c>
      <c r="W76" s="7" t="n">
        <v>500</v>
      </c>
      <c r="X76" t="inlineStr">
        <is>
          <t xml:space="preserve">神识</t>
        </is>
      </c>
      <c r="Y76" t="n">
        <v>1</v>
      </c>
      <c r="Z76" t="n">
        <v>2</v>
      </c>
      <c r="AA76" t="n">
        <v>250</v>
      </c>
      <c r="AB76" t="inlineStr">
        <is>
          <t xml:space="preserve">法防上限</t>
        </is>
      </c>
      <c r="AC76" t="n">
        <v>1</v>
      </c>
      <c r="AD76" t="n">
        <v>2</v>
      </c>
      <c r="AE76" t="n">
        <v>150</v>
      </c>
      <c r="AF76" t="inlineStr">
        <is>
          <t xml:space="preserve">水行增幅</t>
        </is>
      </c>
      <c r="AG76" t="n">
        <v>100</v>
      </c>
      <c r="AH76" t="n">
        <v>300</v>
      </c>
      <c r="AI76" t="n">
        <v>75</v>
      </c>
      <c r="AJ76" t="inlineStr">
        <is>
          <t xml:space="preserve">攻击上限</t>
        </is>
      </c>
      <c r="AK76" t="n">
        <v>7</v>
      </c>
      <c r="AL76" t="n">
        <v>8</v>
      </c>
      <c r="AM76" t="n">
        <v>25</v>
      </c>
      <c r="AN76" t="inlineStr">
        <is>
          <t xml:space="preserve">【开发试配】先判出现，再抽一个候选；末位为稀有顶档；仅生成时抽取。</t>
        </is>
      </c>
    </row>
    <row r="77" s="7" customFormat="1" ht="14.25" customHeight="1" spans="1:39">
      <c r="A77"/>
      <c r="B77" s="67">
        <v>51001300</v>
      </c>
      <c r="C77" s="68" t="s">
        <v>286</v>
      </c>
      <c r="D77" s="68" t="s">
        <v>165</v>
      </c>
      <c r="E77" s="68" t="s">
        <v>274</v>
      </c>
      <c r="F77" s="68" t="s">
        <v>155</v>
      </c>
      <c r="G77" s="59" t="n">
        <v>2000</v>
      </c>
      <c r="H77" s="7" t="inlineStr">
        <is>
          <t xml:space="preserve">攻击上限</t>
        </is>
      </c>
      <c r="I77" s="7" t="n">
        <v>1</v>
      </c>
      <c r="J77" s="7" t="n">
        <v>2</v>
      </c>
      <c r="K77" s="7" t="n">
        <v>6000</v>
      </c>
      <c r="L77" s="7" t="inlineStr">
        <is>
          <t xml:space="preserve">攻击上限</t>
        </is>
      </c>
      <c r="M77" s="7" t="n">
        <v>2</v>
      </c>
      <c r="N77" s="7" t="n">
        <v>3</v>
      </c>
      <c r="O77" s="7" t="n">
        <v>2000</v>
      </c>
      <c r="P77" s="7" t="inlineStr">
        <is>
          <t xml:space="preserve">攻击上限</t>
        </is>
      </c>
      <c r="Q77" s="7" t="n">
        <v>3</v>
      </c>
      <c r="R77" s="7" t="n">
        <v>4</v>
      </c>
      <c r="S77" s="7" t="n">
        <v>1000</v>
      </c>
      <c r="T77" s="7" t="inlineStr">
        <is>
          <t xml:space="preserve">攻击上限</t>
        </is>
      </c>
      <c r="U77" s="7" t="n">
        <v>4</v>
      </c>
      <c r="V77" s="7" t="n">
        <v>5</v>
      </c>
      <c r="W77" s="7" t="n">
        <v>500</v>
      </c>
      <c r="X77" t="inlineStr">
        <is>
          <t xml:space="preserve">神识</t>
        </is>
      </c>
      <c r="Y77" t="n">
        <v>1</v>
      </c>
      <c r="Z77" t="n">
        <v>2</v>
      </c>
      <c r="AA77" t="n">
        <v>250</v>
      </c>
      <c r="AB77" t="inlineStr">
        <is>
          <t xml:space="preserve">法防上限</t>
        </is>
      </c>
      <c r="AC77" t="n">
        <v>1</v>
      </c>
      <c r="AD77" t="n">
        <v>2</v>
      </c>
      <c r="AE77" t="n">
        <v>150</v>
      </c>
      <c r="AF77" t="inlineStr">
        <is>
          <t xml:space="preserve">水行增幅</t>
        </is>
      </c>
      <c r="AG77" t="n">
        <v>100</v>
      </c>
      <c r="AH77" t="n">
        <v>300</v>
      </c>
      <c r="AI77" t="n">
        <v>75</v>
      </c>
      <c r="AJ77" t="inlineStr">
        <is>
          <t xml:space="preserve">攻击上限</t>
        </is>
      </c>
      <c r="AK77" t="n">
        <v>7</v>
      </c>
      <c r="AL77" t="n">
        <v>8</v>
      </c>
      <c r="AM77" t="n">
        <v>25</v>
      </c>
      <c r="AN77" t="inlineStr">
        <is>
          <t xml:space="preserve">【开发试配】先判出现，再抽一个候选；末位为稀有顶档；仅生成时抽取。</t>
        </is>
      </c>
    </row>
    <row r="78" s="7" customFormat="1" ht="14.25" customHeight="1" spans="1:39">
      <c r="A78"/>
      <c r="B78" s="67">
        <v>51001400</v>
      </c>
      <c r="C78" s="68" t="s">
        <v>287</v>
      </c>
      <c r="D78" s="68" t="s">
        <v>165</v>
      </c>
      <c r="E78" s="68" t="s">
        <v>274</v>
      </c>
      <c r="F78" s="68" t="s">
        <v>161</v>
      </c>
      <c r="G78" s="59" t="n">
        <v>3500</v>
      </c>
      <c r="H78" s="7" t="inlineStr">
        <is>
          <t xml:space="preserve">攻击上限</t>
        </is>
      </c>
      <c r="I78" s="7" t="n">
        <v>1</v>
      </c>
      <c r="J78" s="7" t="n">
        <v>2</v>
      </c>
      <c r="K78" s="7" t="n">
        <v>6000</v>
      </c>
      <c r="L78" s="7" t="inlineStr">
        <is>
          <t xml:space="preserve">攻击上限</t>
        </is>
      </c>
      <c r="M78" s="7" t="n">
        <v>2</v>
      </c>
      <c r="N78" s="7" t="n">
        <v>3</v>
      </c>
      <c r="O78" s="7" t="n">
        <v>2000</v>
      </c>
      <c r="P78" s="7" t="inlineStr">
        <is>
          <t xml:space="preserve">攻击上限</t>
        </is>
      </c>
      <c r="Q78" s="7" t="n">
        <v>3</v>
      </c>
      <c r="R78" s="7" t="n">
        <v>4</v>
      </c>
      <c r="S78" s="7" t="n">
        <v>1000</v>
      </c>
      <c r="T78" s="7" t="inlineStr">
        <is>
          <t xml:space="preserve">攻击上限</t>
        </is>
      </c>
      <c r="U78" s="7" t="n">
        <v>4</v>
      </c>
      <c r="V78" s="7" t="n">
        <v>5</v>
      </c>
      <c r="W78" s="7" t="n">
        <v>500</v>
      </c>
      <c r="X78" t="inlineStr">
        <is>
          <t xml:space="preserve">神识</t>
        </is>
      </c>
      <c r="Y78" t="n">
        <v>1</v>
      </c>
      <c r="Z78" t="n">
        <v>2</v>
      </c>
      <c r="AA78" t="n">
        <v>250</v>
      </c>
      <c r="AB78" t="inlineStr">
        <is>
          <t xml:space="preserve">法防上限</t>
        </is>
      </c>
      <c r="AC78" t="n">
        <v>1</v>
      </c>
      <c r="AD78" t="n">
        <v>2</v>
      </c>
      <c r="AE78" t="n">
        <v>150</v>
      </c>
      <c r="AF78" t="inlineStr">
        <is>
          <t xml:space="preserve">火行增幅</t>
        </is>
      </c>
      <c r="AG78" t="n">
        <v>100</v>
      </c>
      <c r="AH78" t="n">
        <v>300</v>
      </c>
      <c r="AI78" t="n">
        <v>75</v>
      </c>
      <c r="AJ78" t="inlineStr">
        <is>
          <t xml:space="preserve">攻击上限</t>
        </is>
      </c>
      <c r="AK78" t="n">
        <v>7</v>
      </c>
      <c r="AL78" t="n">
        <v>8</v>
      </c>
      <c r="AM78" t="n">
        <v>25</v>
      </c>
      <c r="AN78" t="inlineStr">
        <is>
          <t xml:space="preserve">【开发试配】先判出现，再抽一个候选；末位为稀有顶档；仅生成时抽取。</t>
        </is>
      </c>
    </row>
    <row r="79" s="7" customFormat="1" ht="14.25" customHeight="1" spans="1:39">
      <c r="A79"/>
      <c r="B79" s="67">
        <v>51001401</v>
      </c>
      <c r="C79" s="68" t="s">
        <v>288</v>
      </c>
      <c r="D79" s="68" t="s">
        <v>165</v>
      </c>
      <c r="E79" s="68" t="s">
        <v>274</v>
      </c>
      <c r="F79" s="68" t="s">
        <v>161</v>
      </c>
      <c r="G79" s="59" t="n">
        <v>3500</v>
      </c>
      <c r="H79" s="7" t="inlineStr">
        <is>
          <t xml:space="preserve">攻击上限</t>
        </is>
      </c>
      <c r="I79" s="7" t="n">
        <v>1</v>
      </c>
      <c r="J79" s="7" t="n">
        <v>2</v>
      </c>
      <c r="K79" s="7" t="n">
        <v>6000</v>
      </c>
      <c r="L79" s="7" t="inlineStr">
        <is>
          <t xml:space="preserve">攻击上限</t>
        </is>
      </c>
      <c r="M79" s="7" t="n">
        <v>2</v>
      </c>
      <c r="N79" s="7" t="n">
        <v>3</v>
      </c>
      <c r="O79" s="7" t="n">
        <v>2000</v>
      </c>
      <c r="P79" s="7" t="inlineStr">
        <is>
          <t xml:space="preserve">攻击上限</t>
        </is>
      </c>
      <c r="Q79" s="7" t="n">
        <v>3</v>
      </c>
      <c r="R79" s="7" t="n">
        <v>4</v>
      </c>
      <c r="S79" s="7" t="n">
        <v>1000</v>
      </c>
      <c r="T79" s="7" t="inlineStr">
        <is>
          <t xml:space="preserve">攻击上限</t>
        </is>
      </c>
      <c r="U79" s="7" t="n">
        <v>4</v>
      </c>
      <c r="V79" s="7" t="n">
        <v>5</v>
      </c>
      <c r="W79" s="7" t="n">
        <v>500</v>
      </c>
      <c r="X79" t="inlineStr">
        <is>
          <t xml:space="preserve">神识</t>
        </is>
      </c>
      <c r="Y79" t="n">
        <v>1</v>
      </c>
      <c r="Z79" t="n">
        <v>2</v>
      </c>
      <c r="AA79" t="n">
        <v>250</v>
      </c>
      <c r="AB79" t="inlineStr">
        <is>
          <t xml:space="preserve">法防上限</t>
        </is>
      </c>
      <c r="AC79" t="n">
        <v>1</v>
      </c>
      <c r="AD79" t="n">
        <v>2</v>
      </c>
      <c r="AE79" t="n">
        <v>150</v>
      </c>
      <c r="AF79" t="inlineStr">
        <is>
          <t xml:space="preserve">土行增幅</t>
        </is>
      </c>
      <c r="AG79" t="n">
        <v>100</v>
      </c>
      <c r="AH79" t="n">
        <v>300</v>
      </c>
      <c r="AI79" t="n">
        <v>75</v>
      </c>
      <c r="AJ79" t="inlineStr">
        <is>
          <t xml:space="preserve">攻击上限</t>
        </is>
      </c>
      <c r="AK79" t="n">
        <v>7</v>
      </c>
      <c r="AL79" t="n">
        <v>8</v>
      </c>
      <c r="AM79" t="n">
        <v>25</v>
      </c>
      <c r="AN79" t="inlineStr">
        <is>
          <t xml:space="preserve">【开发试配】先判出现，再抽一个候选；末位为稀有顶档；仅生成时抽取。</t>
        </is>
      </c>
    </row>
    <row r="80" s="7" customFormat="1" ht="14.25" customHeight="1" spans="1:39">
      <c r="A80"/>
      <c r="B80" s="67">
        <v>51001402</v>
      </c>
      <c r="C80" s="68" t="s">
        <v>289</v>
      </c>
      <c r="D80" s="68" t="s">
        <v>165</v>
      </c>
      <c r="E80" s="68" t="s">
        <v>274</v>
      </c>
      <c r="F80" s="68" t="s">
        <v>161</v>
      </c>
      <c r="G80" s="59" t="n">
        <v>3500</v>
      </c>
      <c r="H80" s="7" t="inlineStr">
        <is>
          <t xml:space="preserve">攻击上限</t>
        </is>
      </c>
      <c r="I80" s="7" t="n">
        <v>1</v>
      </c>
      <c r="J80" s="7" t="n">
        <v>2</v>
      </c>
      <c r="K80" s="7" t="n">
        <v>6000</v>
      </c>
      <c r="L80" s="7" t="inlineStr">
        <is>
          <t xml:space="preserve">攻击上限</t>
        </is>
      </c>
      <c r="M80" s="7" t="n">
        <v>2</v>
      </c>
      <c r="N80" s="7" t="n">
        <v>3</v>
      </c>
      <c r="O80" s="7" t="n">
        <v>2000</v>
      </c>
      <c r="P80" s="7" t="inlineStr">
        <is>
          <t xml:space="preserve">攻击上限</t>
        </is>
      </c>
      <c r="Q80" s="7" t="n">
        <v>3</v>
      </c>
      <c r="R80" s="7" t="n">
        <v>4</v>
      </c>
      <c r="S80" s="7" t="n">
        <v>1000</v>
      </c>
      <c r="T80" s="7" t="inlineStr">
        <is>
          <t xml:space="preserve">攻击上限</t>
        </is>
      </c>
      <c r="U80" s="7" t="n">
        <v>4</v>
      </c>
      <c r="V80" s="7" t="n">
        <v>5</v>
      </c>
      <c r="W80" s="7" t="n">
        <v>500</v>
      </c>
      <c r="X80" t="inlineStr">
        <is>
          <t xml:space="preserve">神识</t>
        </is>
      </c>
      <c r="Y80" t="n">
        <v>1</v>
      </c>
      <c r="Z80" t="n">
        <v>2</v>
      </c>
      <c r="AA80" t="n">
        <v>250</v>
      </c>
      <c r="AB80" t="inlineStr">
        <is>
          <t xml:space="preserve">法防上限</t>
        </is>
      </c>
      <c r="AC80" t="n">
        <v>1</v>
      </c>
      <c r="AD80" t="n">
        <v>2</v>
      </c>
      <c r="AE80" t="n">
        <v>150</v>
      </c>
      <c r="AF80" t="inlineStr">
        <is>
          <t xml:space="preserve">金行增幅</t>
        </is>
      </c>
      <c r="AG80" t="n">
        <v>100</v>
      </c>
      <c r="AH80" t="n">
        <v>300</v>
      </c>
      <c r="AI80" t="n">
        <v>75</v>
      </c>
      <c r="AJ80" t="inlineStr">
        <is>
          <t xml:space="preserve">攻击上限</t>
        </is>
      </c>
      <c r="AK80" t="n">
        <v>7</v>
      </c>
      <c r="AL80" t="n">
        <v>8</v>
      </c>
      <c r="AM80" t="n">
        <v>25</v>
      </c>
      <c r="AN80" t="inlineStr">
        <is>
          <t xml:space="preserve">【开发试配】先判出现，再抽一个候选；末位为稀有顶档；仅生成时抽取。</t>
        </is>
      </c>
    </row>
    <row r="81" s="7" customFormat="1" ht="14.25" customHeight="1" spans="1:39">
      <c r="A81"/>
      <c r="B81" s="67">
        <v>51001403</v>
      </c>
      <c r="C81" s="68" t="s">
        <v>291</v>
      </c>
      <c r="D81" s="68" t="s">
        <v>165</v>
      </c>
      <c r="E81" s="68" t="s">
        <v>274</v>
      </c>
      <c r="F81" s="68" t="s">
        <v>161</v>
      </c>
      <c r="G81" s="59" t="n">
        <v>3500</v>
      </c>
      <c r="H81" s="7" t="inlineStr">
        <is>
          <t xml:space="preserve">攻击上限</t>
        </is>
      </c>
      <c r="I81" s="7" t="n">
        <v>1</v>
      </c>
      <c r="J81" s="7" t="n">
        <v>2</v>
      </c>
      <c r="K81" s="7" t="n">
        <v>6000</v>
      </c>
      <c r="L81" s="7" t="inlineStr">
        <is>
          <t xml:space="preserve">攻击上限</t>
        </is>
      </c>
      <c r="M81" s="7" t="n">
        <v>2</v>
      </c>
      <c r="N81" s="7" t="n">
        <v>3</v>
      </c>
      <c r="O81" s="7" t="n">
        <v>2000</v>
      </c>
      <c r="P81" s="7" t="inlineStr">
        <is>
          <t xml:space="preserve">攻击上限</t>
        </is>
      </c>
      <c r="Q81" s="7" t="n">
        <v>3</v>
      </c>
      <c r="R81" s="7" t="n">
        <v>4</v>
      </c>
      <c r="S81" s="7" t="n">
        <v>1000</v>
      </c>
      <c r="T81" s="7" t="inlineStr">
        <is>
          <t xml:space="preserve">攻击上限</t>
        </is>
      </c>
      <c r="U81" s="7" t="n">
        <v>4</v>
      </c>
      <c r="V81" s="7" t="n">
        <v>5</v>
      </c>
      <c r="W81" s="7" t="n">
        <v>500</v>
      </c>
      <c r="X81" t="inlineStr">
        <is>
          <t xml:space="preserve">神识</t>
        </is>
      </c>
      <c r="Y81" t="n">
        <v>1</v>
      </c>
      <c r="Z81" t="n">
        <v>2</v>
      </c>
      <c r="AA81" t="n">
        <v>250</v>
      </c>
      <c r="AB81" t="inlineStr">
        <is>
          <t xml:space="preserve">法防上限</t>
        </is>
      </c>
      <c r="AC81" t="n">
        <v>1</v>
      </c>
      <c r="AD81" t="n">
        <v>2</v>
      </c>
      <c r="AE81" t="n">
        <v>150</v>
      </c>
      <c r="AF81" t="inlineStr">
        <is>
          <t xml:space="preserve">木行增幅</t>
        </is>
      </c>
      <c r="AG81" t="n">
        <v>100</v>
      </c>
      <c r="AH81" t="n">
        <v>300</v>
      </c>
      <c r="AI81" t="n">
        <v>75</v>
      </c>
      <c r="AJ81" t="inlineStr">
        <is>
          <t xml:space="preserve">攻击上限</t>
        </is>
      </c>
      <c r="AK81" t="n">
        <v>7</v>
      </c>
      <c r="AL81" t="n">
        <v>8</v>
      </c>
      <c r="AM81" t="n">
        <v>25</v>
      </c>
      <c r="AN81" t="inlineStr">
        <is>
          <t xml:space="preserve">【开发试配】先判出现，再抽一个候选；末位为稀有顶档；仅生成时抽取。</t>
        </is>
      </c>
    </row>
    <row r="82" s="7" customFormat="1" ht="14.25" customHeight="1" spans="1:39">
      <c r="A82"/>
      <c r="B82" s="67">
        <v>51001500</v>
      </c>
      <c r="C82" s="68" t="s">
        <v>293</v>
      </c>
      <c r="D82" s="68" t="s">
        <v>165</v>
      </c>
      <c r="E82" s="68" t="s">
        <v>274</v>
      </c>
      <c r="F82" s="68" t="s">
        <v>283</v>
      </c>
      <c r="G82" s="59" t="n">
        <v>5000</v>
      </c>
      <c r="H82" s="7" t="inlineStr">
        <is>
          <t xml:space="preserve">攻击上限</t>
        </is>
      </c>
      <c r="I82" s="7" t="n">
        <v>1</v>
      </c>
      <c r="J82" s="7" t="n">
        <v>2</v>
      </c>
      <c r="K82" s="7" t="n">
        <v>6000</v>
      </c>
      <c r="L82" s="7" t="inlineStr">
        <is>
          <t xml:space="preserve">攻击上限</t>
        </is>
      </c>
      <c r="M82" s="7" t="n">
        <v>2</v>
      </c>
      <c r="N82" s="7" t="n">
        <v>3</v>
      </c>
      <c r="O82" s="7" t="n">
        <v>2000</v>
      </c>
      <c r="P82" s="7" t="inlineStr">
        <is>
          <t xml:space="preserve">攻击上限</t>
        </is>
      </c>
      <c r="Q82" s="7" t="n">
        <v>3</v>
      </c>
      <c r="R82" s="7" t="n">
        <v>4</v>
      </c>
      <c r="S82" s="7" t="n">
        <v>1000</v>
      </c>
      <c r="T82" s="7" t="inlineStr">
        <is>
          <t xml:space="preserve">攻击上限</t>
        </is>
      </c>
      <c r="U82" s="7" t="n">
        <v>4</v>
      </c>
      <c r="V82" s="7" t="n">
        <v>5</v>
      </c>
      <c r="W82" s="7" t="n">
        <v>500</v>
      </c>
      <c r="X82" t="inlineStr">
        <is>
          <t xml:space="preserve">神识</t>
        </is>
      </c>
      <c r="Y82" t="n">
        <v>1</v>
      </c>
      <c r="Z82" t="n">
        <v>2</v>
      </c>
      <c r="AA82" t="n">
        <v>250</v>
      </c>
      <c r="AB82" t="inlineStr">
        <is>
          <t xml:space="preserve">法防上限</t>
        </is>
      </c>
      <c r="AC82" t="n">
        <v>1</v>
      </c>
      <c r="AD82" t="n">
        <v>2</v>
      </c>
      <c r="AE82" t="n">
        <v>150</v>
      </c>
      <c r="AF82" t="inlineStr">
        <is>
          <t xml:space="preserve">火行增幅</t>
        </is>
      </c>
      <c r="AG82" t="n">
        <v>100</v>
      </c>
      <c r="AH82" t="n">
        <v>300</v>
      </c>
      <c r="AI82" t="n">
        <v>75</v>
      </c>
      <c r="AJ82" t="inlineStr">
        <is>
          <t xml:space="preserve">攻击上限</t>
        </is>
      </c>
      <c r="AK82" t="n">
        <v>7</v>
      </c>
      <c r="AL82" t="n">
        <v>8</v>
      </c>
      <c r="AM82" t="n">
        <v>25</v>
      </c>
      <c r="AN82" t="inlineStr">
        <is>
          <t xml:space="preserve">【开发试配】先判出现，再抽一个候选；末位为稀有顶档；仅生成时抽取。</t>
        </is>
      </c>
    </row>
    <row r="83" s="7" customFormat="1" ht="14.25" customHeight="1" spans="1:39">
      <c r="A83"/>
      <c r="B83" s="67">
        <v>51001501</v>
      </c>
      <c r="C83" s="68" t="s">
        <v>295</v>
      </c>
      <c r="D83" s="68" t="s">
        <v>165</v>
      </c>
      <c r="E83" s="68" t="s">
        <v>274</v>
      </c>
      <c r="F83" s="68" t="s">
        <v>283</v>
      </c>
      <c r="G83" s="59" t="n">
        <v>5000</v>
      </c>
      <c r="H83" s="7" t="inlineStr">
        <is>
          <t xml:space="preserve">攻击上限</t>
        </is>
      </c>
      <c r="I83" s="7" t="n">
        <v>1</v>
      </c>
      <c r="J83" s="7" t="n">
        <v>2</v>
      </c>
      <c r="K83" s="7" t="n">
        <v>6000</v>
      </c>
      <c r="L83" s="7" t="inlineStr">
        <is>
          <t xml:space="preserve">攻击上限</t>
        </is>
      </c>
      <c r="M83" s="7" t="n">
        <v>2</v>
      </c>
      <c r="N83" s="7" t="n">
        <v>3</v>
      </c>
      <c r="O83" s="7" t="n">
        <v>2000</v>
      </c>
      <c r="P83" s="7" t="inlineStr">
        <is>
          <t xml:space="preserve">攻击上限</t>
        </is>
      </c>
      <c r="Q83" s="7" t="n">
        <v>3</v>
      </c>
      <c r="R83" s="7" t="n">
        <v>4</v>
      </c>
      <c r="S83" s="7" t="n">
        <v>1000</v>
      </c>
      <c r="T83" s="7" t="inlineStr">
        <is>
          <t xml:space="preserve">攻击上限</t>
        </is>
      </c>
      <c r="U83" s="7" t="n">
        <v>4</v>
      </c>
      <c r="V83" s="7" t="n">
        <v>5</v>
      </c>
      <c r="W83" s="7" t="n">
        <v>500</v>
      </c>
      <c r="X83" t="inlineStr">
        <is>
          <t xml:space="preserve">神识</t>
        </is>
      </c>
      <c r="Y83" t="n">
        <v>1</v>
      </c>
      <c r="Z83" t="n">
        <v>2</v>
      </c>
      <c r="AA83" t="n">
        <v>250</v>
      </c>
      <c r="AB83" t="inlineStr">
        <is>
          <t xml:space="preserve">法防上限</t>
        </is>
      </c>
      <c r="AC83" t="n">
        <v>1</v>
      </c>
      <c r="AD83" t="n">
        <v>2</v>
      </c>
      <c r="AE83" t="n">
        <v>150</v>
      </c>
      <c r="AF83" t="inlineStr">
        <is>
          <t xml:space="preserve">金行增幅</t>
        </is>
      </c>
      <c r="AG83" t="n">
        <v>100</v>
      </c>
      <c r="AH83" t="n">
        <v>300</v>
      </c>
      <c r="AI83" t="n">
        <v>75</v>
      </c>
      <c r="AJ83" t="inlineStr">
        <is>
          <t xml:space="preserve">攻击上限</t>
        </is>
      </c>
      <c r="AK83" t="n">
        <v>7</v>
      </c>
      <c r="AL83" t="n">
        <v>8</v>
      </c>
      <c r="AM83" t="n">
        <v>25</v>
      </c>
      <c r="AN83" t="inlineStr">
        <is>
          <t xml:space="preserve">【开发试配】先判出现，再抽一个候选；末位为稀有顶档；仅生成时抽取。</t>
        </is>
      </c>
    </row>
    <row r="84" s="7" customFormat="1" ht="14.25" customHeight="1" spans="1:39">
      <c r="A84"/>
      <c r="B84" s="67">
        <v>51003200</v>
      </c>
      <c r="C84" s="68" t="s">
        <v>297</v>
      </c>
      <c r="D84" s="68" t="s">
        <v>182</v>
      </c>
      <c r="E84" s="68" t="s">
        <v>274</v>
      </c>
      <c r="F84" s="68" t="s">
        <v>153</v>
      </c>
      <c r="G84" s="59" t="n">
        <v>2000</v>
      </c>
      <c r="H84" s="7" t="inlineStr">
        <is>
          <t xml:space="preserve">物防上限</t>
        </is>
      </c>
      <c r="I84" s="7" t="n">
        <v>1</v>
      </c>
      <c r="J84" s="7" t="n">
        <v>2</v>
      </c>
      <c r="K84" s="7" t="n">
        <v>6000</v>
      </c>
      <c r="L84" s="7" t="inlineStr">
        <is>
          <t xml:space="preserve">物防上限</t>
        </is>
      </c>
      <c r="M84" s="7" t="n">
        <v>2</v>
      </c>
      <c r="N84" s="7" t="n">
        <v>3</v>
      </c>
      <c r="O84" s="7" t="n">
        <v>2000</v>
      </c>
      <c r="P84" s="7" t="inlineStr">
        <is>
          <t xml:space="preserve">物防上限</t>
        </is>
      </c>
      <c r="Q84" s="7" t="n">
        <v>3</v>
      </c>
      <c r="R84" s="7" t="n">
        <v>4</v>
      </c>
      <c r="S84" s="7" t="n">
        <v>1000</v>
      </c>
      <c r="T84" s="7" t="inlineStr">
        <is>
          <t xml:space="preserve">物防上限</t>
        </is>
      </c>
      <c r="U84" s="7" t="n">
        <v>4</v>
      </c>
      <c r="V84" s="7" t="n">
        <v>5</v>
      </c>
      <c r="W84" s="7" t="n">
        <v>500</v>
      </c>
      <c r="X84" t="inlineStr">
        <is>
          <t xml:space="preserve">闪避</t>
        </is>
      </c>
      <c r="Y84" t="n">
        <v>50</v>
      </c>
      <c r="Z84" t="n">
        <v>150</v>
      </c>
      <c r="AA84" t="n">
        <v>250</v>
      </c>
      <c r="AB84" t="inlineStr">
        <is>
          <t xml:space="preserve">法防上限</t>
        </is>
      </c>
      <c r="AC84" t="n">
        <v>1</v>
      </c>
      <c r="AD84" t="n">
        <v>2</v>
      </c>
      <c r="AE84" t="n">
        <v>150</v>
      </c>
      <c r="AF84" t="inlineStr">
        <is>
          <t xml:space="preserve">水行增幅</t>
        </is>
      </c>
      <c r="AG84" t="n">
        <v>100</v>
      </c>
      <c r="AH84" t="n">
        <v>300</v>
      </c>
      <c r="AI84" t="n">
        <v>75</v>
      </c>
      <c r="AJ84" t="inlineStr">
        <is>
          <t xml:space="preserve">物防上限</t>
        </is>
      </c>
      <c r="AK84" t="n">
        <v>7</v>
      </c>
      <c r="AL84" t="n">
        <v>8</v>
      </c>
      <c r="AM84" t="n">
        <v>25</v>
      </c>
      <c r="AN84" t="inlineStr">
        <is>
          <t xml:space="preserve">【开发试配】先判出现，再抽一个候选；末位为稀有顶档；仅生成时抽取。</t>
        </is>
      </c>
    </row>
    <row r="85" s="7" customFormat="1" ht="14.25" customHeight="1" spans="1:39">
      <c r="A85"/>
      <c r="B85" s="67">
        <v>51003300</v>
      </c>
      <c r="C85" s="68" t="s">
        <v>298</v>
      </c>
      <c r="D85" s="68" t="s">
        <v>182</v>
      </c>
      <c r="E85" s="68" t="s">
        <v>274</v>
      </c>
      <c r="F85" s="68" t="s">
        <v>155</v>
      </c>
      <c r="G85" s="59" t="n">
        <v>2000</v>
      </c>
      <c r="H85" s="7" t="inlineStr">
        <is>
          <t xml:space="preserve">物防上限</t>
        </is>
      </c>
      <c r="I85" s="7" t="n">
        <v>1</v>
      </c>
      <c r="J85" s="7" t="n">
        <v>2</v>
      </c>
      <c r="K85" s="7" t="n">
        <v>6000</v>
      </c>
      <c r="L85" s="7" t="inlineStr">
        <is>
          <t xml:space="preserve">物防上限</t>
        </is>
      </c>
      <c r="M85" s="7" t="n">
        <v>2</v>
      </c>
      <c r="N85" s="7" t="n">
        <v>3</v>
      </c>
      <c r="O85" s="7" t="n">
        <v>2000</v>
      </c>
      <c r="P85" s="7" t="inlineStr">
        <is>
          <t xml:space="preserve">物防上限</t>
        </is>
      </c>
      <c r="Q85" s="7" t="n">
        <v>3</v>
      </c>
      <c r="R85" s="7" t="n">
        <v>4</v>
      </c>
      <c r="S85" s="7" t="n">
        <v>1000</v>
      </c>
      <c r="T85" s="7" t="inlineStr">
        <is>
          <t xml:space="preserve">物防上限</t>
        </is>
      </c>
      <c r="U85" s="7" t="n">
        <v>4</v>
      </c>
      <c r="V85" s="7" t="n">
        <v>5</v>
      </c>
      <c r="W85" s="7" t="n">
        <v>500</v>
      </c>
      <c r="X85" t="inlineStr">
        <is>
          <t xml:space="preserve">闪避</t>
        </is>
      </c>
      <c r="Y85" t="n">
        <v>50</v>
      </c>
      <c r="Z85" t="n">
        <v>150</v>
      </c>
      <c r="AA85" t="n">
        <v>250</v>
      </c>
      <c r="AB85" t="inlineStr">
        <is>
          <t xml:space="preserve">法防上限</t>
        </is>
      </c>
      <c r="AC85" t="n">
        <v>1</v>
      </c>
      <c r="AD85" t="n">
        <v>2</v>
      </c>
      <c r="AE85" t="n">
        <v>150</v>
      </c>
      <c r="AF85" t="inlineStr">
        <is>
          <t xml:space="preserve">水行增幅</t>
        </is>
      </c>
      <c r="AG85" t="n">
        <v>100</v>
      </c>
      <c r="AH85" t="n">
        <v>300</v>
      </c>
      <c r="AI85" t="n">
        <v>75</v>
      </c>
      <c r="AJ85" t="inlineStr">
        <is>
          <t xml:space="preserve">物防上限</t>
        </is>
      </c>
      <c r="AK85" t="n">
        <v>7</v>
      </c>
      <c r="AL85" t="n">
        <v>8</v>
      </c>
      <c r="AM85" t="n">
        <v>25</v>
      </c>
      <c r="AN85" t="inlineStr">
        <is>
          <t xml:space="preserve">【开发试配】先判出现，再抽一个候选；末位为稀有顶档；仅生成时抽取。</t>
        </is>
      </c>
    </row>
    <row r="86" s="7" customFormat="1" ht="14.25" customHeight="1" spans="1:39">
      <c r="A86"/>
      <c r="B86" s="67">
        <v>51003400</v>
      </c>
      <c r="C86" s="68" t="s">
        <v>299</v>
      </c>
      <c r="D86" s="68" t="s">
        <v>182</v>
      </c>
      <c r="E86" s="68" t="s">
        <v>274</v>
      </c>
      <c r="F86" s="68" t="s">
        <v>161</v>
      </c>
      <c r="G86" s="59" t="n">
        <v>3500</v>
      </c>
      <c r="H86" s="7" t="inlineStr">
        <is>
          <t xml:space="preserve">物防上限</t>
        </is>
      </c>
      <c r="I86" s="7" t="n">
        <v>1</v>
      </c>
      <c r="J86" s="7" t="n">
        <v>2</v>
      </c>
      <c r="K86" s="7" t="n">
        <v>6000</v>
      </c>
      <c r="L86" s="7" t="inlineStr">
        <is>
          <t xml:space="preserve">物防上限</t>
        </is>
      </c>
      <c r="M86" s="7" t="n">
        <v>2</v>
      </c>
      <c r="N86" s="7" t="n">
        <v>3</v>
      </c>
      <c r="O86" s="7" t="n">
        <v>2000</v>
      </c>
      <c r="P86" s="7" t="inlineStr">
        <is>
          <t xml:space="preserve">物防上限</t>
        </is>
      </c>
      <c r="Q86" s="7" t="n">
        <v>3</v>
      </c>
      <c r="R86" s="7" t="n">
        <v>4</v>
      </c>
      <c r="S86" s="7" t="n">
        <v>1000</v>
      </c>
      <c r="T86" s="7" t="inlineStr">
        <is>
          <t xml:space="preserve">物防上限</t>
        </is>
      </c>
      <c r="U86" s="7" t="n">
        <v>4</v>
      </c>
      <c r="V86" s="7" t="n">
        <v>5</v>
      </c>
      <c r="W86" s="7" t="n">
        <v>500</v>
      </c>
      <c r="X86" t="inlineStr">
        <is>
          <t xml:space="preserve">闪避</t>
        </is>
      </c>
      <c r="Y86" t="n">
        <v>50</v>
      </c>
      <c r="Z86" t="n">
        <v>150</v>
      </c>
      <c r="AA86" t="n">
        <v>250</v>
      </c>
      <c r="AB86" t="inlineStr">
        <is>
          <t xml:space="preserve">法防上限</t>
        </is>
      </c>
      <c r="AC86" t="n">
        <v>1</v>
      </c>
      <c r="AD86" t="n">
        <v>2</v>
      </c>
      <c r="AE86" t="n">
        <v>150</v>
      </c>
      <c r="AF86" t="inlineStr">
        <is>
          <t xml:space="preserve">水行增幅</t>
        </is>
      </c>
      <c r="AG86" t="n">
        <v>100</v>
      </c>
      <c r="AH86" t="n">
        <v>300</v>
      </c>
      <c r="AI86" t="n">
        <v>75</v>
      </c>
      <c r="AJ86" t="inlineStr">
        <is>
          <t xml:space="preserve">物防上限</t>
        </is>
      </c>
      <c r="AK86" t="n">
        <v>7</v>
      </c>
      <c r="AL86" t="n">
        <v>8</v>
      </c>
      <c r="AM86" t="n">
        <v>25</v>
      </c>
      <c r="AN86" t="inlineStr">
        <is>
          <t xml:space="preserve">【开发试配】先判出现，再抽一个候选；末位为稀有顶档；仅生成时抽取。</t>
        </is>
      </c>
    </row>
    <row r="87" s="7" customFormat="1" ht="14.25" customHeight="1" spans="1:39">
      <c r="A87"/>
      <c r="B87" s="67">
        <v>51003401</v>
      </c>
      <c r="C87" s="68" t="s">
        <v>300</v>
      </c>
      <c r="D87" s="68" t="s">
        <v>182</v>
      </c>
      <c r="E87" s="68" t="s">
        <v>274</v>
      </c>
      <c r="F87" s="68" t="s">
        <v>161</v>
      </c>
      <c r="G87" s="59" t="n">
        <v>3500</v>
      </c>
      <c r="H87" s="7" t="inlineStr">
        <is>
          <t xml:space="preserve">物防上限</t>
        </is>
      </c>
      <c r="I87" s="7" t="n">
        <v>1</v>
      </c>
      <c r="J87" s="7" t="n">
        <v>2</v>
      </c>
      <c r="K87" s="7" t="n">
        <v>6000</v>
      </c>
      <c r="L87" s="7" t="inlineStr">
        <is>
          <t xml:space="preserve">物防上限</t>
        </is>
      </c>
      <c r="M87" s="7" t="n">
        <v>2</v>
      </c>
      <c r="N87" s="7" t="n">
        <v>3</v>
      </c>
      <c r="O87" s="7" t="n">
        <v>2000</v>
      </c>
      <c r="P87" s="7" t="inlineStr">
        <is>
          <t xml:space="preserve">物防上限</t>
        </is>
      </c>
      <c r="Q87" s="7" t="n">
        <v>3</v>
      </c>
      <c r="R87" s="7" t="n">
        <v>4</v>
      </c>
      <c r="S87" s="7" t="n">
        <v>1000</v>
      </c>
      <c r="T87" s="7" t="inlineStr">
        <is>
          <t xml:space="preserve">物防上限</t>
        </is>
      </c>
      <c r="U87" s="7" t="n">
        <v>4</v>
      </c>
      <c r="V87" s="7" t="n">
        <v>5</v>
      </c>
      <c r="W87" s="7" t="n">
        <v>500</v>
      </c>
      <c r="X87" t="inlineStr">
        <is>
          <t xml:space="preserve">闪避</t>
        </is>
      </c>
      <c r="Y87" t="n">
        <v>50</v>
      </c>
      <c r="Z87" t="n">
        <v>150</v>
      </c>
      <c r="AA87" t="n">
        <v>250</v>
      </c>
      <c r="AB87" t="inlineStr">
        <is>
          <t xml:space="preserve">法防上限</t>
        </is>
      </c>
      <c r="AC87" t="n">
        <v>1</v>
      </c>
      <c r="AD87" t="n">
        <v>2</v>
      </c>
      <c r="AE87" t="n">
        <v>150</v>
      </c>
      <c r="AF87" t="inlineStr">
        <is>
          <t xml:space="preserve">水行增幅</t>
        </is>
      </c>
      <c r="AG87" t="n">
        <v>100</v>
      </c>
      <c r="AH87" t="n">
        <v>300</v>
      </c>
      <c r="AI87" t="n">
        <v>75</v>
      </c>
      <c r="AJ87" t="inlineStr">
        <is>
          <t xml:space="preserve">物防上限</t>
        </is>
      </c>
      <c r="AK87" t="n">
        <v>7</v>
      </c>
      <c r="AL87" t="n">
        <v>8</v>
      </c>
      <c r="AM87" t="n">
        <v>25</v>
      </c>
      <c r="AN87" t="inlineStr">
        <is>
          <t xml:space="preserve">【开发试配】先判出现，再抽一个候选；末位为稀有顶档；仅生成时抽取。</t>
        </is>
      </c>
    </row>
    <row r="88" s="7" customFormat="1" ht="14.25" customHeight="1" spans="1:39">
      <c r="A88"/>
      <c r="B88" s="67">
        <v>51003500</v>
      </c>
      <c r="C88" s="68" t="s">
        <v>302</v>
      </c>
      <c r="D88" s="68" t="s">
        <v>182</v>
      </c>
      <c r="E88" s="68" t="s">
        <v>274</v>
      </c>
      <c r="F88" s="68" t="s">
        <v>283</v>
      </c>
      <c r="G88" s="59" t="n">
        <v>5000</v>
      </c>
      <c r="H88" s="7" t="inlineStr">
        <is>
          <t xml:space="preserve">物防上限</t>
        </is>
      </c>
      <c r="I88" s="7" t="n">
        <v>1</v>
      </c>
      <c r="J88" s="7" t="n">
        <v>2</v>
      </c>
      <c r="K88" s="7" t="n">
        <v>6000</v>
      </c>
      <c r="L88" s="7" t="inlineStr">
        <is>
          <t xml:space="preserve">物防上限</t>
        </is>
      </c>
      <c r="M88" s="7" t="n">
        <v>2</v>
      </c>
      <c r="N88" s="7" t="n">
        <v>3</v>
      </c>
      <c r="O88" s="7" t="n">
        <v>2000</v>
      </c>
      <c r="P88" s="7" t="inlineStr">
        <is>
          <t xml:space="preserve">物防上限</t>
        </is>
      </c>
      <c r="Q88" s="7" t="n">
        <v>3</v>
      </c>
      <c r="R88" s="7" t="n">
        <v>4</v>
      </c>
      <c r="S88" s="7" t="n">
        <v>1000</v>
      </c>
      <c r="T88" s="7" t="inlineStr">
        <is>
          <t xml:space="preserve">物防上限</t>
        </is>
      </c>
      <c r="U88" s="7" t="n">
        <v>4</v>
      </c>
      <c r="V88" s="7" t="n">
        <v>5</v>
      </c>
      <c r="W88" s="7" t="n">
        <v>500</v>
      </c>
      <c r="X88" t="inlineStr">
        <is>
          <t xml:space="preserve">闪避</t>
        </is>
      </c>
      <c r="Y88" t="n">
        <v>50</v>
      </c>
      <c r="Z88" t="n">
        <v>150</v>
      </c>
      <c r="AA88" t="n">
        <v>250</v>
      </c>
      <c r="AB88" t="inlineStr">
        <is>
          <t xml:space="preserve">法防上限</t>
        </is>
      </c>
      <c r="AC88" t="n">
        <v>1</v>
      </c>
      <c r="AD88" t="n">
        <v>2</v>
      </c>
      <c r="AE88" t="n">
        <v>150</v>
      </c>
      <c r="AF88" t="inlineStr">
        <is>
          <t xml:space="preserve">水行增幅</t>
        </is>
      </c>
      <c r="AG88" t="n">
        <v>100</v>
      </c>
      <c r="AH88" t="n">
        <v>300</v>
      </c>
      <c r="AI88" t="n">
        <v>75</v>
      </c>
      <c r="AJ88" t="inlineStr">
        <is>
          <t xml:space="preserve">物防上限</t>
        </is>
      </c>
      <c r="AK88" t="n">
        <v>7</v>
      </c>
      <c r="AL88" t="n">
        <v>8</v>
      </c>
      <c r="AM88" t="n">
        <v>25</v>
      </c>
      <c r="AN88" t="inlineStr">
        <is>
          <t xml:space="preserve">【开发试配】先判出现，再抽一个候选；末位为稀有顶档；仅生成时抽取。</t>
        </is>
      </c>
    </row>
    <row r="89" s="7" customFormat="1" ht="14.25" customHeight="1" spans="1:39">
      <c r="A89"/>
      <c r="B89" s="67">
        <v>51003501</v>
      </c>
      <c r="C89" s="68" t="s">
        <v>303</v>
      </c>
      <c r="D89" s="68" t="s">
        <v>182</v>
      </c>
      <c r="E89" s="68" t="s">
        <v>274</v>
      </c>
      <c r="F89" s="68" t="s">
        <v>283</v>
      </c>
      <c r="G89" s="59" t="n">
        <v>5000</v>
      </c>
      <c r="H89" s="7" t="inlineStr">
        <is>
          <t xml:space="preserve">物防上限</t>
        </is>
      </c>
      <c r="I89" s="7" t="n">
        <v>1</v>
      </c>
      <c r="J89" s="7" t="n">
        <v>2</v>
      </c>
      <c r="K89" s="7" t="n">
        <v>6000</v>
      </c>
      <c r="L89" s="7" t="inlineStr">
        <is>
          <t xml:space="preserve">物防上限</t>
        </is>
      </c>
      <c r="M89" s="7" t="n">
        <v>2</v>
      </c>
      <c r="N89" s="7" t="n">
        <v>3</v>
      </c>
      <c r="O89" s="7" t="n">
        <v>2000</v>
      </c>
      <c r="P89" s="7" t="inlineStr">
        <is>
          <t xml:space="preserve">物防上限</t>
        </is>
      </c>
      <c r="Q89" s="7" t="n">
        <v>3</v>
      </c>
      <c r="R89" s="7" t="n">
        <v>4</v>
      </c>
      <c r="S89" s="7" t="n">
        <v>1000</v>
      </c>
      <c r="T89" s="7" t="inlineStr">
        <is>
          <t xml:space="preserve">物防上限</t>
        </is>
      </c>
      <c r="U89" s="7" t="n">
        <v>4</v>
      </c>
      <c r="V89" s="7" t="n">
        <v>5</v>
      </c>
      <c r="W89" s="7" t="n">
        <v>500</v>
      </c>
      <c r="X89" t="inlineStr">
        <is>
          <t xml:space="preserve">闪避</t>
        </is>
      </c>
      <c r="Y89" t="n">
        <v>50</v>
      </c>
      <c r="Z89" t="n">
        <v>150</v>
      </c>
      <c r="AA89" t="n">
        <v>250</v>
      </c>
      <c r="AB89" t="inlineStr">
        <is>
          <t xml:space="preserve">法防上限</t>
        </is>
      </c>
      <c r="AC89" t="n">
        <v>1</v>
      </c>
      <c r="AD89" t="n">
        <v>2</v>
      </c>
      <c r="AE89" t="n">
        <v>150</v>
      </c>
      <c r="AF89" t="inlineStr">
        <is>
          <t xml:space="preserve">水行增幅</t>
        </is>
      </c>
      <c r="AG89" t="n">
        <v>100</v>
      </c>
      <c r="AH89" t="n">
        <v>300</v>
      </c>
      <c r="AI89" t="n">
        <v>75</v>
      </c>
      <c r="AJ89" t="inlineStr">
        <is>
          <t xml:space="preserve">物防上限</t>
        </is>
      </c>
      <c r="AK89" t="n">
        <v>7</v>
      </c>
      <c r="AL89" t="n">
        <v>8</v>
      </c>
      <c r="AM89" t="n">
        <v>25</v>
      </c>
      <c r="AN89" t="inlineStr">
        <is>
          <t xml:space="preserve">【开发试配】先判出现，再抽一个候选；末位为稀有顶档；仅生成时抽取。</t>
        </is>
      </c>
    </row>
    <row r="90" s="53" customFormat="1" ht="14.25" customHeight="1" spans="1:39">
      <c r="A90"/>
      <c r="B90" s="67">
        <v>51005200</v>
      </c>
      <c r="C90" s="68" t="s">
        <v>305</v>
      </c>
      <c r="D90" s="68" t="s">
        <v>194</v>
      </c>
      <c r="E90" s="68" t="s">
        <v>274</v>
      </c>
      <c r="F90" s="68" t="s">
        <v>153</v>
      </c>
      <c r="G90" s="59" t="n">
        <v>2000</v>
      </c>
      <c r="H90" s="7" t="inlineStr">
        <is>
          <t xml:space="preserve">物防上限</t>
        </is>
      </c>
      <c r="I90" s="7" t="n">
        <v>1</v>
      </c>
      <c r="J90" s="7" t="n">
        <v>2</v>
      </c>
      <c r="K90" s="7" t="n">
        <v>6000</v>
      </c>
      <c r="L90" s="7" t="inlineStr">
        <is>
          <t xml:space="preserve">物防上限</t>
        </is>
      </c>
      <c r="M90" s="7" t="n">
        <v>2</v>
      </c>
      <c r="N90" s="7" t="n">
        <v>3</v>
      </c>
      <c r="O90" s="7" t="n">
        <v>2000</v>
      </c>
      <c r="P90" s="7" t="inlineStr">
        <is>
          <t xml:space="preserve">物防上限</t>
        </is>
      </c>
      <c r="Q90" s="7" t="n">
        <v>3</v>
      </c>
      <c r="R90" s="7" t="n">
        <v>4</v>
      </c>
      <c r="S90" s="7" t="n">
        <v>1000</v>
      </c>
      <c r="T90" s="7" t="inlineStr">
        <is>
          <t xml:space="preserve">物防上限</t>
        </is>
      </c>
      <c r="U90" s="7" t="n">
        <v>4</v>
      </c>
      <c r="V90" s="7" t="n">
        <v>5</v>
      </c>
      <c r="W90" s="7" t="n">
        <v>500</v>
      </c>
      <c r="X90" t="inlineStr">
        <is>
          <t xml:space="preserve">每秒回血</t>
        </is>
      </c>
      <c r="Y90" t="n">
        <v>1</v>
      </c>
      <c r="Z90" t="n">
        <v>2</v>
      </c>
      <c r="AA90" t="n">
        <v>250</v>
      </c>
      <c r="AB90" t="inlineStr">
        <is>
          <t xml:space="preserve">法防上限</t>
        </is>
      </c>
      <c r="AC90" t="n">
        <v>1</v>
      </c>
      <c r="AD90" t="n">
        <v>2</v>
      </c>
      <c r="AE90" t="n">
        <v>150</v>
      </c>
      <c r="AF90" t="inlineStr">
        <is>
          <t xml:space="preserve">水行增幅</t>
        </is>
      </c>
      <c r="AG90" t="n">
        <v>100</v>
      </c>
      <c r="AH90" t="n">
        <v>300</v>
      </c>
      <c r="AI90" t="n">
        <v>75</v>
      </c>
      <c r="AJ90" t="inlineStr">
        <is>
          <t xml:space="preserve">物防上限</t>
        </is>
      </c>
      <c r="AK90" t="n">
        <v>7</v>
      </c>
      <c r="AL90" t="n">
        <v>8</v>
      </c>
      <c r="AM90" t="n">
        <v>25</v>
      </c>
      <c r="AN90" t="inlineStr">
        <is>
          <t xml:space="preserve">【开发试配】先判出现，再抽一个候选；末位为稀有顶档；仅生成时抽取。</t>
        </is>
      </c>
    </row>
    <row r="91" s="53" customFormat="1" ht="14.25" customHeight="1" spans="1:39">
      <c r="A91"/>
      <c r="B91" s="67">
        <v>51005300</v>
      </c>
      <c r="C91" s="68" t="s">
        <v>306</v>
      </c>
      <c r="D91" s="68" t="s">
        <v>194</v>
      </c>
      <c r="E91" s="68" t="s">
        <v>274</v>
      </c>
      <c r="F91" s="68" t="s">
        <v>155</v>
      </c>
      <c r="G91" s="59" t="n">
        <v>2000</v>
      </c>
      <c r="H91" s="7" t="inlineStr">
        <is>
          <t xml:space="preserve">物防上限</t>
        </is>
      </c>
      <c r="I91" s="7" t="n">
        <v>1</v>
      </c>
      <c r="J91" s="7" t="n">
        <v>2</v>
      </c>
      <c r="K91" s="7" t="n">
        <v>6000</v>
      </c>
      <c r="L91" s="7" t="inlineStr">
        <is>
          <t xml:space="preserve">物防上限</t>
        </is>
      </c>
      <c r="M91" s="7" t="n">
        <v>2</v>
      </c>
      <c r="N91" s="7" t="n">
        <v>3</v>
      </c>
      <c r="O91" s="7" t="n">
        <v>2000</v>
      </c>
      <c r="P91" s="7" t="inlineStr">
        <is>
          <t xml:space="preserve">物防上限</t>
        </is>
      </c>
      <c r="Q91" s="7" t="n">
        <v>3</v>
      </c>
      <c r="R91" s="7" t="n">
        <v>4</v>
      </c>
      <c r="S91" s="7" t="n">
        <v>1000</v>
      </c>
      <c r="T91" s="7" t="inlineStr">
        <is>
          <t xml:space="preserve">物防上限</t>
        </is>
      </c>
      <c r="U91" s="7" t="n">
        <v>4</v>
      </c>
      <c r="V91" s="7" t="n">
        <v>5</v>
      </c>
      <c r="W91" s="7" t="n">
        <v>500</v>
      </c>
      <c r="X91" t="inlineStr">
        <is>
          <t xml:space="preserve">每秒回血</t>
        </is>
      </c>
      <c r="Y91" t="n">
        <v>1</v>
      </c>
      <c r="Z91" t="n">
        <v>2</v>
      </c>
      <c r="AA91" t="n">
        <v>250</v>
      </c>
      <c r="AB91" t="inlineStr">
        <is>
          <t xml:space="preserve">法防上限</t>
        </is>
      </c>
      <c r="AC91" t="n">
        <v>1</v>
      </c>
      <c r="AD91" t="n">
        <v>2</v>
      </c>
      <c r="AE91" t="n">
        <v>150</v>
      </c>
      <c r="AF91" t="inlineStr">
        <is>
          <t xml:space="preserve">水行增幅</t>
        </is>
      </c>
      <c r="AG91" t="n">
        <v>100</v>
      </c>
      <c r="AH91" t="n">
        <v>300</v>
      </c>
      <c r="AI91" t="n">
        <v>75</v>
      </c>
      <c r="AJ91" t="inlineStr">
        <is>
          <t xml:space="preserve">物防上限</t>
        </is>
      </c>
      <c r="AK91" t="n">
        <v>7</v>
      </c>
      <c r="AL91" t="n">
        <v>8</v>
      </c>
      <c r="AM91" t="n">
        <v>25</v>
      </c>
      <c r="AN91" t="inlineStr">
        <is>
          <t xml:space="preserve">【开发试配】先判出现，再抽一个候选；末位为稀有顶档；仅生成时抽取。</t>
        </is>
      </c>
    </row>
    <row r="92" s="7" customFormat="1" ht="14.25" customHeight="1" spans="1:39">
      <c r="A92"/>
      <c r="B92" s="67">
        <v>51005400</v>
      </c>
      <c r="C92" s="68" t="s">
        <v>307</v>
      </c>
      <c r="D92" s="68" t="s">
        <v>194</v>
      </c>
      <c r="E92" s="68" t="s">
        <v>274</v>
      </c>
      <c r="F92" s="68" t="s">
        <v>161</v>
      </c>
      <c r="G92" s="59" t="n">
        <v>3500</v>
      </c>
      <c r="H92" s="7" t="inlineStr">
        <is>
          <t xml:space="preserve">物防上限</t>
        </is>
      </c>
      <c r="I92" s="7" t="n">
        <v>1</v>
      </c>
      <c r="J92" s="7" t="n">
        <v>2</v>
      </c>
      <c r="K92" s="7" t="n">
        <v>6000</v>
      </c>
      <c r="L92" s="7" t="inlineStr">
        <is>
          <t xml:space="preserve">物防上限</t>
        </is>
      </c>
      <c r="M92" s="7" t="n">
        <v>2</v>
      </c>
      <c r="N92" s="7" t="n">
        <v>3</v>
      </c>
      <c r="O92" s="7" t="n">
        <v>2000</v>
      </c>
      <c r="P92" s="7" t="inlineStr">
        <is>
          <t xml:space="preserve">物防上限</t>
        </is>
      </c>
      <c r="Q92" s="7" t="n">
        <v>3</v>
      </c>
      <c r="R92" s="7" t="n">
        <v>4</v>
      </c>
      <c r="S92" s="7" t="n">
        <v>1000</v>
      </c>
      <c r="T92" s="7" t="inlineStr">
        <is>
          <t xml:space="preserve">物防上限</t>
        </is>
      </c>
      <c r="U92" s="7" t="n">
        <v>4</v>
      </c>
      <c r="V92" s="7" t="n">
        <v>5</v>
      </c>
      <c r="W92" s="7" t="n">
        <v>500</v>
      </c>
      <c r="X92" t="inlineStr">
        <is>
          <t xml:space="preserve">每秒回血</t>
        </is>
      </c>
      <c r="Y92" t="n">
        <v>1</v>
      </c>
      <c r="Z92" t="n">
        <v>2</v>
      </c>
      <c r="AA92" t="n">
        <v>250</v>
      </c>
      <c r="AB92" t="inlineStr">
        <is>
          <t xml:space="preserve">法防上限</t>
        </is>
      </c>
      <c r="AC92" t="n">
        <v>1</v>
      </c>
      <c r="AD92" t="n">
        <v>2</v>
      </c>
      <c r="AE92" t="n">
        <v>150</v>
      </c>
      <c r="AF92" t="inlineStr">
        <is>
          <t xml:space="preserve">水行增幅</t>
        </is>
      </c>
      <c r="AG92" t="n">
        <v>100</v>
      </c>
      <c r="AH92" t="n">
        <v>300</v>
      </c>
      <c r="AI92" t="n">
        <v>75</v>
      </c>
      <c r="AJ92" t="inlineStr">
        <is>
          <t xml:space="preserve">物防上限</t>
        </is>
      </c>
      <c r="AK92" t="n">
        <v>7</v>
      </c>
      <c r="AL92" t="n">
        <v>8</v>
      </c>
      <c r="AM92" t="n">
        <v>25</v>
      </c>
      <c r="AN92" t="inlineStr">
        <is>
          <t xml:space="preserve">【开发试配】先判出现，再抽一个候选；末位为稀有顶档；仅生成时抽取。</t>
        </is>
      </c>
    </row>
    <row r="93" s="7" customFormat="1" ht="14.25" customHeight="1" spans="1:39">
      <c r="A93"/>
      <c r="B93" s="67">
        <v>51005401</v>
      </c>
      <c r="C93" s="68" t="s">
        <v>308</v>
      </c>
      <c r="D93" s="68" t="s">
        <v>194</v>
      </c>
      <c r="E93" s="68" t="s">
        <v>274</v>
      </c>
      <c r="F93" s="68" t="s">
        <v>161</v>
      </c>
      <c r="G93" s="59" t="n">
        <v>3500</v>
      </c>
      <c r="H93" s="7" t="inlineStr">
        <is>
          <t xml:space="preserve">法防上限</t>
        </is>
      </c>
      <c r="I93" s="7" t="n">
        <v>1</v>
      </c>
      <c r="J93" s="7" t="n">
        <v>2</v>
      </c>
      <c r="K93" s="7" t="n">
        <v>6000</v>
      </c>
      <c r="L93" s="7" t="inlineStr">
        <is>
          <t xml:space="preserve">法防上限</t>
        </is>
      </c>
      <c r="M93" s="7" t="n">
        <v>2</v>
      </c>
      <c r="N93" s="7" t="n">
        <v>3</v>
      </c>
      <c r="O93" s="7" t="n">
        <v>2000</v>
      </c>
      <c r="P93" s="7" t="inlineStr">
        <is>
          <t xml:space="preserve">法防上限</t>
        </is>
      </c>
      <c r="Q93" s="7" t="n">
        <v>3</v>
      </c>
      <c r="R93" s="7" t="n">
        <v>4</v>
      </c>
      <c r="S93" s="7" t="n">
        <v>1000</v>
      </c>
      <c r="T93" s="7" t="inlineStr">
        <is>
          <t xml:space="preserve">法防上限</t>
        </is>
      </c>
      <c r="U93" s="7" t="n">
        <v>4</v>
      </c>
      <c r="V93" s="7" t="n">
        <v>5</v>
      </c>
      <c r="W93" s="7" t="n">
        <v>500</v>
      </c>
      <c r="X93" t="inlineStr">
        <is>
          <t xml:space="preserve">每秒回血</t>
        </is>
      </c>
      <c r="Y93" t="n">
        <v>1</v>
      </c>
      <c r="Z93" t="n">
        <v>2</v>
      </c>
      <c r="AA93" t="n">
        <v>250</v>
      </c>
      <c r="AB93" t="inlineStr">
        <is>
          <t xml:space="preserve">法防上限</t>
        </is>
      </c>
      <c r="AC93" t="n">
        <v>1</v>
      </c>
      <c r="AD93" t="n">
        <v>2</v>
      </c>
      <c r="AE93" t="n">
        <v>150</v>
      </c>
      <c r="AF93" t="inlineStr">
        <is>
          <t xml:space="preserve">水行增幅</t>
        </is>
      </c>
      <c r="AG93" t="n">
        <v>100</v>
      </c>
      <c r="AH93" t="n">
        <v>300</v>
      </c>
      <c r="AI93" t="n">
        <v>75</v>
      </c>
      <c r="AJ93" t="inlineStr">
        <is>
          <t xml:space="preserve">法防上限</t>
        </is>
      </c>
      <c r="AK93" t="n">
        <v>7</v>
      </c>
      <c r="AL93" t="n">
        <v>8</v>
      </c>
      <c r="AM93" t="n">
        <v>25</v>
      </c>
      <c r="AN93" t="inlineStr">
        <is>
          <t xml:space="preserve">【开发试配】先判出现，再抽一个候选；末位为稀有顶档；仅生成时抽取。</t>
        </is>
      </c>
    </row>
    <row r="94" s="7" customFormat="1" ht="14.25" customHeight="1" spans="1:39">
      <c r="A94"/>
      <c r="B94" s="67">
        <v>51005500</v>
      </c>
      <c r="C94" s="68" t="s">
        <v>310</v>
      </c>
      <c r="D94" s="68" t="s">
        <v>194</v>
      </c>
      <c r="E94" s="68" t="s">
        <v>274</v>
      </c>
      <c r="F94" s="68" t="s">
        <v>283</v>
      </c>
      <c r="G94" s="59" t="n">
        <v>5000</v>
      </c>
      <c r="H94" s="7" t="inlineStr">
        <is>
          <t xml:space="preserve">物防上限</t>
        </is>
      </c>
      <c r="I94" s="7" t="n">
        <v>1</v>
      </c>
      <c r="J94" s="7" t="n">
        <v>2</v>
      </c>
      <c r="K94" s="7" t="n">
        <v>6000</v>
      </c>
      <c r="L94" s="7" t="inlineStr">
        <is>
          <t xml:space="preserve">物防上限</t>
        </is>
      </c>
      <c r="M94" s="7" t="n">
        <v>2</v>
      </c>
      <c r="N94" s="7" t="n">
        <v>3</v>
      </c>
      <c r="O94" s="7" t="n">
        <v>2000</v>
      </c>
      <c r="P94" s="7" t="inlineStr">
        <is>
          <t xml:space="preserve">物防上限</t>
        </is>
      </c>
      <c r="Q94" s="7" t="n">
        <v>3</v>
      </c>
      <c r="R94" s="7" t="n">
        <v>4</v>
      </c>
      <c r="S94" s="7" t="n">
        <v>1000</v>
      </c>
      <c r="T94" s="7" t="inlineStr">
        <is>
          <t xml:space="preserve">物防上限</t>
        </is>
      </c>
      <c r="U94" s="7" t="n">
        <v>4</v>
      </c>
      <c r="V94" s="7" t="n">
        <v>5</v>
      </c>
      <c r="W94" s="7" t="n">
        <v>500</v>
      </c>
      <c r="X94" t="inlineStr">
        <is>
          <t xml:space="preserve">每秒回血</t>
        </is>
      </c>
      <c r="Y94" t="n">
        <v>1</v>
      </c>
      <c r="Z94" t="n">
        <v>2</v>
      </c>
      <c r="AA94" t="n">
        <v>250</v>
      </c>
      <c r="AB94" t="inlineStr">
        <is>
          <t xml:space="preserve">法防上限</t>
        </is>
      </c>
      <c r="AC94" t="n">
        <v>1</v>
      </c>
      <c r="AD94" t="n">
        <v>2</v>
      </c>
      <c r="AE94" t="n">
        <v>150</v>
      </c>
      <c r="AF94" t="inlineStr">
        <is>
          <t xml:space="preserve">水行增幅</t>
        </is>
      </c>
      <c r="AG94" t="n">
        <v>100</v>
      </c>
      <c r="AH94" t="n">
        <v>300</v>
      </c>
      <c r="AI94" t="n">
        <v>75</v>
      </c>
      <c r="AJ94" t="inlineStr">
        <is>
          <t xml:space="preserve">物防上限</t>
        </is>
      </c>
      <c r="AK94" t="n">
        <v>7</v>
      </c>
      <c r="AL94" t="n">
        <v>8</v>
      </c>
      <c r="AM94" t="n">
        <v>25</v>
      </c>
      <c r="AN94" t="inlineStr">
        <is>
          <t xml:space="preserve">【开发试配】先判出现，再抽一个候选；末位为稀有顶档；仅生成时抽取。</t>
        </is>
      </c>
    </row>
    <row r="95" s="7" customFormat="1" ht="14.25" customHeight="1" spans="1:39">
      <c r="A95"/>
      <c r="B95" s="67">
        <v>51006200</v>
      </c>
      <c r="C95" s="68" t="s">
        <v>311</v>
      </c>
      <c r="D95" s="68" t="s">
        <v>202</v>
      </c>
      <c r="E95" s="68" t="s">
        <v>274</v>
      </c>
      <c r="F95" s="68" t="s">
        <v>153</v>
      </c>
      <c r="G95" s="59" t="n">
        <v>2000</v>
      </c>
      <c r="H95" s="7" t="inlineStr">
        <is>
          <t xml:space="preserve">法防上限</t>
        </is>
      </c>
      <c r="I95" s="7" t="n">
        <v>1</v>
      </c>
      <c r="J95" s="7" t="n">
        <v>2</v>
      </c>
      <c r="K95" s="7" t="n">
        <v>6000</v>
      </c>
      <c r="L95" s="7" t="inlineStr">
        <is>
          <t xml:space="preserve">法防上限</t>
        </is>
      </c>
      <c r="M95" s="7" t="n">
        <v>2</v>
      </c>
      <c r="N95" s="7" t="n">
        <v>3</v>
      </c>
      <c r="O95" s="7" t="n">
        <v>2000</v>
      </c>
      <c r="P95" s="7" t="inlineStr">
        <is>
          <t xml:space="preserve">法防上限</t>
        </is>
      </c>
      <c r="Q95" s="7" t="n">
        <v>3</v>
      </c>
      <c r="R95" s="7" t="n">
        <v>4</v>
      </c>
      <c r="S95" s="7" t="n">
        <v>1000</v>
      </c>
      <c r="T95" s="7" t="inlineStr">
        <is>
          <t xml:space="preserve">法防上限</t>
        </is>
      </c>
      <c r="U95" s="7" t="n">
        <v>4</v>
      </c>
      <c r="V95" s="7" t="n">
        <v>5</v>
      </c>
      <c r="W95" s="7" t="n">
        <v>500</v>
      </c>
      <c r="X95" t="inlineStr">
        <is>
          <t xml:space="preserve">神识</t>
        </is>
      </c>
      <c r="Y95" t="n">
        <v>1</v>
      </c>
      <c r="Z95" t="n">
        <v>2</v>
      </c>
      <c r="AA95" t="n">
        <v>250</v>
      </c>
      <c r="AB95" t="inlineStr">
        <is>
          <t xml:space="preserve">法防上限</t>
        </is>
      </c>
      <c r="AC95" t="n">
        <v>1</v>
      </c>
      <c r="AD95" t="n">
        <v>2</v>
      </c>
      <c r="AE95" t="n">
        <v>150</v>
      </c>
      <c r="AF95" t="inlineStr">
        <is>
          <t xml:space="preserve">水行增幅</t>
        </is>
      </c>
      <c r="AG95" t="n">
        <v>100</v>
      </c>
      <c r="AH95" t="n">
        <v>300</v>
      </c>
      <c r="AI95" t="n">
        <v>75</v>
      </c>
      <c r="AJ95" t="inlineStr">
        <is>
          <t xml:space="preserve">法防上限</t>
        </is>
      </c>
      <c r="AK95" t="n">
        <v>7</v>
      </c>
      <c r="AL95" t="n">
        <v>8</v>
      </c>
      <c r="AM95" t="n">
        <v>25</v>
      </c>
      <c r="AN95" t="inlineStr">
        <is>
          <t xml:space="preserve">【开发试配】先判出现，再抽一个候选；末位为稀有顶档；仅生成时抽取。</t>
        </is>
      </c>
    </row>
    <row r="96" s="7" customFormat="1" ht="14.25" customHeight="1" spans="1:39">
      <c r="A96"/>
      <c r="B96" s="67">
        <v>51006300</v>
      </c>
      <c r="C96" s="68" t="s">
        <v>312</v>
      </c>
      <c r="D96" s="68" t="s">
        <v>202</v>
      </c>
      <c r="E96" s="68" t="s">
        <v>274</v>
      </c>
      <c r="F96" s="68" t="s">
        <v>155</v>
      </c>
      <c r="G96" s="59" t="n">
        <v>2000</v>
      </c>
      <c r="H96" s="7" t="inlineStr">
        <is>
          <t xml:space="preserve">法防上限</t>
        </is>
      </c>
      <c r="I96" s="7" t="n">
        <v>1</v>
      </c>
      <c r="J96" s="7" t="n">
        <v>2</v>
      </c>
      <c r="K96" s="7" t="n">
        <v>6000</v>
      </c>
      <c r="L96" s="7" t="inlineStr">
        <is>
          <t xml:space="preserve">法防上限</t>
        </is>
      </c>
      <c r="M96" s="7" t="n">
        <v>2</v>
      </c>
      <c r="N96" s="7" t="n">
        <v>3</v>
      </c>
      <c r="O96" s="7" t="n">
        <v>2000</v>
      </c>
      <c r="P96" s="7" t="inlineStr">
        <is>
          <t xml:space="preserve">法防上限</t>
        </is>
      </c>
      <c r="Q96" s="7" t="n">
        <v>3</v>
      </c>
      <c r="R96" s="7" t="n">
        <v>4</v>
      </c>
      <c r="S96" s="7" t="n">
        <v>1000</v>
      </c>
      <c r="T96" s="7" t="inlineStr">
        <is>
          <t xml:space="preserve">法防上限</t>
        </is>
      </c>
      <c r="U96" s="7" t="n">
        <v>4</v>
      </c>
      <c r="V96" s="7" t="n">
        <v>5</v>
      </c>
      <c r="W96" s="7" t="n">
        <v>500</v>
      </c>
      <c r="X96" t="inlineStr">
        <is>
          <t xml:space="preserve">神识</t>
        </is>
      </c>
      <c r="Y96" t="n">
        <v>1</v>
      </c>
      <c r="Z96" t="n">
        <v>2</v>
      </c>
      <c r="AA96" t="n">
        <v>250</v>
      </c>
      <c r="AB96" t="inlineStr">
        <is>
          <t xml:space="preserve">法防上限</t>
        </is>
      </c>
      <c r="AC96" t="n">
        <v>1</v>
      </c>
      <c r="AD96" t="n">
        <v>2</v>
      </c>
      <c r="AE96" t="n">
        <v>150</v>
      </c>
      <c r="AF96" t="inlineStr">
        <is>
          <t xml:space="preserve">水行增幅</t>
        </is>
      </c>
      <c r="AG96" t="n">
        <v>100</v>
      </c>
      <c r="AH96" t="n">
        <v>300</v>
      </c>
      <c r="AI96" t="n">
        <v>75</v>
      </c>
      <c r="AJ96" t="inlineStr">
        <is>
          <t xml:space="preserve">法防上限</t>
        </is>
      </c>
      <c r="AK96" t="n">
        <v>7</v>
      </c>
      <c r="AL96" t="n">
        <v>8</v>
      </c>
      <c r="AM96" t="n">
        <v>25</v>
      </c>
      <c r="AN96" t="inlineStr">
        <is>
          <t xml:space="preserve">【开发试配】先判出现，再抽一个候选；末位为稀有顶档；仅生成时抽取。</t>
        </is>
      </c>
    </row>
    <row r="97" s="7" customFormat="1" ht="14.25" customHeight="1" spans="1:39">
      <c r="A97"/>
      <c r="B97" s="67">
        <v>51006400</v>
      </c>
      <c r="C97" s="68" t="s">
        <v>313</v>
      </c>
      <c r="D97" s="68" t="s">
        <v>202</v>
      </c>
      <c r="E97" s="68" t="s">
        <v>274</v>
      </c>
      <c r="F97" s="68" t="s">
        <v>161</v>
      </c>
      <c r="G97" s="59" t="n">
        <v>3500</v>
      </c>
      <c r="H97" s="7" t="inlineStr">
        <is>
          <t xml:space="preserve">法防上限</t>
        </is>
      </c>
      <c r="I97" s="7" t="n">
        <v>1</v>
      </c>
      <c r="J97" s="7" t="n">
        <v>2</v>
      </c>
      <c r="K97" s="7" t="n">
        <v>6000</v>
      </c>
      <c r="L97" s="7" t="inlineStr">
        <is>
          <t xml:space="preserve">法防上限</t>
        </is>
      </c>
      <c r="M97" s="7" t="n">
        <v>2</v>
      </c>
      <c r="N97" s="7" t="n">
        <v>3</v>
      </c>
      <c r="O97" s="7" t="n">
        <v>2000</v>
      </c>
      <c r="P97" s="7" t="inlineStr">
        <is>
          <t xml:space="preserve">法防上限</t>
        </is>
      </c>
      <c r="Q97" s="7" t="n">
        <v>3</v>
      </c>
      <c r="R97" s="7" t="n">
        <v>4</v>
      </c>
      <c r="S97" s="7" t="n">
        <v>1000</v>
      </c>
      <c r="T97" s="7" t="inlineStr">
        <is>
          <t xml:space="preserve">法防上限</t>
        </is>
      </c>
      <c r="U97" s="7" t="n">
        <v>4</v>
      </c>
      <c r="V97" s="7" t="n">
        <v>5</v>
      </c>
      <c r="W97" s="7" t="n">
        <v>500</v>
      </c>
      <c r="X97" t="inlineStr">
        <is>
          <t xml:space="preserve">神识</t>
        </is>
      </c>
      <c r="Y97" t="n">
        <v>1</v>
      </c>
      <c r="Z97" t="n">
        <v>2</v>
      </c>
      <c r="AA97" t="n">
        <v>250</v>
      </c>
      <c r="AB97" t="inlineStr">
        <is>
          <t xml:space="preserve">法防上限</t>
        </is>
      </c>
      <c r="AC97" t="n">
        <v>1</v>
      </c>
      <c r="AD97" t="n">
        <v>2</v>
      </c>
      <c r="AE97" t="n">
        <v>150</v>
      </c>
      <c r="AF97" t="inlineStr">
        <is>
          <t xml:space="preserve">水行增幅</t>
        </is>
      </c>
      <c r="AG97" t="n">
        <v>100</v>
      </c>
      <c r="AH97" t="n">
        <v>300</v>
      </c>
      <c r="AI97" t="n">
        <v>75</v>
      </c>
      <c r="AJ97" t="inlineStr">
        <is>
          <t xml:space="preserve">法防上限</t>
        </is>
      </c>
      <c r="AK97" t="n">
        <v>7</v>
      </c>
      <c r="AL97" t="n">
        <v>8</v>
      </c>
      <c r="AM97" t="n">
        <v>25</v>
      </c>
      <c r="AN97" t="inlineStr">
        <is>
          <t xml:space="preserve">【开发试配】先判出现，再抽一个候选；末位为稀有顶档；仅生成时抽取。</t>
        </is>
      </c>
    </row>
    <row r="98" s="7" customFormat="1" ht="14.25" customHeight="1" spans="1:39">
      <c r="A98"/>
      <c r="B98" s="67">
        <v>51006401</v>
      </c>
      <c r="C98" s="68" t="s">
        <v>314</v>
      </c>
      <c r="D98" s="68" t="s">
        <v>202</v>
      </c>
      <c r="E98" s="68" t="s">
        <v>274</v>
      </c>
      <c r="F98" s="68" t="s">
        <v>161</v>
      </c>
      <c r="G98" s="59" t="n">
        <v>3500</v>
      </c>
      <c r="H98" s="7" t="inlineStr">
        <is>
          <t xml:space="preserve">法防上限</t>
        </is>
      </c>
      <c r="I98" s="7" t="n">
        <v>1</v>
      </c>
      <c r="J98" s="7" t="n">
        <v>2</v>
      </c>
      <c r="K98" s="7" t="n">
        <v>6000</v>
      </c>
      <c r="L98" s="7" t="inlineStr">
        <is>
          <t xml:space="preserve">法防上限</t>
        </is>
      </c>
      <c r="M98" s="7" t="n">
        <v>2</v>
      </c>
      <c r="N98" s="7" t="n">
        <v>3</v>
      </c>
      <c r="O98" s="7" t="n">
        <v>2000</v>
      </c>
      <c r="P98" s="7" t="inlineStr">
        <is>
          <t xml:space="preserve">法防上限</t>
        </is>
      </c>
      <c r="Q98" s="7" t="n">
        <v>3</v>
      </c>
      <c r="R98" s="7" t="n">
        <v>4</v>
      </c>
      <c r="S98" s="7" t="n">
        <v>1000</v>
      </c>
      <c r="T98" s="7" t="inlineStr">
        <is>
          <t xml:space="preserve">法防上限</t>
        </is>
      </c>
      <c r="U98" s="7" t="n">
        <v>4</v>
      </c>
      <c r="V98" s="7" t="n">
        <v>5</v>
      </c>
      <c r="W98" s="7" t="n">
        <v>500</v>
      </c>
      <c r="X98" t="inlineStr">
        <is>
          <t xml:space="preserve">神识</t>
        </is>
      </c>
      <c r="Y98" t="n">
        <v>1</v>
      </c>
      <c r="Z98" t="n">
        <v>2</v>
      </c>
      <c r="AA98" t="n">
        <v>250</v>
      </c>
      <c r="AB98" t="inlineStr">
        <is>
          <t xml:space="preserve">法防上限</t>
        </is>
      </c>
      <c r="AC98" t="n">
        <v>1</v>
      </c>
      <c r="AD98" t="n">
        <v>2</v>
      </c>
      <c r="AE98" t="n">
        <v>150</v>
      </c>
      <c r="AF98" t="inlineStr">
        <is>
          <t xml:space="preserve">水行增幅</t>
        </is>
      </c>
      <c r="AG98" t="n">
        <v>100</v>
      </c>
      <c r="AH98" t="n">
        <v>300</v>
      </c>
      <c r="AI98" t="n">
        <v>75</v>
      </c>
      <c r="AJ98" t="inlineStr">
        <is>
          <t xml:space="preserve">法防上限</t>
        </is>
      </c>
      <c r="AK98" t="n">
        <v>7</v>
      </c>
      <c r="AL98" t="n">
        <v>8</v>
      </c>
      <c r="AM98" t="n">
        <v>25</v>
      </c>
      <c r="AN98" t="inlineStr">
        <is>
          <t xml:space="preserve">【开发试配】先判出现，再抽一个候选；末位为稀有顶档；仅生成时抽取。</t>
        </is>
      </c>
    </row>
    <row r="99" s="7" customFormat="1" ht="14.25" customHeight="1" spans="1:39">
      <c r="A99"/>
      <c r="B99" s="67">
        <v>51006500</v>
      </c>
      <c r="C99" s="68" t="s">
        <v>316</v>
      </c>
      <c r="D99" s="68" t="s">
        <v>202</v>
      </c>
      <c r="E99" s="68" t="s">
        <v>274</v>
      </c>
      <c r="F99" s="68" t="s">
        <v>283</v>
      </c>
      <c r="G99" s="59" t="n">
        <v>5000</v>
      </c>
      <c r="H99" s="7" t="inlineStr">
        <is>
          <t xml:space="preserve">法防上限</t>
        </is>
      </c>
      <c r="I99" s="7" t="n">
        <v>1</v>
      </c>
      <c r="J99" s="7" t="n">
        <v>2</v>
      </c>
      <c r="K99" s="7" t="n">
        <v>6000</v>
      </c>
      <c r="L99" s="7" t="inlineStr">
        <is>
          <t xml:space="preserve">法防上限</t>
        </is>
      </c>
      <c r="M99" s="7" t="n">
        <v>2</v>
      </c>
      <c r="N99" s="7" t="n">
        <v>3</v>
      </c>
      <c r="O99" s="7" t="n">
        <v>2000</v>
      </c>
      <c r="P99" s="7" t="inlineStr">
        <is>
          <t xml:space="preserve">法防上限</t>
        </is>
      </c>
      <c r="Q99" s="7" t="n">
        <v>3</v>
      </c>
      <c r="R99" s="7" t="n">
        <v>4</v>
      </c>
      <c r="S99" s="7" t="n">
        <v>1000</v>
      </c>
      <c r="T99" s="7" t="inlineStr">
        <is>
          <t xml:space="preserve">法防上限</t>
        </is>
      </c>
      <c r="U99" s="7" t="n">
        <v>4</v>
      </c>
      <c r="V99" s="7" t="n">
        <v>5</v>
      </c>
      <c r="W99" s="7" t="n">
        <v>500</v>
      </c>
      <c r="X99" t="inlineStr">
        <is>
          <t xml:space="preserve">神识</t>
        </is>
      </c>
      <c r="Y99" t="n">
        <v>1</v>
      </c>
      <c r="Z99" t="n">
        <v>2</v>
      </c>
      <c r="AA99" t="n">
        <v>250</v>
      </c>
      <c r="AB99" t="inlineStr">
        <is>
          <t xml:space="preserve">法防上限</t>
        </is>
      </c>
      <c r="AC99" t="n">
        <v>1</v>
      </c>
      <c r="AD99" t="n">
        <v>2</v>
      </c>
      <c r="AE99" t="n">
        <v>150</v>
      </c>
      <c r="AF99" t="inlineStr">
        <is>
          <t xml:space="preserve">水行增幅</t>
        </is>
      </c>
      <c r="AG99" t="n">
        <v>100</v>
      </c>
      <c r="AH99" t="n">
        <v>300</v>
      </c>
      <c r="AI99" t="n">
        <v>75</v>
      </c>
      <c r="AJ99" t="inlineStr">
        <is>
          <t xml:space="preserve">法防上限</t>
        </is>
      </c>
      <c r="AK99" t="n">
        <v>7</v>
      </c>
      <c r="AL99" t="n">
        <v>8</v>
      </c>
      <c r="AM99" t="n">
        <v>25</v>
      </c>
      <c r="AN99" t="inlineStr">
        <is>
          <t xml:space="preserve">【开发试配】先判出现，再抽一个候选；末位为稀有顶档；仅生成时抽取。</t>
        </is>
      </c>
    </row>
    <row r="100" s="7" customFormat="1" ht="14.25" customHeight="1" spans="1:39">
      <c r="A100"/>
      <c r="B100" s="66">
        <v>51019200</v>
      </c>
      <c r="C100" s="65" t="s">
        <v>317</v>
      </c>
      <c r="D100" s="65" t="s">
        <v>211</v>
      </c>
      <c r="E100" s="65" t="s">
        <v>274</v>
      </c>
      <c r="F100" s="65" t="s">
        <v>153</v>
      </c>
      <c r="G100" s="59" t="n">
        <v>2000</v>
      </c>
      <c r="H100" s="53" t="inlineStr">
        <is>
          <t xml:space="preserve">攻击上限</t>
        </is>
      </c>
      <c r="I100" s="53" t="n">
        <v>1</v>
      </c>
      <c r="J100" s="53" t="n">
        <v>2</v>
      </c>
      <c r="K100" s="53" t="n">
        <v>6000</v>
      </c>
      <c r="L100" s="53" t="inlineStr">
        <is>
          <t xml:space="preserve">攻击上限</t>
        </is>
      </c>
      <c r="M100" s="53" t="n">
        <v>2</v>
      </c>
      <c r="N100" s="53" t="n">
        <v>3</v>
      </c>
      <c r="O100" s="53" t="n">
        <v>2000</v>
      </c>
      <c r="P100" s="53" t="inlineStr">
        <is>
          <t xml:space="preserve">攻击上限</t>
        </is>
      </c>
      <c r="Q100" s="53" t="n">
        <v>3</v>
      </c>
      <c r="R100" s="53" t="n">
        <v>4</v>
      </c>
      <c r="S100" s="53" t="n">
        <v>1000</v>
      </c>
      <c r="T100" s="53" t="inlineStr">
        <is>
          <t xml:space="preserve">攻击上限</t>
        </is>
      </c>
      <c r="U100" s="53" t="n">
        <v>4</v>
      </c>
      <c r="V100" s="53" t="n">
        <v>5</v>
      </c>
      <c r="W100" s="53" t="n">
        <v>500</v>
      </c>
      <c r="X100" t="inlineStr">
        <is>
          <t xml:space="preserve">神识</t>
        </is>
      </c>
      <c r="Y100" t="n">
        <v>1</v>
      </c>
      <c r="Z100" t="n">
        <v>2</v>
      </c>
      <c r="AA100" t="n">
        <v>250</v>
      </c>
      <c r="AB100" t="inlineStr">
        <is>
          <t xml:space="preserve">法防上限</t>
        </is>
      </c>
      <c r="AC100" t="n">
        <v>1</v>
      </c>
      <c r="AD100" t="n">
        <v>2</v>
      </c>
      <c r="AE100" t="n">
        <v>150</v>
      </c>
      <c r="AF100" t="inlineStr">
        <is>
          <t xml:space="preserve">水行增幅</t>
        </is>
      </c>
      <c r="AG100" t="n">
        <v>100</v>
      </c>
      <c r="AH100" t="n">
        <v>300</v>
      </c>
      <c r="AI100" t="n">
        <v>75</v>
      </c>
      <c r="AJ100" t="inlineStr">
        <is>
          <t xml:space="preserve">攻击上限</t>
        </is>
      </c>
      <c r="AK100" t="n">
        <v>7</v>
      </c>
      <c r="AL100" t="n">
        <v>8</v>
      </c>
      <c r="AM100" t="n">
        <v>25</v>
      </c>
      <c r="AN100" t="inlineStr">
        <is>
          <t xml:space="preserve">【开发试配】先判出现，再抽一个候选；末位为稀有顶档；仅生成时抽取。</t>
        </is>
      </c>
    </row>
    <row r="101" s="7" customFormat="1" ht="14.25" customHeight="1" spans="1:39">
      <c r="A101"/>
      <c r="B101" s="67">
        <v>51019300</v>
      </c>
      <c r="C101" s="68" t="s">
        <v>318</v>
      </c>
      <c r="D101" s="68" t="s">
        <v>211</v>
      </c>
      <c r="E101" s="68" t="s">
        <v>274</v>
      </c>
      <c r="F101" s="68" t="s">
        <v>155</v>
      </c>
      <c r="G101" s="59" t="n">
        <v>2000</v>
      </c>
      <c r="H101" s="7" t="inlineStr">
        <is>
          <t xml:space="preserve">攻击上限</t>
        </is>
      </c>
      <c r="I101" s="7" t="n">
        <v>1</v>
      </c>
      <c r="J101" s="7" t="n">
        <v>2</v>
      </c>
      <c r="K101" s="7" t="n">
        <v>6000</v>
      </c>
      <c r="L101" s="7" t="inlineStr">
        <is>
          <t xml:space="preserve">攻击上限</t>
        </is>
      </c>
      <c r="M101" s="7" t="n">
        <v>2</v>
      </c>
      <c r="N101" s="7" t="n">
        <v>3</v>
      </c>
      <c r="O101" s="7" t="n">
        <v>2000</v>
      </c>
      <c r="P101" s="7" t="inlineStr">
        <is>
          <t xml:space="preserve">攻击上限</t>
        </is>
      </c>
      <c r="Q101" s="7" t="n">
        <v>3</v>
      </c>
      <c r="R101" s="7" t="n">
        <v>4</v>
      </c>
      <c r="S101" s="7" t="n">
        <v>1000</v>
      </c>
      <c r="T101" s="7" t="inlineStr">
        <is>
          <t xml:space="preserve">攻击上限</t>
        </is>
      </c>
      <c r="U101" s="7" t="n">
        <v>4</v>
      </c>
      <c r="V101" s="7" t="n">
        <v>5</v>
      </c>
      <c r="W101" s="7" t="n">
        <v>500</v>
      </c>
      <c r="X101" t="inlineStr">
        <is>
          <t xml:space="preserve">神识</t>
        </is>
      </c>
      <c r="Y101" t="n">
        <v>1</v>
      </c>
      <c r="Z101" t="n">
        <v>2</v>
      </c>
      <c r="AA101" t="n">
        <v>250</v>
      </c>
      <c r="AB101" t="inlineStr">
        <is>
          <t xml:space="preserve">法防上限</t>
        </is>
      </c>
      <c r="AC101" t="n">
        <v>1</v>
      </c>
      <c r="AD101" t="n">
        <v>2</v>
      </c>
      <c r="AE101" t="n">
        <v>150</v>
      </c>
      <c r="AF101" t="inlineStr">
        <is>
          <t xml:space="preserve">水行增幅</t>
        </is>
      </c>
      <c r="AG101" t="n">
        <v>100</v>
      </c>
      <c r="AH101" t="n">
        <v>300</v>
      </c>
      <c r="AI101" t="n">
        <v>75</v>
      </c>
      <c r="AJ101" t="inlineStr">
        <is>
          <t xml:space="preserve">攻击上限</t>
        </is>
      </c>
      <c r="AK101" t="n">
        <v>7</v>
      </c>
      <c r="AL101" t="n">
        <v>8</v>
      </c>
      <c r="AM101" t="n">
        <v>25</v>
      </c>
      <c r="AN101" t="inlineStr">
        <is>
          <t xml:space="preserve">【开发试配】先判出现，再抽一个候选；末位为稀有顶档；仅生成时抽取。</t>
        </is>
      </c>
    </row>
    <row r="102" s="7" customFormat="1" ht="14.25" customHeight="1" spans="1:39">
      <c r="A102"/>
      <c r="B102" s="67">
        <v>51019400</v>
      </c>
      <c r="C102" s="68" t="s">
        <v>319</v>
      </c>
      <c r="D102" s="68" t="s">
        <v>211</v>
      </c>
      <c r="E102" s="68" t="s">
        <v>274</v>
      </c>
      <c r="F102" s="68" t="s">
        <v>161</v>
      </c>
      <c r="G102" s="59" t="n">
        <v>3500</v>
      </c>
      <c r="H102" s="7" t="inlineStr">
        <is>
          <t xml:space="preserve">攻击上限</t>
        </is>
      </c>
      <c r="I102" s="7" t="n">
        <v>1</v>
      </c>
      <c r="J102" s="7" t="n">
        <v>2</v>
      </c>
      <c r="K102" s="7" t="n">
        <v>6000</v>
      </c>
      <c r="L102" s="7" t="inlineStr">
        <is>
          <t xml:space="preserve">攻击上限</t>
        </is>
      </c>
      <c r="M102" s="7" t="n">
        <v>2</v>
      </c>
      <c r="N102" s="7" t="n">
        <v>3</v>
      </c>
      <c r="O102" s="7" t="n">
        <v>2000</v>
      </c>
      <c r="P102" s="7" t="inlineStr">
        <is>
          <t xml:space="preserve">攻击上限</t>
        </is>
      </c>
      <c r="Q102" s="7" t="n">
        <v>3</v>
      </c>
      <c r="R102" s="7" t="n">
        <v>4</v>
      </c>
      <c r="S102" s="7" t="n">
        <v>1000</v>
      </c>
      <c r="T102" s="7" t="inlineStr">
        <is>
          <t xml:space="preserve">攻击上限</t>
        </is>
      </c>
      <c r="U102" s="7" t="n">
        <v>4</v>
      </c>
      <c r="V102" s="7" t="n">
        <v>5</v>
      </c>
      <c r="W102" s="7" t="n">
        <v>500</v>
      </c>
      <c r="X102" t="inlineStr">
        <is>
          <t xml:space="preserve">神识</t>
        </is>
      </c>
      <c r="Y102" t="n">
        <v>1</v>
      </c>
      <c r="Z102" t="n">
        <v>2</v>
      </c>
      <c r="AA102" t="n">
        <v>250</v>
      </c>
      <c r="AB102" t="inlineStr">
        <is>
          <t xml:space="preserve">法防上限</t>
        </is>
      </c>
      <c r="AC102" t="n">
        <v>1</v>
      </c>
      <c r="AD102" t="n">
        <v>2</v>
      </c>
      <c r="AE102" t="n">
        <v>150</v>
      </c>
      <c r="AF102" t="inlineStr">
        <is>
          <t xml:space="preserve">金行增幅</t>
        </is>
      </c>
      <c r="AG102" t="n">
        <v>100</v>
      </c>
      <c r="AH102" t="n">
        <v>300</v>
      </c>
      <c r="AI102" t="n">
        <v>75</v>
      </c>
      <c r="AJ102" t="inlineStr">
        <is>
          <t xml:space="preserve">攻击上限</t>
        </is>
      </c>
      <c r="AK102" t="n">
        <v>7</v>
      </c>
      <c r="AL102" t="n">
        <v>8</v>
      </c>
      <c r="AM102" t="n">
        <v>25</v>
      </c>
      <c r="AN102" t="inlineStr">
        <is>
          <t xml:space="preserve">【开发试配】先判出现，再抽一个候选；末位为稀有顶档；仅生成时抽取。</t>
        </is>
      </c>
    </row>
    <row r="103" s="7" customFormat="1" ht="14.25" customHeight="1" spans="1:39">
      <c r="A103"/>
      <c r="B103" s="67">
        <v>51019401</v>
      </c>
      <c r="C103" s="68" t="s">
        <v>320</v>
      </c>
      <c r="D103" s="68" t="s">
        <v>211</v>
      </c>
      <c r="E103" s="68" t="s">
        <v>274</v>
      </c>
      <c r="F103" s="68" t="s">
        <v>161</v>
      </c>
      <c r="G103" s="59" t="n">
        <v>3500</v>
      </c>
      <c r="H103" s="7" t="inlineStr">
        <is>
          <t xml:space="preserve">攻击上限</t>
        </is>
      </c>
      <c r="I103" s="7" t="n">
        <v>1</v>
      </c>
      <c r="J103" s="7" t="n">
        <v>2</v>
      </c>
      <c r="K103" s="7" t="n">
        <v>6000</v>
      </c>
      <c r="L103" s="7" t="inlineStr">
        <is>
          <t xml:space="preserve">攻击上限</t>
        </is>
      </c>
      <c r="M103" s="7" t="n">
        <v>2</v>
      </c>
      <c r="N103" s="7" t="n">
        <v>3</v>
      </c>
      <c r="O103" s="7" t="n">
        <v>2000</v>
      </c>
      <c r="P103" s="7" t="inlineStr">
        <is>
          <t xml:space="preserve">攻击上限</t>
        </is>
      </c>
      <c r="Q103" s="7" t="n">
        <v>3</v>
      </c>
      <c r="R103" s="7" t="n">
        <v>4</v>
      </c>
      <c r="S103" s="7" t="n">
        <v>1000</v>
      </c>
      <c r="T103" s="7" t="inlineStr">
        <is>
          <t xml:space="preserve">攻击上限</t>
        </is>
      </c>
      <c r="U103" s="7" t="n">
        <v>4</v>
      </c>
      <c r="V103" s="7" t="n">
        <v>5</v>
      </c>
      <c r="W103" s="7" t="n">
        <v>500</v>
      </c>
      <c r="X103" t="inlineStr">
        <is>
          <t xml:space="preserve">神识</t>
        </is>
      </c>
      <c r="Y103" t="n">
        <v>1</v>
      </c>
      <c r="Z103" t="n">
        <v>2</v>
      </c>
      <c r="AA103" t="n">
        <v>250</v>
      </c>
      <c r="AB103" t="inlineStr">
        <is>
          <t xml:space="preserve">法防上限</t>
        </is>
      </c>
      <c r="AC103" t="n">
        <v>1</v>
      </c>
      <c r="AD103" t="n">
        <v>2</v>
      </c>
      <c r="AE103" t="n">
        <v>150</v>
      </c>
      <c r="AF103" t="inlineStr">
        <is>
          <t xml:space="preserve">木行增幅</t>
        </is>
      </c>
      <c r="AG103" t="n">
        <v>100</v>
      </c>
      <c r="AH103" t="n">
        <v>300</v>
      </c>
      <c r="AI103" t="n">
        <v>75</v>
      </c>
      <c r="AJ103" t="inlineStr">
        <is>
          <t xml:space="preserve">攻击上限</t>
        </is>
      </c>
      <c r="AK103" t="n">
        <v>7</v>
      </c>
      <c r="AL103" t="n">
        <v>8</v>
      </c>
      <c r="AM103" t="n">
        <v>25</v>
      </c>
      <c r="AN103" t="inlineStr">
        <is>
          <t xml:space="preserve">【开发试配】先判出现，再抽一个候选；末位为稀有顶档；仅生成时抽取。</t>
        </is>
      </c>
    </row>
    <row r="104" s="7" customFormat="1" ht="14.25" customHeight="1" spans="1:39">
      <c r="A104"/>
      <c r="B104" s="67">
        <v>51019402</v>
      </c>
      <c r="C104" s="68" t="s">
        <v>321</v>
      </c>
      <c r="D104" s="68" t="s">
        <v>211</v>
      </c>
      <c r="E104" s="68" t="s">
        <v>274</v>
      </c>
      <c r="F104" s="68" t="s">
        <v>161</v>
      </c>
      <c r="G104" s="59" t="n">
        <v>3500</v>
      </c>
      <c r="H104" s="7" t="inlineStr">
        <is>
          <t xml:space="preserve">攻击上限</t>
        </is>
      </c>
      <c r="I104" s="7" t="n">
        <v>1</v>
      </c>
      <c r="J104" s="7" t="n">
        <v>2</v>
      </c>
      <c r="K104" s="7" t="n">
        <v>6000</v>
      </c>
      <c r="L104" s="7" t="inlineStr">
        <is>
          <t xml:space="preserve">攻击上限</t>
        </is>
      </c>
      <c r="M104" s="7" t="n">
        <v>2</v>
      </c>
      <c r="N104" s="7" t="n">
        <v>3</v>
      </c>
      <c r="O104" s="7" t="n">
        <v>2000</v>
      </c>
      <c r="P104" s="7" t="inlineStr">
        <is>
          <t xml:space="preserve">攻击上限</t>
        </is>
      </c>
      <c r="Q104" s="7" t="n">
        <v>3</v>
      </c>
      <c r="R104" s="7" t="n">
        <v>4</v>
      </c>
      <c r="S104" s="7" t="n">
        <v>1000</v>
      </c>
      <c r="T104" s="7" t="inlineStr">
        <is>
          <t xml:space="preserve">攻击上限</t>
        </is>
      </c>
      <c r="U104" s="7" t="n">
        <v>4</v>
      </c>
      <c r="V104" s="7" t="n">
        <v>5</v>
      </c>
      <c r="W104" s="7" t="n">
        <v>500</v>
      </c>
      <c r="X104" t="inlineStr">
        <is>
          <t xml:space="preserve">神识</t>
        </is>
      </c>
      <c r="Y104" t="n">
        <v>1</v>
      </c>
      <c r="Z104" t="n">
        <v>2</v>
      </c>
      <c r="AA104" t="n">
        <v>250</v>
      </c>
      <c r="AB104" t="inlineStr">
        <is>
          <t xml:space="preserve">法防上限</t>
        </is>
      </c>
      <c r="AC104" t="n">
        <v>1</v>
      </c>
      <c r="AD104" t="n">
        <v>2</v>
      </c>
      <c r="AE104" t="n">
        <v>150</v>
      </c>
      <c r="AF104" t="inlineStr">
        <is>
          <t xml:space="preserve">水行增幅</t>
        </is>
      </c>
      <c r="AG104" t="n">
        <v>100</v>
      </c>
      <c r="AH104" t="n">
        <v>300</v>
      </c>
      <c r="AI104" t="n">
        <v>75</v>
      </c>
      <c r="AJ104" t="inlineStr">
        <is>
          <t xml:space="preserve">攻击上限</t>
        </is>
      </c>
      <c r="AK104" t="n">
        <v>7</v>
      </c>
      <c r="AL104" t="n">
        <v>8</v>
      </c>
      <c r="AM104" t="n">
        <v>25</v>
      </c>
      <c r="AN104" t="inlineStr">
        <is>
          <t xml:space="preserve">【开发试配】先判出现，再抽一个候选；末位为稀有顶档；仅生成时抽取。</t>
        </is>
      </c>
    </row>
    <row r="105" s="7" customFormat="1" ht="14.25" customHeight="1" spans="1:39">
      <c r="A105"/>
      <c r="B105" s="67">
        <v>51019500</v>
      </c>
      <c r="C105" s="68" t="s">
        <v>322</v>
      </c>
      <c r="D105" s="68" t="s">
        <v>211</v>
      </c>
      <c r="E105" s="68" t="s">
        <v>274</v>
      </c>
      <c r="F105" s="68" t="s">
        <v>283</v>
      </c>
      <c r="G105" s="59" t="n">
        <v>5000</v>
      </c>
      <c r="H105" s="7" t="inlineStr">
        <is>
          <t xml:space="preserve">攻击上限</t>
        </is>
      </c>
      <c r="I105" s="7" t="n">
        <v>1</v>
      </c>
      <c r="J105" s="7" t="n">
        <v>2</v>
      </c>
      <c r="K105" s="7" t="n">
        <v>6000</v>
      </c>
      <c r="L105" s="7" t="inlineStr">
        <is>
          <t xml:space="preserve">攻击上限</t>
        </is>
      </c>
      <c r="M105" s="7" t="n">
        <v>2</v>
      </c>
      <c r="N105" s="7" t="n">
        <v>3</v>
      </c>
      <c r="O105" s="7" t="n">
        <v>2000</v>
      </c>
      <c r="P105" s="7" t="inlineStr">
        <is>
          <t xml:space="preserve">攻击上限</t>
        </is>
      </c>
      <c r="Q105" s="7" t="n">
        <v>3</v>
      </c>
      <c r="R105" s="7" t="n">
        <v>4</v>
      </c>
      <c r="S105" s="7" t="n">
        <v>1000</v>
      </c>
      <c r="T105" s="7" t="inlineStr">
        <is>
          <t xml:space="preserve">攻击上限</t>
        </is>
      </c>
      <c r="U105" s="7" t="n">
        <v>4</v>
      </c>
      <c r="V105" s="7" t="n">
        <v>5</v>
      </c>
      <c r="W105" s="7" t="n">
        <v>500</v>
      </c>
      <c r="X105" t="inlineStr">
        <is>
          <t xml:space="preserve">神识</t>
        </is>
      </c>
      <c r="Y105" t="n">
        <v>1</v>
      </c>
      <c r="Z105" t="n">
        <v>2</v>
      </c>
      <c r="AA105" t="n">
        <v>250</v>
      </c>
      <c r="AB105" t="inlineStr">
        <is>
          <t xml:space="preserve">法防上限</t>
        </is>
      </c>
      <c r="AC105" t="n">
        <v>1</v>
      </c>
      <c r="AD105" t="n">
        <v>2</v>
      </c>
      <c r="AE105" t="n">
        <v>150</v>
      </c>
      <c r="AF105" t="inlineStr">
        <is>
          <t xml:space="preserve">水行增幅</t>
        </is>
      </c>
      <c r="AG105" t="n">
        <v>100</v>
      </c>
      <c r="AH105" t="n">
        <v>300</v>
      </c>
      <c r="AI105" t="n">
        <v>75</v>
      </c>
      <c r="AJ105" t="inlineStr">
        <is>
          <t xml:space="preserve">攻击上限</t>
        </is>
      </c>
      <c r="AK105" t="n">
        <v>7</v>
      </c>
      <c r="AL105" t="n">
        <v>8</v>
      </c>
      <c r="AM105" t="n">
        <v>25</v>
      </c>
      <c r="AN105" t="inlineStr">
        <is>
          <t xml:space="preserve">【开发试配】先判出现，再抽一个候选；末位为稀有顶档；仅生成时抽取。</t>
        </is>
      </c>
    </row>
    <row r="106" s="7" customFormat="1" ht="14.25" customHeight="1" spans="1:39">
      <c r="A106"/>
      <c r="B106" s="67">
        <v>51019501</v>
      </c>
      <c r="C106" s="68" t="s">
        <v>324</v>
      </c>
      <c r="D106" s="68" t="s">
        <v>211</v>
      </c>
      <c r="E106" s="68" t="s">
        <v>274</v>
      </c>
      <c r="F106" s="68" t="s">
        <v>283</v>
      </c>
      <c r="G106" s="59" t="n">
        <v>5000</v>
      </c>
      <c r="H106" s="7" t="inlineStr">
        <is>
          <t xml:space="preserve">攻击上限</t>
        </is>
      </c>
      <c r="I106" s="7" t="n">
        <v>1</v>
      </c>
      <c r="J106" s="7" t="n">
        <v>2</v>
      </c>
      <c r="K106" s="7" t="n">
        <v>6000</v>
      </c>
      <c r="L106" s="7" t="inlineStr">
        <is>
          <t xml:space="preserve">攻击上限</t>
        </is>
      </c>
      <c r="M106" s="7" t="n">
        <v>2</v>
      </c>
      <c r="N106" s="7" t="n">
        <v>3</v>
      </c>
      <c r="O106" s="7" t="n">
        <v>2000</v>
      </c>
      <c r="P106" s="7" t="inlineStr">
        <is>
          <t xml:space="preserve">攻击上限</t>
        </is>
      </c>
      <c r="Q106" s="7" t="n">
        <v>3</v>
      </c>
      <c r="R106" s="7" t="n">
        <v>4</v>
      </c>
      <c r="S106" s="7" t="n">
        <v>1000</v>
      </c>
      <c r="T106" s="7" t="inlineStr">
        <is>
          <t xml:space="preserve">攻击上限</t>
        </is>
      </c>
      <c r="U106" s="7" t="n">
        <v>4</v>
      </c>
      <c r="V106" s="7" t="n">
        <v>5</v>
      </c>
      <c r="W106" s="7" t="n">
        <v>500</v>
      </c>
      <c r="X106" t="inlineStr">
        <is>
          <t xml:space="preserve">神识</t>
        </is>
      </c>
      <c r="Y106" t="n">
        <v>1</v>
      </c>
      <c r="Z106" t="n">
        <v>2</v>
      </c>
      <c r="AA106" t="n">
        <v>250</v>
      </c>
      <c r="AB106" t="inlineStr">
        <is>
          <t xml:space="preserve">法防上限</t>
        </is>
      </c>
      <c r="AC106" t="n">
        <v>1</v>
      </c>
      <c r="AD106" t="n">
        <v>2</v>
      </c>
      <c r="AE106" t="n">
        <v>150</v>
      </c>
      <c r="AF106" t="inlineStr">
        <is>
          <t xml:space="preserve">土行增幅</t>
        </is>
      </c>
      <c r="AG106" t="n">
        <v>100</v>
      </c>
      <c r="AH106" t="n">
        <v>300</v>
      </c>
      <c r="AI106" t="n">
        <v>75</v>
      </c>
      <c r="AJ106" t="inlineStr">
        <is>
          <t xml:space="preserve">攻击上限</t>
        </is>
      </c>
      <c r="AK106" t="n">
        <v>7</v>
      </c>
      <c r="AL106" t="n">
        <v>8</v>
      </c>
      <c r="AM106" t="n">
        <v>25</v>
      </c>
      <c r="AN106" t="inlineStr">
        <is>
          <t xml:space="preserve">【开发试配】先判出现，再抽一个候选；末位为稀有顶档；仅生成时抽取。</t>
        </is>
      </c>
    </row>
    <row r="107" s="7" customFormat="1" ht="14.25" customHeight="1" spans="1:39">
      <c r="A107"/>
      <c r="B107" s="67">
        <v>51500200</v>
      </c>
      <c r="C107" s="68" t="s">
        <v>326</v>
      </c>
      <c r="D107" s="68" t="s">
        <v>140</v>
      </c>
      <c r="E107" s="68" t="s">
        <v>328</v>
      </c>
      <c r="F107" s="68" t="s">
        <v>153</v>
      </c>
      <c r="G107" s="59" t="n">
        <v>2000</v>
      </c>
      <c r="H107" s="7" t="inlineStr">
        <is>
          <t xml:space="preserve">攻击上限</t>
        </is>
      </c>
      <c r="I107" s="7" t="n">
        <v>1</v>
      </c>
      <c r="J107" s="7" t="n">
        <v>2</v>
      </c>
      <c r="K107" s="7" t="n">
        <v>6000</v>
      </c>
      <c r="L107" s="7" t="inlineStr">
        <is>
          <t xml:space="preserve">攻击上限</t>
        </is>
      </c>
      <c r="M107" s="7" t="n">
        <v>2</v>
      </c>
      <c r="N107" s="7" t="n">
        <v>3</v>
      </c>
      <c r="O107" s="7" t="n">
        <v>2000</v>
      </c>
      <c r="P107" s="7" t="inlineStr">
        <is>
          <t xml:space="preserve">攻击上限</t>
        </is>
      </c>
      <c r="Q107" s="7" t="n">
        <v>3</v>
      </c>
      <c r="R107" s="7" t="n">
        <v>4</v>
      </c>
      <c r="S107" s="7" t="n">
        <v>1000</v>
      </c>
      <c r="T107" s="7" t="inlineStr">
        <is>
          <t xml:space="preserve">攻击上限</t>
        </is>
      </c>
      <c r="U107" s="7" t="n">
        <v>4</v>
      </c>
      <c r="V107" s="7" t="n">
        <v>5</v>
      </c>
      <c r="W107" s="7" t="n">
        <v>500</v>
      </c>
      <c r="X107" t="inlineStr">
        <is>
          <t xml:space="preserve">暴击率</t>
        </is>
      </c>
      <c r="Y107" t="n">
        <v>50</v>
      </c>
      <c r="Z107" t="n">
        <v>150</v>
      </c>
      <c r="AA107" t="n">
        <v>250</v>
      </c>
      <c r="AB107" t="inlineStr">
        <is>
          <t xml:space="preserve">攻击速度</t>
        </is>
      </c>
      <c r="AC107" t="n">
        <v>1</v>
      </c>
      <c r="AD107" t="n">
        <v>2</v>
      </c>
      <c r="AE107" t="n">
        <v>150</v>
      </c>
      <c r="AF107" t="inlineStr">
        <is>
          <t xml:space="preserve">火行增幅</t>
        </is>
      </c>
      <c r="AG107" t="n">
        <v>100</v>
      </c>
      <c r="AH107" t="n">
        <v>300</v>
      </c>
      <c r="AI107" t="n">
        <v>75</v>
      </c>
      <c r="AJ107" t="inlineStr">
        <is>
          <t xml:space="preserve">攻击上限</t>
        </is>
      </c>
      <c r="AK107" t="n">
        <v>7</v>
      </c>
      <c r="AL107" t="n">
        <v>8</v>
      </c>
      <c r="AM107" t="n">
        <v>25</v>
      </c>
      <c r="AN107" t="inlineStr">
        <is>
          <t xml:space="preserve">【开发试配】先判出现，再抽一个候选；末位为稀有顶档；仅生成时抽取。</t>
        </is>
      </c>
    </row>
    <row r="108" s="7" customFormat="1" ht="14.25" customHeight="1" spans="1:39">
      <c r="A108"/>
      <c r="B108" s="67">
        <v>51500300</v>
      </c>
      <c r="C108" s="68" t="s">
        <v>331</v>
      </c>
      <c r="D108" s="68" t="s">
        <v>140</v>
      </c>
      <c r="E108" s="68" t="s">
        <v>328</v>
      </c>
      <c r="F108" s="68" t="s">
        <v>155</v>
      </c>
      <c r="G108" s="59" t="n">
        <v>2000</v>
      </c>
      <c r="H108" s="7" t="inlineStr">
        <is>
          <t xml:space="preserve">攻击上限</t>
        </is>
      </c>
      <c r="I108" s="7" t="n">
        <v>1</v>
      </c>
      <c r="J108" s="7" t="n">
        <v>2</v>
      </c>
      <c r="K108" s="7" t="n">
        <v>6000</v>
      </c>
      <c r="L108" s="7" t="inlineStr">
        <is>
          <t xml:space="preserve">攻击上限</t>
        </is>
      </c>
      <c r="M108" s="7" t="n">
        <v>2</v>
      </c>
      <c r="N108" s="7" t="n">
        <v>3</v>
      </c>
      <c r="O108" s="7" t="n">
        <v>2000</v>
      </c>
      <c r="P108" s="7" t="inlineStr">
        <is>
          <t xml:space="preserve">攻击上限</t>
        </is>
      </c>
      <c r="Q108" s="7" t="n">
        <v>3</v>
      </c>
      <c r="R108" s="7" t="n">
        <v>4</v>
      </c>
      <c r="S108" s="7" t="n">
        <v>1000</v>
      </c>
      <c r="T108" s="7" t="inlineStr">
        <is>
          <t xml:space="preserve">攻击上限</t>
        </is>
      </c>
      <c r="U108" s="7" t="n">
        <v>4</v>
      </c>
      <c r="V108" s="7" t="n">
        <v>5</v>
      </c>
      <c r="W108" s="7" t="n">
        <v>500</v>
      </c>
      <c r="X108" t="inlineStr">
        <is>
          <t xml:space="preserve">暴击率</t>
        </is>
      </c>
      <c r="Y108" t="n">
        <v>50</v>
      </c>
      <c r="Z108" t="n">
        <v>150</v>
      </c>
      <c r="AA108" t="n">
        <v>250</v>
      </c>
      <c r="AB108" t="inlineStr">
        <is>
          <t xml:space="preserve">攻击速度</t>
        </is>
      </c>
      <c r="AC108" t="n">
        <v>1</v>
      </c>
      <c r="AD108" t="n">
        <v>2</v>
      </c>
      <c r="AE108" t="n">
        <v>150</v>
      </c>
      <c r="AF108" t="inlineStr">
        <is>
          <t xml:space="preserve">火行增幅</t>
        </is>
      </c>
      <c r="AG108" t="n">
        <v>100</v>
      </c>
      <c r="AH108" t="n">
        <v>300</v>
      </c>
      <c r="AI108" t="n">
        <v>75</v>
      </c>
      <c r="AJ108" t="inlineStr">
        <is>
          <t xml:space="preserve">攻击上限</t>
        </is>
      </c>
      <c r="AK108" t="n">
        <v>7</v>
      </c>
      <c r="AL108" t="n">
        <v>8</v>
      </c>
      <c r="AM108" t="n">
        <v>25</v>
      </c>
      <c r="AN108" t="inlineStr">
        <is>
          <t xml:space="preserve">【开发试配】先判出现，再抽一个候选；末位为稀有顶档；仅生成时抽取。</t>
        </is>
      </c>
    </row>
    <row r="109" s="53" customFormat="1" ht="14.25" customHeight="1" spans="1:39">
      <c r="A109"/>
      <c r="B109" s="67">
        <v>51500400</v>
      </c>
      <c r="C109" s="68" t="s">
        <v>332</v>
      </c>
      <c r="D109" s="68" t="s">
        <v>140</v>
      </c>
      <c r="E109" s="68" t="s">
        <v>328</v>
      </c>
      <c r="F109" s="68" t="s">
        <v>161</v>
      </c>
      <c r="G109" s="59" t="n">
        <v>3500</v>
      </c>
      <c r="H109" s="7" t="inlineStr">
        <is>
          <t xml:space="preserve">攻击上限</t>
        </is>
      </c>
      <c r="I109" s="7" t="n">
        <v>2</v>
      </c>
      <c r="J109" s="7" t="n">
        <v>4</v>
      </c>
      <c r="K109" s="7" t="n">
        <v>6000</v>
      </c>
      <c r="L109" s="7" t="inlineStr">
        <is>
          <t xml:space="preserve">攻击上限</t>
        </is>
      </c>
      <c r="M109" s="7" t="n">
        <v>4</v>
      </c>
      <c r="N109" s="7" t="n">
        <v>6</v>
      </c>
      <c r="O109" s="7" t="n">
        <v>2000</v>
      </c>
      <c r="P109" s="7" t="inlineStr">
        <is>
          <t xml:space="preserve">攻击上限</t>
        </is>
      </c>
      <c r="Q109" s="7" t="n">
        <v>6</v>
      </c>
      <c r="R109" s="7" t="n">
        <v>8</v>
      </c>
      <c r="S109" s="7" t="n">
        <v>1000</v>
      </c>
      <c r="T109" s="7" t="inlineStr">
        <is>
          <t xml:space="preserve">攻击上限</t>
        </is>
      </c>
      <c r="U109" s="7" t="n">
        <v>8</v>
      </c>
      <c r="V109" s="7" t="n">
        <v>10</v>
      </c>
      <c r="W109" s="7" t="n">
        <v>500</v>
      </c>
      <c r="X109" t="inlineStr">
        <is>
          <t xml:space="preserve">暴击率</t>
        </is>
      </c>
      <c r="Y109" t="n">
        <v>50</v>
      </c>
      <c r="Z109" t="n">
        <v>150</v>
      </c>
      <c r="AA109" t="n">
        <v>250</v>
      </c>
      <c r="AB109" t="inlineStr">
        <is>
          <t xml:space="preserve">攻击速度</t>
        </is>
      </c>
      <c r="AC109" t="n">
        <v>1</v>
      </c>
      <c r="AD109" t="n">
        <v>2</v>
      </c>
      <c r="AE109" t="n">
        <v>150</v>
      </c>
      <c r="AF109" t="inlineStr">
        <is>
          <t xml:space="preserve">火行增幅</t>
        </is>
      </c>
      <c r="AG109" t="n">
        <v>100</v>
      </c>
      <c r="AH109" t="n">
        <v>300</v>
      </c>
      <c r="AI109" t="n">
        <v>75</v>
      </c>
      <c r="AJ109" t="inlineStr">
        <is>
          <t xml:space="preserve">攻击上限</t>
        </is>
      </c>
      <c r="AK109" t="n">
        <v>14</v>
      </c>
      <c r="AL109" t="n">
        <v>16</v>
      </c>
      <c r="AM109" t="n">
        <v>25</v>
      </c>
      <c r="AN109" t="inlineStr">
        <is>
          <t xml:space="preserve">【开发试配】先判出现，再抽一个候选；末位为稀有顶档；仅生成时抽取。</t>
        </is>
      </c>
    </row>
    <row r="110" s="53" customFormat="1" ht="14.25" customHeight="1" spans="1:39">
      <c r="A110"/>
      <c r="B110" s="67">
        <v>51500401</v>
      </c>
      <c r="C110" s="68" t="s">
        <v>333</v>
      </c>
      <c r="D110" s="68" t="s">
        <v>140</v>
      </c>
      <c r="E110" s="68" t="s">
        <v>328</v>
      </c>
      <c r="F110" s="68" t="s">
        <v>161</v>
      </c>
      <c r="G110" s="59" t="n">
        <v>3500</v>
      </c>
      <c r="H110" s="7" t="inlineStr">
        <is>
          <t xml:space="preserve">攻击上限</t>
        </is>
      </c>
      <c r="I110" s="7" t="n">
        <v>2</v>
      </c>
      <c r="J110" s="7" t="n">
        <v>4</v>
      </c>
      <c r="K110" s="7" t="n">
        <v>6000</v>
      </c>
      <c r="L110" s="7" t="inlineStr">
        <is>
          <t xml:space="preserve">攻击上限</t>
        </is>
      </c>
      <c r="M110" s="7" t="n">
        <v>4</v>
      </c>
      <c r="N110" s="7" t="n">
        <v>6</v>
      </c>
      <c r="O110" s="7" t="n">
        <v>2000</v>
      </c>
      <c r="P110" s="7" t="inlineStr">
        <is>
          <t xml:space="preserve">攻击上限</t>
        </is>
      </c>
      <c r="Q110" s="7" t="n">
        <v>6</v>
      </c>
      <c r="R110" s="7" t="n">
        <v>8</v>
      </c>
      <c r="S110" s="7" t="n">
        <v>1000</v>
      </c>
      <c r="T110" s="7" t="inlineStr">
        <is>
          <t xml:space="preserve">攻击上限</t>
        </is>
      </c>
      <c r="U110" s="7" t="n">
        <v>8</v>
      </c>
      <c r="V110" s="7" t="n">
        <v>10</v>
      </c>
      <c r="W110" s="7" t="n">
        <v>500</v>
      </c>
      <c r="X110" t="inlineStr">
        <is>
          <t xml:space="preserve">暴击率</t>
        </is>
      </c>
      <c r="Y110" t="n">
        <v>50</v>
      </c>
      <c r="Z110" t="n">
        <v>150</v>
      </c>
      <c r="AA110" t="n">
        <v>250</v>
      </c>
      <c r="AB110" t="inlineStr">
        <is>
          <t xml:space="preserve">攻击速度</t>
        </is>
      </c>
      <c r="AC110" t="n">
        <v>1</v>
      </c>
      <c r="AD110" t="n">
        <v>2</v>
      </c>
      <c r="AE110" t="n">
        <v>150</v>
      </c>
      <c r="AF110" t="inlineStr">
        <is>
          <t xml:space="preserve">火行增幅</t>
        </is>
      </c>
      <c r="AG110" t="n">
        <v>100</v>
      </c>
      <c r="AH110" t="n">
        <v>300</v>
      </c>
      <c r="AI110" t="n">
        <v>75</v>
      </c>
      <c r="AJ110" t="inlineStr">
        <is>
          <t xml:space="preserve">攻击上限</t>
        </is>
      </c>
      <c r="AK110" t="n">
        <v>14</v>
      </c>
      <c r="AL110" t="n">
        <v>16</v>
      </c>
      <c r="AM110" t="n">
        <v>25</v>
      </c>
      <c r="AN110" t="inlineStr">
        <is>
          <t xml:space="preserve">【开发试配】先判出现，再抽一个候选；末位为稀有顶档；仅生成时抽取。</t>
        </is>
      </c>
    </row>
    <row r="111" s="7" customFormat="1" ht="14.25" customHeight="1" spans="1:39">
      <c r="A111"/>
      <c r="B111" s="67">
        <v>51500402</v>
      </c>
      <c r="C111" s="68" t="s">
        <v>334</v>
      </c>
      <c r="D111" s="68" t="s">
        <v>140</v>
      </c>
      <c r="E111" s="68" t="s">
        <v>328</v>
      </c>
      <c r="F111" s="68" t="s">
        <v>161</v>
      </c>
      <c r="G111" s="59" t="n">
        <v>3500</v>
      </c>
      <c r="H111" s="7" t="inlineStr">
        <is>
          <t xml:space="preserve">攻击上限</t>
        </is>
      </c>
      <c r="I111" s="7" t="n">
        <v>2</v>
      </c>
      <c r="J111" s="7" t="n">
        <v>4</v>
      </c>
      <c r="K111" s="7" t="n">
        <v>6000</v>
      </c>
      <c r="L111" s="7" t="inlineStr">
        <is>
          <t xml:space="preserve">攻击上限</t>
        </is>
      </c>
      <c r="M111" s="7" t="n">
        <v>4</v>
      </c>
      <c r="N111" s="7" t="n">
        <v>6</v>
      </c>
      <c r="O111" s="7" t="n">
        <v>2000</v>
      </c>
      <c r="P111" s="7" t="inlineStr">
        <is>
          <t xml:space="preserve">攻击上限</t>
        </is>
      </c>
      <c r="Q111" s="7" t="n">
        <v>6</v>
      </c>
      <c r="R111" s="7" t="n">
        <v>8</v>
      </c>
      <c r="S111" s="7" t="n">
        <v>1000</v>
      </c>
      <c r="T111" s="7" t="inlineStr">
        <is>
          <t xml:space="preserve">攻击上限</t>
        </is>
      </c>
      <c r="U111" s="7" t="n">
        <v>8</v>
      </c>
      <c r="V111" s="7" t="n">
        <v>10</v>
      </c>
      <c r="W111" s="7" t="n">
        <v>500</v>
      </c>
      <c r="X111" t="inlineStr">
        <is>
          <t xml:space="preserve">暴击率</t>
        </is>
      </c>
      <c r="Y111" t="n">
        <v>50</v>
      </c>
      <c r="Z111" t="n">
        <v>150</v>
      </c>
      <c r="AA111" t="n">
        <v>250</v>
      </c>
      <c r="AB111" t="inlineStr">
        <is>
          <t xml:space="preserve">攻击速度</t>
        </is>
      </c>
      <c r="AC111" t="n">
        <v>1</v>
      </c>
      <c r="AD111" t="n">
        <v>2</v>
      </c>
      <c r="AE111" t="n">
        <v>150</v>
      </c>
      <c r="AF111" t="inlineStr">
        <is>
          <t xml:space="preserve">火行增幅</t>
        </is>
      </c>
      <c r="AG111" t="n">
        <v>100</v>
      </c>
      <c r="AH111" t="n">
        <v>300</v>
      </c>
      <c r="AI111" t="n">
        <v>75</v>
      </c>
      <c r="AJ111" t="inlineStr">
        <is>
          <t xml:space="preserve">攻击上限</t>
        </is>
      </c>
      <c r="AK111" t="n">
        <v>14</v>
      </c>
      <c r="AL111" t="n">
        <v>16</v>
      </c>
      <c r="AM111" t="n">
        <v>25</v>
      </c>
      <c r="AN111" t="inlineStr">
        <is>
          <t xml:space="preserve">【开发试配】先判出现，再抽一个候选；末位为稀有顶档；仅生成时抽取。</t>
        </is>
      </c>
    </row>
    <row r="112" s="7" customFormat="1" ht="14.25" customHeight="1" spans="1:39">
      <c r="A112"/>
      <c r="B112" s="67">
        <v>51500500</v>
      </c>
      <c r="C112" s="68" t="s">
        <v>335</v>
      </c>
      <c r="D112" s="68" t="s">
        <v>140</v>
      </c>
      <c r="E112" s="68" t="s">
        <v>328</v>
      </c>
      <c r="F112" s="68" t="s">
        <v>283</v>
      </c>
      <c r="G112" s="59" t="n">
        <v>5000</v>
      </c>
      <c r="H112" s="7" t="inlineStr">
        <is>
          <t xml:space="preserve">攻击上限</t>
        </is>
      </c>
      <c r="I112" s="7" t="n">
        <v>2</v>
      </c>
      <c r="J112" s="7" t="n">
        <v>4</v>
      </c>
      <c r="K112" s="7" t="n">
        <v>6000</v>
      </c>
      <c r="L112" s="7" t="inlineStr">
        <is>
          <t xml:space="preserve">攻击上限</t>
        </is>
      </c>
      <c r="M112" s="7" t="n">
        <v>4</v>
      </c>
      <c r="N112" s="7" t="n">
        <v>6</v>
      </c>
      <c r="O112" s="7" t="n">
        <v>2000</v>
      </c>
      <c r="P112" s="7" t="inlineStr">
        <is>
          <t xml:space="preserve">攻击上限</t>
        </is>
      </c>
      <c r="Q112" s="7" t="n">
        <v>6</v>
      </c>
      <c r="R112" s="7" t="n">
        <v>8</v>
      </c>
      <c r="S112" s="7" t="n">
        <v>1000</v>
      </c>
      <c r="T112" s="7" t="inlineStr">
        <is>
          <t xml:space="preserve">攻击上限</t>
        </is>
      </c>
      <c r="U112" s="7" t="n">
        <v>8</v>
      </c>
      <c r="V112" s="7" t="n">
        <v>10</v>
      </c>
      <c r="W112" s="7" t="n">
        <v>500</v>
      </c>
      <c r="X112" t="inlineStr">
        <is>
          <t xml:space="preserve">暴击率</t>
        </is>
      </c>
      <c r="Y112" t="n">
        <v>50</v>
      </c>
      <c r="Z112" t="n">
        <v>150</v>
      </c>
      <c r="AA112" t="n">
        <v>250</v>
      </c>
      <c r="AB112" t="inlineStr">
        <is>
          <t xml:space="preserve">攻击速度</t>
        </is>
      </c>
      <c r="AC112" t="n">
        <v>1</v>
      </c>
      <c r="AD112" t="n">
        <v>2</v>
      </c>
      <c r="AE112" t="n">
        <v>150</v>
      </c>
      <c r="AF112" t="inlineStr">
        <is>
          <t xml:space="preserve">火行增幅</t>
        </is>
      </c>
      <c r="AG112" t="n">
        <v>100</v>
      </c>
      <c r="AH112" t="n">
        <v>300</v>
      </c>
      <c r="AI112" t="n">
        <v>75</v>
      </c>
      <c r="AJ112" t="inlineStr">
        <is>
          <t xml:space="preserve">攻击上限</t>
        </is>
      </c>
      <c r="AK112" t="n">
        <v>14</v>
      </c>
      <c r="AL112" t="n">
        <v>16</v>
      </c>
      <c r="AM112" t="n">
        <v>25</v>
      </c>
      <c r="AN112" t="inlineStr">
        <is>
          <t xml:space="preserve">【开发试配】先判出现，再抽一个候选；末位为稀有顶档；仅生成时抽取。</t>
        </is>
      </c>
    </row>
    <row r="113" s="7" customFormat="1" ht="14.25" customHeight="1" spans="1:39">
      <c r="A113"/>
      <c r="B113" s="67">
        <v>51500501</v>
      </c>
      <c r="C113" s="68" t="s">
        <v>336</v>
      </c>
      <c r="D113" s="68" t="s">
        <v>140</v>
      </c>
      <c r="E113" s="68" t="s">
        <v>328</v>
      </c>
      <c r="F113" s="68" t="s">
        <v>283</v>
      </c>
      <c r="G113" s="59" t="n">
        <v>5000</v>
      </c>
      <c r="H113" s="7" t="inlineStr">
        <is>
          <t xml:space="preserve">攻击上限</t>
        </is>
      </c>
      <c r="I113" s="7" t="n">
        <v>2</v>
      </c>
      <c r="J113" s="7" t="n">
        <v>4</v>
      </c>
      <c r="K113" s="7" t="n">
        <v>6000</v>
      </c>
      <c r="L113" s="7" t="inlineStr">
        <is>
          <t xml:space="preserve">攻击上限</t>
        </is>
      </c>
      <c r="M113" s="7" t="n">
        <v>4</v>
      </c>
      <c r="N113" s="7" t="n">
        <v>6</v>
      </c>
      <c r="O113" s="7" t="n">
        <v>2000</v>
      </c>
      <c r="P113" s="7" t="inlineStr">
        <is>
          <t xml:space="preserve">攻击上限</t>
        </is>
      </c>
      <c r="Q113" s="7" t="n">
        <v>6</v>
      </c>
      <c r="R113" s="7" t="n">
        <v>8</v>
      </c>
      <c r="S113" s="7" t="n">
        <v>1000</v>
      </c>
      <c r="T113" s="7" t="inlineStr">
        <is>
          <t xml:space="preserve">攻击上限</t>
        </is>
      </c>
      <c r="U113" s="7" t="n">
        <v>8</v>
      </c>
      <c r="V113" s="7" t="n">
        <v>10</v>
      </c>
      <c r="W113" s="7" t="n">
        <v>500</v>
      </c>
      <c r="X113" t="inlineStr">
        <is>
          <t xml:space="preserve">暴击率</t>
        </is>
      </c>
      <c r="Y113" t="n">
        <v>50</v>
      </c>
      <c r="Z113" t="n">
        <v>150</v>
      </c>
      <c r="AA113" t="n">
        <v>250</v>
      </c>
      <c r="AB113" t="inlineStr">
        <is>
          <t xml:space="preserve">攻击速度</t>
        </is>
      </c>
      <c r="AC113" t="n">
        <v>1</v>
      </c>
      <c r="AD113" t="n">
        <v>2</v>
      </c>
      <c r="AE113" t="n">
        <v>150</v>
      </c>
      <c r="AF113" t="inlineStr">
        <is>
          <t xml:space="preserve">火行增幅</t>
        </is>
      </c>
      <c r="AG113" t="n">
        <v>100</v>
      </c>
      <c r="AH113" t="n">
        <v>300</v>
      </c>
      <c r="AI113" t="n">
        <v>75</v>
      </c>
      <c r="AJ113" t="inlineStr">
        <is>
          <t xml:space="preserve">攻击上限</t>
        </is>
      </c>
      <c r="AK113" t="n">
        <v>14</v>
      </c>
      <c r="AL113" t="n">
        <v>16</v>
      </c>
      <c r="AM113" t="n">
        <v>25</v>
      </c>
      <c r="AN113" t="inlineStr">
        <is>
          <t xml:space="preserve">【开发试配】先判出现，再抽一个候选；末位为稀有顶档；仅生成时抽取。</t>
        </is>
      </c>
    </row>
    <row r="114" s="7" customFormat="1" ht="14.25" customHeight="1" spans="1:39">
      <c r="A114"/>
      <c r="B114" s="67">
        <v>51500502</v>
      </c>
      <c r="C114" s="68" t="s">
        <v>337</v>
      </c>
      <c r="D114" s="68" t="s">
        <v>140</v>
      </c>
      <c r="E114" s="68" t="s">
        <v>328</v>
      </c>
      <c r="F114" s="68" t="s">
        <v>283</v>
      </c>
      <c r="G114" s="59" t="n">
        <v>5000</v>
      </c>
      <c r="H114" s="7" t="inlineStr">
        <is>
          <t xml:space="preserve">攻击上限</t>
        </is>
      </c>
      <c r="I114" s="7" t="n">
        <v>2</v>
      </c>
      <c r="J114" s="7" t="n">
        <v>4</v>
      </c>
      <c r="K114" s="7" t="n">
        <v>6000</v>
      </c>
      <c r="L114" s="7" t="inlineStr">
        <is>
          <t xml:space="preserve">攻击上限</t>
        </is>
      </c>
      <c r="M114" s="7" t="n">
        <v>4</v>
      </c>
      <c r="N114" s="7" t="n">
        <v>6</v>
      </c>
      <c r="O114" s="7" t="n">
        <v>2000</v>
      </c>
      <c r="P114" s="7" t="inlineStr">
        <is>
          <t xml:space="preserve">攻击上限</t>
        </is>
      </c>
      <c r="Q114" s="7" t="n">
        <v>6</v>
      </c>
      <c r="R114" s="7" t="n">
        <v>8</v>
      </c>
      <c r="S114" s="7" t="n">
        <v>1000</v>
      </c>
      <c r="T114" s="7" t="inlineStr">
        <is>
          <t xml:space="preserve">攻击上限</t>
        </is>
      </c>
      <c r="U114" s="7" t="n">
        <v>8</v>
      </c>
      <c r="V114" s="7" t="n">
        <v>10</v>
      </c>
      <c r="W114" s="7" t="n">
        <v>500</v>
      </c>
      <c r="X114" t="inlineStr">
        <is>
          <t xml:space="preserve">暴击率</t>
        </is>
      </c>
      <c r="Y114" t="n">
        <v>50</v>
      </c>
      <c r="Z114" t="n">
        <v>150</v>
      </c>
      <c r="AA114" t="n">
        <v>250</v>
      </c>
      <c r="AB114" t="inlineStr">
        <is>
          <t xml:space="preserve">攻击速度</t>
        </is>
      </c>
      <c r="AC114" t="n">
        <v>1</v>
      </c>
      <c r="AD114" t="n">
        <v>2</v>
      </c>
      <c r="AE114" t="n">
        <v>150</v>
      </c>
      <c r="AF114" t="inlineStr">
        <is>
          <t xml:space="preserve">火行增幅</t>
        </is>
      </c>
      <c r="AG114" t="n">
        <v>100</v>
      </c>
      <c r="AH114" t="n">
        <v>300</v>
      </c>
      <c r="AI114" t="n">
        <v>75</v>
      </c>
      <c r="AJ114" t="inlineStr">
        <is>
          <t xml:space="preserve">攻击上限</t>
        </is>
      </c>
      <c r="AK114" t="n">
        <v>14</v>
      </c>
      <c r="AL114" t="n">
        <v>16</v>
      </c>
      <c r="AM114" t="n">
        <v>25</v>
      </c>
      <c r="AN114" t="inlineStr">
        <is>
          <t xml:space="preserve">【开发试配】先判出现，再抽一个候选；末位为稀有顶档；仅生成时抽取。</t>
        </is>
      </c>
    </row>
    <row r="115" s="7" customFormat="1" ht="14.25" customHeight="1" spans="1:39">
      <c r="A115"/>
      <c r="B115" s="67">
        <v>51501200</v>
      </c>
      <c r="C115" s="68" t="s">
        <v>339</v>
      </c>
      <c r="D115" s="68" t="s">
        <v>165</v>
      </c>
      <c r="E115" s="68" t="s">
        <v>328</v>
      </c>
      <c r="F115" s="68" t="s">
        <v>153</v>
      </c>
      <c r="G115" s="59" t="n">
        <v>2000</v>
      </c>
      <c r="H115" s="7" t="inlineStr">
        <is>
          <t xml:space="preserve">攻击上限</t>
        </is>
      </c>
      <c r="I115" s="7" t="n">
        <v>1</v>
      </c>
      <c r="J115" s="7" t="n">
        <v>2</v>
      </c>
      <c r="K115" s="7" t="n">
        <v>6000</v>
      </c>
      <c r="L115" s="7" t="inlineStr">
        <is>
          <t xml:space="preserve">攻击上限</t>
        </is>
      </c>
      <c r="M115" s="7" t="n">
        <v>2</v>
      </c>
      <c r="N115" s="7" t="n">
        <v>3</v>
      </c>
      <c r="O115" s="7" t="n">
        <v>2000</v>
      </c>
      <c r="P115" s="7" t="inlineStr">
        <is>
          <t xml:space="preserve">攻击上限</t>
        </is>
      </c>
      <c r="Q115" s="7" t="n">
        <v>3</v>
      </c>
      <c r="R115" s="7" t="n">
        <v>4</v>
      </c>
      <c r="S115" s="7" t="n">
        <v>1000</v>
      </c>
      <c r="T115" s="7" t="inlineStr">
        <is>
          <t xml:space="preserve">攻击上限</t>
        </is>
      </c>
      <c r="U115" s="7" t="n">
        <v>4</v>
      </c>
      <c r="V115" s="7" t="n">
        <v>5</v>
      </c>
      <c r="W115" s="7" t="n">
        <v>500</v>
      </c>
      <c r="X115" t="inlineStr">
        <is>
          <t xml:space="preserve">神识</t>
        </is>
      </c>
      <c r="Y115" t="n">
        <v>1</v>
      </c>
      <c r="Z115" t="n">
        <v>2</v>
      </c>
      <c r="AA115" t="n">
        <v>250</v>
      </c>
      <c r="AB115" t="inlineStr">
        <is>
          <t xml:space="preserve">法防上限</t>
        </is>
      </c>
      <c r="AC115" t="n">
        <v>1</v>
      </c>
      <c r="AD115" t="n">
        <v>2</v>
      </c>
      <c r="AE115" t="n">
        <v>150</v>
      </c>
      <c r="AF115" t="inlineStr">
        <is>
          <t xml:space="preserve">火行增幅</t>
        </is>
      </c>
      <c r="AG115" t="n">
        <v>100</v>
      </c>
      <c r="AH115" t="n">
        <v>300</v>
      </c>
      <c r="AI115" t="n">
        <v>75</v>
      </c>
      <c r="AJ115" t="inlineStr">
        <is>
          <t xml:space="preserve">攻击上限</t>
        </is>
      </c>
      <c r="AK115" t="n">
        <v>7</v>
      </c>
      <c r="AL115" t="n">
        <v>8</v>
      </c>
      <c r="AM115" t="n">
        <v>25</v>
      </c>
      <c r="AN115" t="inlineStr">
        <is>
          <t xml:space="preserve">【开发试配】先判出现，再抽一个候选；末位为稀有顶档；仅生成时抽取。</t>
        </is>
      </c>
    </row>
    <row r="116" s="7" customFormat="1" ht="14.25" customHeight="1" spans="1:39">
      <c r="A116"/>
      <c r="B116" s="67">
        <v>51501300</v>
      </c>
      <c r="C116" s="68" t="s">
        <v>340</v>
      </c>
      <c r="D116" s="68" t="s">
        <v>165</v>
      </c>
      <c r="E116" s="68" t="s">
        <v>328</v>
      </c>
      <c r="F116" s="68" t="s">
        <v>155</v>
      </c>
      <c r="G116" s="59" t="n">
        <v>2000</v>
      </c>
      <c r="H116" s="7" t="inlineStr">
        <is>
          <t xml:space="preserve">攻击上限</t>
        </is>
      </c>
      <c r="I116" s="7" t="n">
        <v>1</v>
      </c>
      <c r="J116" s="7" t="n">
        <v>2</v>
      </c>
      <c r="K116" s="7" t="n">
        <v>6000</v>
      </c>
      <c r="L116" s="7" t="inlineStr">
        <is>
          <t xml:space="preserve">攻击上限</t>
        </is>
      </c>
      <c r="M116" s="7" t="n">
        <v>2</v>
      </c>
      <c r="N116" s="7" t="n">
        <v>3</v>
      </c>
      <c r="O116" s="7" t="n">
        <v>2000</v>
      </c>
      <c r="P116" s="7" t="inlineStr">
        <is>
          <t xml:space="preserve">攻击上限</t>
        </is>
      </c>
      <c r="Q116" s="7" t="n">
        <v>3</v>
      </c>
      <c r="R116" s="7" t="n">
        <v>4</v>
      </c>
      <c r="S116" s="7" t="n">
        <v>1000</v>
      </c>
      <c r="T116" s="7" t="inlineStr">
        <is>
          <t xml:space="preserve">攻击上限</t>
        </is>
      </c>
      <c r="U116" s="7" t="n">
        <v>4</v>
      </c>
      <c r="V116" s="7" t="n">
        <v>5</v>
      </c>
      <c r="W116" s="7" t="n">
        <v>500</v>
      </c>
      <c r="X116" t="inlineStr">
        <is>
          <t xml:space="preserve">神识</t>
        </is>
      </c>
      <c r="Y116" t="n">
        <v>1</v>
      </c>
      <c r="Z116" t="n">
        <v>2</v>
      </c>
      <c r="AA116" t="n">
        <v>250</v>
      </c>
      <c r="AB116" t="inlineStr">
        <is>
          <t xml:space="preserve">法防上限</t>
        </is>
      </c>
      <c r="AC116" t="n">
        <v>1</v>
      </c>
      <c r="AD116" t="n">
        <v>2</v>
      </c>
      <c r="AE116" t="n">
        <v>150</v>
      </c>
      <c r="AF116" t="inlineStr">
        <is>
          <t xml:space="preserve">火行增幅</t>
        </is>
      </c>
      <c r="AG116" t="n">
        <v>100</v>
      </c>
      <c r="AH116" t="n">
        <v>300</v>
      </c>
      <c r="AI116" t="n">
        <v>75</v>
      </c>
      <c r="AJ116" t="inlineStr">
        <is>
          <t xml:space="preserve">攻击上限</t>
        </is>
      </c>
      <c r="AK116" t="n">
        <v>7</v>
      </c>
      <c r="AL116" t="n">
        <v>8</v>
      </c>
      <c r="AM116" t="n">
        <v>25</v>
      </c>
      <c r="AN116" t="inlineStr">
        <is>
          <t xml:space="preserve">【开发试配】先判出现，再抽一个候选；末位为稀有顶档；仅生成时抽取。</t>
        </is>
      </c>
    </row>
    <row r="117" s="7" customFormat="1" ht="14.25" customHeight="1" spans="1:39">
      <c r="A117"/>
      <c r="B117" s="66">
        <v>51501400</v>
      </c>
      <c r="C117" s="65" t="s">
        <v>341</v>
      </c>
      <c r="D117" s="65" t="s">
        <v>165</v>
      </c>
      <c r="E117" s="65" t="s">
        <v>328</v>
      </c>
      <c r="F117" s="65" t="s">
        <v>161</v>
      </c>
      <c r="G117" s="59" t="n">
        <v>3500</v>
      </c>
      <c r="H117" s="53" t="inlineStr">
        <is>
          <t xml:space="preserve">攻击上限</t>
        </is>
      </c>
      <c r="I117" s="53" t="n">
        <v>1</v>
      </c>
      <c r="J117" s="53" t="n">
        <v>2</v>
      </c>
      <c r="K117" s="53" t="n">
        <v>6000</v>
      </c>
      <c r="L117" s="53" t="inlineStr">
        <is>
          <t xml:space="preserve">攻击上限</t>
        </is>
      </c>
      <c r="M117" s="53" t="n">
        <v>2</v>
      </c>
      <c r="N117" s="53" t="n">
        <v>3</v>
      </c>
      <c r="O117" s="53" t="n">
        <v>2000</v>
      </c>
      <c r="P117" s="53" t="inlineStr">
        <is>
          <t xml:space="preserve">攻击上限</t>
        </is>
      </c>
      <c r="Q117" s="53" t="n">
        <v>3</v>
      </c>
      <c r="R117" s="53" t="n">
        <v>4</v>
      </c>
      <c r="S117" s="53" t="n">
        <v>1000</v>
      </c>
      <c r="T117" s="53" t="inlineStr">
        <is>
          <t xml:space="preserve">攻击上限</t>
        </is>
      </c>
      <c r="U117" s="53" t="n">
        <v>4</v>
      </c>
      <c r="V117" s="53" t="n">
        <v>5</v>
      </c>
      <c r="W117" s="53" t="n">
        <v>500</v>
      </c>
      <c r="X117" t="inlineStr">
        <is>
          <t xml:space="preserve">神识</t>
        </is>
      </c>
      <c r="Y117" t="n">
        <v>1</v>
      </c>
      <c r="Z117" t="n">
        <v>2</v>
      </c>
      <c r="AA117" t="n">
        <v>250</v>
      </c>
      <c r="AB117" t="inlineStr">
        <is>
          <t xml:space="preserve">法防上限</t>
        </is>
      </c>
      <c r="AC117" t="n">
        <v>1</v>
      </c>
      <c r="AD117" t="n">
        <v>2</v>
      </c>
      <c r="AE117" t="n">
        <v>150</v>
      </c>
      <c r="AF117" t="inlineStr">
        <is>
          <t xml:space="preserve">火行增幅</t>
        </is>
      </c>
      <c r="AG117" t="n">
        <v>100</v>
      </c>
      <c r="AH117" t="n">
        <v>300</v>
      </c>
      <c r="AI117" t="n">
        <v>75</v>
      </c>
      <c r="AJ117" t="inlineStr">
        <is>
          <t xml:space="preserve">攻击上限</t>
        </is>
      </c>
      <c r="AK117" t="n">
        <v>7</v>
      </c>
      <c r="AL117" t="n">
        <v>8</v>
      </c>
      <c r="AM117" t="n">
        <v>25</v>
      </c>
      <c r="AN117" t="inlineStr">
        <is>
          <t xml:space="preserve">【开发试配】先判出现，再抽一个候选；末位为稀有顶档；仅生成时抽取。</t>
        </is>
      </c>
    </row>
    <row r="118" s="7" customFormat="1" ht="14.25" customHeight="1" spans="1:39">
      <c r="A118"/>
      <c r="B118" s="67">
        <v>51501401</v>
      </c>
      <c r="C118" s="68" t="s">
        <v>342</v>
      </c>
      <c r="D118" s="68" t="s">
        <v>165</v>
      </c>
      <c r="E118" s="68" t="s">
        <v>328</v>
      </c>
      <c r="F118" s="68" t="s">
        <v>161</v>
      </c>
      <c r="G118" s="59" t="n">
        <v>3500</v>
      </c>
      <c r="H118" s="7" t="inlineStr">
        <is>
          <t xml:space="preserve">攻击上限</t>
        </is>
      </c>
      <c r="I118" s="7" t="n">
        <v>1</v>
      </c>
      <c r="J118" s="7" t="n">
        <v>2</v>
      </c>
      <c r="K118" s="7" t="n">
        <v>6000</v>
      </c>
      <c r="L118" s="7" t="inlineStr">
        <is>
          <t xml:space="preserve">攻击上限</t>
        </is>
      </c>
      <c r="M118" s="7" t="n">
        <v>2</v>
      </c>
      <c r="N118" s="7" t="n">
        <v>3</v>
      </c>
      <c r="O118" s="7" t="n">
        <v>2000</v>
      </c>
      <c r="P118" s="7" t="inlineStr">
        <is>
          <t xml:space="preserve">攻击上限</t>
        </is>
      </c>
      <c r="Q118" s="7" t="n">
        <v>3</v>
      </c>
      <c r="R118" s="7" t="n">
        <v>4</v>
      </c>
      <c r="S118" s="7" t="n">
        <v>1000</v>
      </c>
      <c r="T118" s="7" t="inlineStr">
        <is>
          <t xml:space="preserve">攻击上限</t>
        </is>
      </c>
      <c r="U118" s="7" t="n">
        <v>4</v>
      </c>
      <c r="V118" s="7" t="n">
        <v>5</v>
      </c>
      <c r="W118" s="7" t="n">
        <v>500</v>
      </c>
      <c r="X118" t="inlineStr">
        <is>
          <t xml:space="preserve">神识</t>
        </is>
      </c>
      <c r="Y118" t="n">
        <v>1</v>
      </c>
      <c r="Z118" t="n">
        <v>2</v>
      </c>
      <c r="AA118" t="n">
        <v>250</v>
      </c>
      <c r="AB118" t="inlineStr">
        <is>
          <t xml:space="preserve">法防上限</t>
        </is>
      </c>
      <c r="AC118" t="n">
        <v>1</v>
      </c>
      <c r="AD118" t="n">
        <v>2</v>
      </c>
      <c r="AE118" t="n">
        <v>150</v>
      </c>
      <c r="AF118" t="inlineStr">
        <is>
          <t xml:space="preserve">土行增幅</t>
        </is>
      </c>
      <c r="AG118" t="n">
        <v>100</v>
      </c>
      <c r="AH118" t="n">
        <v>300</v>
      </c>
      <c r="AI118" t="n">
        <v>75</v>
      </c>
      <c r="AJ118" t="inlineStr">
        <is>
          <t xml:space="preserve">攻击上限</t>
        </is>
      </c>
      <c r="AK118" t="n">
        <v>7</v>
      </c>
      <c r="AL118" t="n">
        <v>8</v>
      </c>
      <c r="AM118" t="n">
        <v>25</v>
      </c>
      <c r="AN118" t="inlineStr">
        <is>
          <t xml:space="preserve">【开发试配】先判出现，再抽一个候选；末位为稀有顶档；仅生成时抽取。</t>
        </is>
      </c>
    </row>
    <row r="119" s="7" customFormat="1" ht="14.25" customHeight="1" spans="1:39">
      <c r="A119"/>
      <c r="B119" s="67">
        <v>51501402</v>
      </c>
      <c r="C119" s="68" t="s">
        <v>343</v>
      </c>
      <c r="D119" s="68" t="s">
        <v>165</v>
      </c>
      <c r="E119" s="68" t="s">
        <v>328</v>
      </c>
      <c r="F119" s="68" t="s">
        <v>161</v>
      </c>
      <c r="G119" s="59" t="n">
        <v>3500</v>
      </c>
      <c r="H119" s="7" t="inlineStr">
        <is>
          <t xml:space="preserve">攻击上限</t>
        </is>
      </c>
      <c r="I119" s="7" t="n">
        <v>1</v>
      </c>
      <c r="J119" s="7" t="n">
        <v>2</v>
      </c>
      <c r="K119" s="7" t="n">
        <v>6000</v>
      </c>
      <c r="L119" s="7" t="inlineStr">
        <is>
          <t xml:space="preserve">攻击上限</t>
        </is>
      </c>
      <c r="M119" s="7" t="n">
        <v>2</v>
      </c>
      <c r="N119" s="7" t="n">
        <v>3</v>
      </c>
      <c r="O119" s="7" t="n">
        <v>2000</v>
      </c>
      <c r="P119" s="7" t="inlineStr">
        <is>
          <t xml:space="preserve">攻击上限</t>
        </is>
      </c>
      <c r="Q119" s="7" t="n">
        <v>3</v>
      </c>
      <c r="R119" s="7" t="n">
        <v>4</v>
      </c>
      <c r="S119" s="7" t="n">
        <v>1000</v>
      </c>
      <c r="T119" s="7" t="inlineStr">
        <is>
          <t xml:space="preserve">攻击上限</t>
        </is>
      </c>
      <c r="U119" s="7" t="n">
        <v>4</v>
      </c>
      <c r="V119" s="7" t="n">
        <v>5</v>
      </c>
      <c r="W119" s="7" t="n">
        <v>500</v>
      </c>
      <c r="X119" t="inlineStr">
        <is>
          <t xml:space="preserve">神识</t>
        </is>
      </c>
      <c r="Y119" t="n">
        <v>1</v>
      </c>
      <c r="Z119" t="n">
        <v>2</v>
      </c>
      <c r="AA119" t="n">
        <v>250</v>
      </c>
      <c r="AB119" t="inlineStr">
        <is>
          <t xml:space="preserve">法防上限</t>
        </is>
      </c>
      <c r="AC119" t="n">
        <v>1</v>
      </c>
      <c r="AD119" t="n">
        <v>2</v>
      </c>
      <c r="AE119" t="n">
        <v>150</v>
      </c>
      <c r="AF119" t="inlineStr">
        <is>
          <t xml:space="preserve">金行增幅</t>
        </is>
      </c>
      <c r="AG119" t="n">
        <v>100</v>
      </c>
      <c r="AH119" t="n">
        <v>300</v>
      </c>
      <c r="AI119" t="n">
        <v>75</v>
      </c>
      <c r="AJ119" t="inlineStr">
        <is>
          <t xml:space="preserve">攻击上限</t>
        </is>
      </c>
      <c r="AK119" t="n">
        <v>7</v>
      </c>
      <c r="AL119" t="n">
        <v>8</v>
      </c>
      <c r="AM119" t="n">
        <v>25</v>
      </c>
      <c r="AN119" t="inlineStr">
        <is>
          <t xml:space="preserve">【开发试配】先判出现，再抽一个候选；末位为稀有顶档；仅生成时抽取。</t>
        </is>
      </c>
    </row>
    <row r="120" s="7" customFormat="1" ht="14.25" customHeight="1" spans="1:39">
      <c r="A120"/>
      <c r="B120" s="67">
        <v>51501403</v>
      </c>
      <c r="C120" s="68" t="s">
        <v>344</v>
      </c>
      <c r="D120" s="68" t="s">
        <v>165</v>
      </c>
      <c r="E120" s="68" t="s">
        <v>328</v>
      </c>
      <c r="F120" s="68" t="s">
        <v>161</v>
      </c>
      <c r="G120" s="59" t="n">
        <v>3500</v>
      </c>
      <c r="H120" s="7" t="inlineStr">
        <is>
          <t xml:space="preserve">攻击上限</t>
        </is>
      </c>
      <c r="I120" s="7" t="n">
        <v>1</v>
      </c>
      <c r="J120" s="7" t="n">
        <v>2</v>
      </c>
      <c r="K120" s="7" t="n">
        <v>6000</v>
      </c>
      <c r="L120" s="7" t="inlineStr">
        <is>
          <t xml:space="preserve">攻击上限</t>
        </is>
      </c>
      <c r="M120" s="7" t="n">
        <v>2</v>
      </c>
      <c r="N120" s="7" t="n">
        <v>3</v>
      </c>
      <c r="O120" s="7" t="n">
        <v>2000</v>
      </c>
      <c r="P120" s="7" t="inlineStr">
        <is>
          <t xml:space="preserve">攻击上限</t>
        </is>
      </c>
      <c r="Q120" s="7" t="n">
        <v>3</v>
      </c>
      <c r="R120" s="7" t="n">
        <v>4</v>
      </c>
      <c r="S120" s="7" t="n">
        <v>1000</v>
      </c>
      <c r="T120" s="7" t="inlineStr">
        <is>
          <t xml:space="preserve">攻击上限</t>
        </is>
      </c>
      <c r="U120" s="7" t="n">
        <v>4</v>
      </c>
      <c r="V120" s="7" t="n">
        <v>5</v>
      </c>
      <c r="W120" s="7" t="n">
        <v>500</v>
      </c>
      <c r="X120" t="inlineStr">
        <is>
          <t xml:space="preserve">神识</t>
        </is>
      </c>
      <c r="Y120" t="n">
        <v>1</v>
      </c>
      <c r="Z120" t="n">
        <v>2</v>
      </c>
      <c r="AA120" t="n">
        <v>250</v>
      </c>
      <c r="AB120" t="inlineStr">
        <is>
          <t xml:space="preserve">法防上限</t>
        </is>
      </c>
      <c r="AC120" t="n">
        <v>1</v>
      </c>
      <c r="AD120" t="n">
        <v>2</v>
      </c>
      <c r="AE120" t="n">
        <v>150</v>
      </c>
      <c r="AF120" t="inlineStr">
        <is>
          <t xml:space="preserve">水行增幅</t>
        </is>
      </c>
      <c r="AG120" t="n">
        <v>100</v>
      </c>
      <c r="AH120" t="n">
        <v>300</v>
      </c>
      <c r="AI120" t="n">
        <v>75</v>
      </c>
      <c r="AJ120" t="inlineStr">
        <is>
          <t xml:space="preserve">攻击上限</t>
        </is>
      </c>
      <c r="AK120" t="n">
        <v>7</v>
      </c>
      <c r="AL120" t="n">
        <v>8</v>
      </c>
      <c r="AM120" t="n">
        <v>25</v>
      </c>
      <c r="AN120" t="inlineStr">
        <is>
          <t xml:space="preserve">【开发试配】先判出现，再抽一个候选；末位为稀有顶档；仅生成时抽取。</t>
        </is>
      </c>
    </row>
    <row r="121" s="7" customFormat="1" ht="14.25" customHeight="1" spans="1:39">
      <c r="A121"/>
      <c r="B121" s="67">
        <v>51501500</v>
      </c>
      <c r="C121" s="68" t="s">
        <v>346</v>
      </c>
      <c r="D121" s="68" t="s">
        <v>165</v>
      </c>
      <c r="E121" s="68" t="s">
        <v>328</v>
      </c>
      <c r="F121" s="68" t="s">
        <v>283</v>
      </c>
      <c r="G121" s="59" t="n">
        <v>5000</v>
      </c>
      <c r="H121" s="7" t="inlineStr">
        <is>
          <t xml:space="preserve">攻击上限</t>
        </is>
      </c>
      <c r="I121" s="7" t="n">
        <v>1</v>
      </c>
      <c r="J121" s="7" t="n">
        <v>2</v>
      </c>
      <c r="K121" s="7" t="n">
        <v>6000</v>
      </c>
      <c r="L121" s="7" t="inlineStr">
        <is>
          <t xml:space="preserve">攻击上限</t>
        </is>
      </c>
      <c r="M121" s="7" t="n">
        <v>2</v>
      </c>
      <c r="N121" s="7" t="n">
        <v>3</v>
      </c>
      <c r="O121" s="7" t="n">
        <v>2000</v>
      </c>
      <c r="P121" s="7" t="inlineStr">
        <is>
          <t xml:space="preserve">攻击上限</t>
        </is>
      </c>
      <c r="Q121" s="7" t="n">
        <v>3</v>
      </c>
      <c r="R121" s="7" t="n">
        <v>4</v>
      </c>
      <c r="S121" s="7" t="n">
        <v>1000</v>
      </c>
      <c r="T121" s="7" t="inlineStr">
        <is>
          <t xml:space="preserve">攻击上限</t>
        </is>
      </c>
      <c r="U121" s="7" t="n">
        <v>4</v>
      </c>
      <c r="V121" s="7" t="n">
        <v>5</v>
      </c>
      <c r="W121" s="7" t="n">
        <v>500</v>
      </c>
      <c r="X121" t="inlineStr">
        <is>
          <t xml:space="preserve">神识</t>
        </is>
      </c>
      <c r="Y121" t="n">
        <v>1</v>
      </c>
      <c r="Z121" t="n">
        <v>2</v>
      </c>
      <c r="AA121" t="n">
        <v>250</v>
      </c>
      <c r="AB121" t="inlineStr">
        <is>
          <t xml:space="preserve">法防上限</t>
        </is>
      </c>
      <c r="AC121" t="n">
        <v>1</v>
      </c>
      <c r="AD121" t="n">
        <v>2</v>
      </c>
      <c r="AE121" t="n">
        <v>150</v>
      </c>
      <c r="AF121" t="inlineStr">
        <is>
          <t xml:space="preserve">土行增幅</t>
        </is>
      </c>
      <c r="AG121" t="n">
        <v>100</v>
      </c>
      <c r="AH121" t="n">
        <v>300</v>
      </c>
      <c r="AI121" t="n">
        <v>75</v>
      </c>
      <c r="AJ121" t="inlineStr">
        <is>
          <t xml:space="preserve">攻击上限</t>
        </is>
      </c>
      <c r="AK121" t="n">
        <v>7</v>
      </c>
      <c r="AL121" t="n">
        <v>8</v>
      </c>
      <c r="AM121" t="n">
        <v>25</v>
      </c>
      <c r="AN121" t="inlineStr">
        <is>
          <t xml:space="preserve">【开发试配】先判出现，再抽一个候选；末位为稀有顶档；仅生成时抽取。</t>
        </is>
      </c>
    </row>
    <row r="122" s="7" customFormat="1" ht="14.25" customHeight="1" spans="1:39">
      <c r="A122"/>
      <c r="B122" s="67">
        <v>51501501</v>
      </c>
      <c r="C122" s="68" t="s">
        <v>295</v>
      </c>
      <c r="D122" s="68" t="s">
        <v>165</v>
      </c>
      <c r="E122" s="68" t="s">
        <v>328</v>
      </c>
      <c r="F122" s="68" t="s">
        <v>283</v>
      </c>
      <c r="G122" s="59" t="n">
        <v>5000</v>
      </c>
      <c r="H122" s="7" t="inlineStr">
        <is>
          <t xml:space="preserve">攻击上限</t>
        </is>
      </c>
      <c r="I122" s="7" t="n">
        <v>1</v>
      </c>
      <c r="J122" s="7" t="n">
        <v>2</v>
      </c>
      <c r="K122" s="7" t="n">
        <v>6000</v>
      </c>
      <c r="L122" s="7" t="inlineStr">
        <is>
          <t xml:space="preserve">攻击上限</t>
        </is>
      </c>
      <c r="M122" s="7" t="n">
        <v>2</v>
      </c>
      <c r="N122" s="7" t="n">
        <v>3</v>
      </c>
      <c r="O122" s="7" t="n">
        <v>2000</v>
      </c>
      <c r="P122" s="7" t="inlineStr">
        <is>
          <t xml:space="preserve">攻击上限</t>
        </is>
      </c>
      <c r="Q122" s="7" t="n">
        <v>3</v>
      </c>
      <c r="R122" s="7" t="n">
        <v>4</v>
      </c>
      <c r="S122" s="7" t="n">
        <v>1000</v>
      </c>
      <c r="T122" s="7" t="inlineStr">
        <is>
          <t xml:space="preserve">攻击上限</t>
        </is>
      </c>
      <c r="U122" s="7" t="n">
        <v>4</v>
      </c>
      <c r="V122" s="7" t="n">
        <v>5</v>
      </c>
      <c r="W122" s="7" t="n">
        <v>500</v>
      </c>
      <c r="X122" t="inlineStr">
        <is>
          <t xml:space="preserve">神识</t>
        </is>
      </c>
      <c r="Y122" t="n">
        <v>1</v>
      </c>
      <c r="Z122" t="n">
        <v>2</v>
      </c>
      <c r="AA122" t="n">
        <v>250</v>
      </c>
      <c r="AB122" t="inlineStr">
        <is>
          <t xml:space="preserve">法防上限</t>
        </is>
      </c>
      <c r="AC122" t="n">
        <v>1</v>
      </c>
      <c r="AD122" t="n">
        <v>2</v>
      </c>
      <c r="AE122" t="n">
        <v>150</v>
      </c>
      <c r="AF122" t="inlineStr">
        <is>
          <t xml:space="preserve">木行增幅</t>
        </is>
      </c>
      <c r="AG122" t="n">
        <v>100</v>
      </c>
      <c r="AH122" t="n">
        <v>300</v>
      </c>
      <c r="AI122" t="n">
        <v>75</v>
      </c>
      <c r="AJ122" t="inlineStr">
        <is>
          <t xml:space="preserve">攻击上限</t>
        </is>
      </c>
      <c r="AK122" t="n">
        <v>7</v>
      </c>
      <c r="AL122" t="n">
        <v>8</v>
      </c>
      <c r="AM122" t="n">
        <v>25</v>
      </c>
      <c r="AN122" t="inlineStr">
        <is>
          <t xml:space="preserve">【开发试配】先判出现，再抽一个候选；末位为稀有顶档；仅生成时抽取。</t>
        </is>
      </c>
    </row>
    <row r="123" s="7" customFormat="1" ht="14.25" customHeight="1" spans="1:39">
      <c r="A123"/>
      <c r="B123" s="67">
        <v>51503200</v>
      </c>
      <c r="C123" s="68" t="s">
        <v>348</v>
      </c>
      <c r="D123" s="68" t="s">
        <v>182</v>
      </c>
      <c r="E123" s="68" t="s">
        <v>328</v>
      </c>
      <c r="F123" s="68" t="s">
        <v>153</v>
      </c>
      <c r="G123" s="59" t="n">
        <v>2000</v>
      </c>
      <c r="H123" s="7" t="inlineStr">
        <is>
          <t xml:space="preserve">物防上限</t>
        </is>
      </c>
      <c r="I123" s="7" t="n">
        <v>1</v>
      </c>
      <c r="J123" s="7" t="n">
        <v>2</v>
      </c>
      <c r="K123" s="7" t="n">
        <v>6000</v>
      </c>
      <c r="L123" s="7" t="inlineStr">
        <is>
          <t xml:space="preserve">物防上限</t>
        </is>
      </c>
      <c r="M123" s="7" t="n">
        <v>2</v>
      </c>
      <c r="N123" s="7" t="n">
        <v>3</v>
      </c>
      <c r="O123" s="7" t="n">
        <v>2000</v>
      </c>
      <c r="P123" s="7" t="inlineStr">
        <is>
          <t xml:space="preserve">物防上限</t>
        </is>
      </c>
      <c r="Q123" s="7" t="n">
        <v>3</v>
      </c>
      <c r="R123" s="7" t="n">
        <v>4</v>
      </c>
      <c r="S123" s="7" t="n">
        <v>1000</v>
      </c>
      <c r="T123" s="7" t="inlineStr">
        <is>
          <t xml:space="preserve">物防上限</t>
        </is>
      </c>
      <c r="U123" s="7" t="n">
        <v>4</v>
      </c>
      <c r="V123" s="7" t="n">
        <v>5</v>
      </c>
      <c r="W123" s="7" t="n">
        <v>500</v>
      </c>
      <c r="X123" t="inlineStr">
        <is>
          <t xml:space="preserve">闪避</t>
        </is>
      </c>
      <c r="Y123" t="n">
        <v>50</v>
      </c>
      <c r="Z123" t="n">
        <v>150</v>
      </c>
      <c r="AA123" t="n">
        <v>250</v>
      </c>
      <c r="AB123" t="inlineStr">
        <is>
          <t xml:space="preserve">法防上限</t>
        </is>
      </c>
      <c r="AC123" t="n">
        <v>1</v>
      </c>
      <c r="AD123" t="n">
        <v>2</v>
      </c>
      <c r="AE123" t="n">
        <v>150</v>
      </c>
      <c r="AF123" t="inlineStr">
        <is>
          <t xml:space="preserve">火行增幅</t>
        </is>
      </c>
      <c r="AG123" t="n">
        <v>100</v>
      </c>
      <c r="AH123" t="n">
        <v>300</v>
      </c>
      <c r="AI123" t="n">
        <v>75</v>
      </c>
      <c r="AJ123" t="inlineStr">
        <is>
          <t xml:space="preserve">物防上限</t>
        </is>
      </c>
      <c r="AK123" t="n">
        <v>7</v>
      </c>
      <c r="AL123" t="n">
        <v>8</v>
      </c>
      <c r="AM123" t="n">
        <v>25</v>
      </c>
      <c r="AN123" t="inlineStr">
        <is>
          <t xml:space="preserve">【开发试配】先判出现，再抽一个候选；末位为稀有顶档；仅生成时抽取。</t>
        </is>
      </c>
    </row>
    <row r="124" s="7" customFormat="1" ht="14.25" customHeight="1" spans="1:39">
      <c r="A124"/>
      <c r="B124" s="67">
        <v>51503300</v>
      </c>
      <c r="C124" s="68" t="s">
        <v>349</v>
      </c>
      <c r="D124" s="68" t="s">
        <v>182</v>
      </c>
      <c r="E124" s="68" t="s">
        <v>328</v>
      </c>
      <c r="F124" s="68" t="s">
        <v>155</v>
      </c>
      <c r="G124" s="59" t="n">
        <v>2000</v>
      </c>
      <c r="H124" s="7" t="inlineStr">
        <is>
          <t xml:space="preserve">物防上限</t>
        </is>
      </c>
      <c r="I124" s="7" t="n">
        <v>1</v>
      </c>
      <c r="J124" s="7" t="n">
        <v>2</v>
      </c>
      <c r="K124" s="7" t="n">
        <v>6000</v>
      </c>
      <c r="L124" s="7" t="inlineStr">
        <is>
          <t xml:space="preserve">物防上限</t>
        </is>
      </c>
      <c r="M124" s="7" t="n">
        <v>2</v>
      </c>
      <c r="N124" s="7" t="n">
        <v>3</v>
      </c>
      <c r="O124" s="7" t="n">
        <v>2000</v>
      </c>
      <c r="P124" s="7" t="inlineStr">
        <is>
          <t xml:space="preserve">物防上限</t>
        </is>
      </c>
      <c r="Q124" s="7" t="n">
        <v>3</v>
      </c>
      <c r="R124" s="7" t="n">
        <v>4</v>
      </c>
      <c r="S124" s="7" t="n">
        <v>1000</v>
      </c>
      <c r="T124" s="7" t="inlineStr">
        <is>
          <t xml:space="preserve">物防上限</t>
        </is>
      </c>
      <c r="U124" s="7" t="n">
        <v>4</v>
      </c>
      <c r="V124" s="7" t="n">
        <v>5</v>
      </c>
      <c r="W124" s="7" t="n">
        <v>500</v>
      </c>
      <c r="X124" t="inlineStr">
        <is>
          <t xml:space="preserve">闪避</t>
        </is>
      </c>
      <c r="Y124" t="n">
        <v>50</v>
      </c>
      <c r="Z124" t="n">
        <v>150</v>
      </c>
      <c r="AA124" t="n">
        <v>250</v>
      </c>
      <c r="AB124" t="inlineStr">
        <is>
          <t xml:space="preserve">法防上限</t>
        </is>
      </c>
      <c r="AC124" t="n">
        <v>1</v>
      </c>
      <c r="AD124" t="n">
        <v>2</v>
      </c>
      <c r="AE124" t="n">
        <v>150</v>
      </c>
      <c r="AF124" t="inlineStr">
        <is>
          <t xml:space="preserve">火行增幅</t>
        </is>
      </c>
      <c r="AG124" t="n">
        <v>100</v>
      </c>
      <c r="AH124" t="n">
        <v>300</v>
      </c>
      <c r="AI124" t="n">
        <v>75</v>
      </c>
      <c r="AJ124" t="inlineStr">
        <is>
          <t xml:space="preserve">物防上限</t>
        </is>
      </c>
      <c r="AK124" t="n">
        <v>7</v>
      </c>
      <c r="AL124" t="n">
        <v>8</v>
      </c>
      <c r="AM124" t="n">
        <v>25</v>
      </c>
      <c r="AN124" t="inlineStr">
        <is>
          <t xml:space="preserve">【开发试配】先判出现，再抽一个候选；末位为稀有顶档；仅生成时抽取。</t>
        </is>
      </c>
    </row>
    <row r="125" s="7" customFormat="1" ht="14.25" customHeight="1" spans="1:39">
      <c r="A125"/>
      <c r="B125" s="67">
        <v>51503400</v>
      </c>
      <c r="C125" s="68" t="s">
        <v>350</v>
      </c>
      <c r="D125" s="68" t="s">
        <v>182</v>
      </c>
      <c r="E125" s="68" t="s">
        <v>328</v>
      </c>
      <c r="F125" s="68" t="s">
        <v>161</v>
      </c>
      <c r="G125" s="59" t="n">
        <v>3500</v>
      </c>
      <c r="H125" s="7" t="inlineStr">
        <is>
          <t xml:space="preserve">物防上限</t>
        </is>
      </c>
      <c r="I125" s="7" t="n">
        <v>1</v>
      </c>
      <c r="J125" s="7" t="n">
        <v>2</v>
      </c>
      <c r="K125" s="7" t="n">
        <v>6000</v>
      </c>
      <c r="L125" s="7" t="inlineStr">
        <is>
          <t xml:space="preserve">物防上限</t>
        </is>
      </c>
      <c r="M125" s="7" t="n">
        <v>2</v>
      </c>
      <c r="N125" s="7" t="n">
        <v>3</v>
      </c>
      <c r="O125" s="7" t="n">
        <v>2000</v>
      </c>
      <c r="P125" s="7" t="inlineStr">
        <is>
          <t xml:space="preserve">物防上限</t>
        </is>
      </c>
      <c r="Q125" s="7" t="n">
        <v>3</v>
      </c>
      <c r="R125" s="7" t="n">
        <v>4</v>
      </c>
      <c r="S125" s="7" t="n">
        <v>1000</v>
      </c>
      <c r="T125" s="7" t="inlineStr">
        <is>
          <t xml:space="preserve">物防上限</t>
        </is>
      </c>
      <c r="U125" s="7" t="n">
        <v>4</v>
      </c>
      <c r="V125" s="7" t="n">
        <v>5</v>
      </c>
      <c r="W125" s="7" t="n">
        <v>500</v>
      </c>
      <c r="X125" t="inlineStr">
        <is>
          <t xml:space="preserve">闪避</t>
        </is>
      </c>
      <c r="Y125" t="n">
        <v>50</v>
      </c>
      <c r="Z125" t="n">
        <v>150</v>
      </c>
      <c r="AA125" t="n">
        <v>250</v>
      </c>
      <c r="AB125" t="inlineStr">
        <is>
          <t xml:space="preserve">法防上限</t>
        </is>
      </c>
      <c r="AC125" t="n">
        <v>1</v>
      </c>
      <c r="AD125" t="n">
        <v>2</v>
      </c>
      <c r="AE125" t="n">
        <v>150</v>
      </c>
      <c r="AF125" t="inlineStr">
        <is>
          <t xml:space="preserve">火行增幅</t>
        </is>
      </c>
      <c r="AG125" t="n">
        <v>100</v>
      </c>
      <c r="AH125" t="n">
        <v>300</v>
      </c>
      <c r="AI125" t="n">
        <v>75</v>
      </c>
      <c r="AJ125" t="inlineStr">
        <is>
          <t xml:space="preserve">物防上限</t>
        </is>
      </c>
      <c r="AK125" t="n">
        <v>7</v>
      </c>
      <c r="AL125" t="n">
        <v>8</v>
      </c>
      <c r="AM125" t="n">
        <v>25</v>
      </c>
      <c r="AN125" t="inlineStr">
        <is>
          <t xml:space="preserve">【开发试配】先判出现，再抽一个候选；末位为稀有顶档；仅生成时抽取。</t>
        </is>
      </c>
    </row>
    <row r="126" s="7" customFormat="1" ht="14.25" customHeight="1" spans="1:39">
      <c r="A126"/>
      <c r="B126" s="67">
        <v>51503401</v>
      </c>
      <c r="C126" s="68" t="s">
        <v>351</v>
      </c>
      <c r="D126" s="68" t="s">
        <v>182</v>
      </c>
      <c r="E126" s="68" t="s">
        <v>328</v>
      </c>
      <c r="F126" s="68" t="s">
        <v>161</v>
      </c>
      <c r="G126" s="59" t="n">
        <v>3500</v>
      </c>
      <c r="H126" s="7" t="inlineStr">
        <is>
          <t xml:space="preserve">物防上限</t>
        </is>
      </c>
      <c r="I126" s="7" t="n">
        <v>1</v>
      </c>
      <c r="J126" s="7" t="n">
        <v>2</v>
      </c>
      <c r="K126" s="7" t="n">
        <v>6000</v>
      </c>
      <c r="L126" s="7" t="inlineStr">
        <is>
          <t xml:space="preserve">物防上限</t>
        </is>
      </c>
      <c r="M126" s="7" t="n">
        <v>2</v>
      </c>
      <c r="N126" s="7" t="n">
        <v>3</v>
      </c>
      <c r="O126" s="7" t="n">
        <v>2000</v>
      </c>
      <c r="P126" s="7" t="inlineStr">
        <is>
          <t xml:space="preserve">物防上限</t>
        </is>
      </c>
      <c r="Q126" s="7" t="n">
        <v>3</v>
      </c>
      <c r="R126" s="7" t="n">
        <v>4</v>
      </c>
      <c r="S126" s="7" t="n">
        <v>1000</v>
      </c>
      <c r="T126" s="7" t="inlineStr">
        <is>
          <t xml:space="preserve">物防上限</t>
        </is>
      </c>
      <c r="U126" s="7" t="n">
        <v>4</v>
      </c>
      <c r="V126" s="7" t="n">
        <v>5</v>
      </c>
      <c r="W126" s="7" t="n">
        <v>500</v>
      </c>
      <c r="X126" t="inlineStr">
        <is>
          <t xml:space="preserve">闪避</t>
        </is>
      </c>
      <c r="Y126" t="n">
        <v>50</v>
      </c>
      <c r="Z126" t="n">
        <v>150</v>
      </c>
      <c r="AA126" t="n">
        <v>250</v>
      </c>
      <c r="AB126" t="inlineStr">
        <is>
          <t xml:space="preserve">法防上限</t>
        </is>
      </c>
      <c r="AC126" t="n">
        <v>1</v>
      </c>
      <c r="AD126" t="n">
        <v>2</v>
      </c>
      <c r="AE126" t="n">
        <v>150</v>
      </c>
      <c r="AF126" t="inlineStr">
        <is>
          <t xml:space="preserve">火行增幅</t>
        </is>
      </c>
      <c r="AG126" t="n">
        <v>100</v>
      </c>
      <c r="AH126" t="n">
        <v>300</v>
      </c>
      <c r="AI126" t="n">
        <v>75</v>
      </c>
      <c r="AJ126" t="inlineStr">
        <is>
          <t xml:space="preserve">物防上限</t>
        </is>
      </c>
      <c r="AK126" t="n">
        <v>7</v>
      </c>
      <c r="AL126" t="n">
        <v>8</v>
      </c>
      <c r="AM126" t="n">
        <v>25</v>
      </c>
      <c r="AN126" t="inlineStr">
        <is>
          <t xml:space="preserve">【开发试配】先判出现，再抽一个候选；末位为稀有顶档；仅生成时抽取。</t>
        </is>
      </c>
    </row>
    <row r="127" s="7" customFormat="1" ht="14.25" customHeight="1" spans="1:39">
      <c r="A127"/>
      <c r="B127" s="67">
        <v>51503402</v>
      </c>
      <c r="C127" s="68" t="s">
        <v>299</v>
      </c>
      <c r="D127" s="68" t="s">
        <v>182</v>
      </c>
      <c r="E127" s="68" t="s">
        <v>328</v>
      </c>
      <c r="F127" s="68" t="s">
        <v>161</v>
      </c>
      <c r="G127" s="59" t="n">
        <v>3500</v>
      </c>
      <c r="H127" s="7" t="inlineStr">
        <is>
          <t xml:space="preserve">物防上限</t>
        </is>
      </c>
      <c r="I127" s="7" t="n">
        <v>1</v>
      </c>
      <c r="J127" s="7" t="n">
        <v>2</v>
      </c>
      <c r="K127" s="7" t="n">
        <v>6000</v>
      </c>
      <c r="L127" s="7" t="inlineStr">
        <is>
          <t xml:space="preserve">物防上限</t>
        </is>
      </c>
      <c r="M127" s="7" t="n">
        <v>2</v>
      </c>
      <c r="N127" s="7" t="n">
        <v>3</v>
      </c>
      <c r="O127" s="7" t="n">
        <v>2000</v>
      </c>
      <c r="P127" s="7" t="inlineStr">
        <is>
          <t xml:space="preserve">物防上限</t>
        </is>
      </c>
      <c r="Q127" s="7" t="n">
        <v>3</v>
      </c>
      <c r="R127" s="7" t="n">
        <v>4</v>
      </c>
      <c r="S127" s="7" t="n">
        <v>1000</v>
      </c>
      <c r="T127" s="7" t="inlineStr">
        <is>
          <t xml:space="preserve">物防上限</t>
        </is>
      </c>
      <c r="U127" s="7" t="n">
        <v>4</v>
      </c>
      <c r="V127" s="7" t="n">
        <v>5</v>
      </c>
      <c r="W127" s="7" t="n">
        <v>500</v>
      </c>
      <c r="X127" t="inlineStr">
        <is>
          <t xml:space="preserve">闪避</t>
        </is>
      </c>
      <c r="Y127" t="n">
        <v>50</v>
      </c>
      <c r="Z127" t="n">
        <v>150</v>
      </c>
      <c r="AA127" t="n">
        <v>250</v>
      </c>
      <c r="AB127" t="inlineStr">
        <is>
          <t xml:space="preserve">法防上限</t>
        </is>
      </c>
      <c r="AC127" t="n">
        <v>1</v>
      </c>
      <c r="AD127" t="n">
        <v>2</v>
      </c>
      <c r="AE127" t="n">
        <v>150</v>
      </c>
      <c r="AF127" t="inlineStr">
        <is>
          <t xml:space="preserve">火行增幅</t>
        </is>
      </c>
      <c r="AG127" t="n">
        <v>100</v>
      </c>
      <c r="AH127" t="n">
        <v>300</v>
      </c>
      <c r="AI127" t="n">
        <v>75</v>
      </c>
      <c r="AJ127" t="inlineStr">
        <is>
          <t xml:space="preserve">物防上限</t>
        </is>
      </c>
      <c r="AK127" t="n">
        <v>7</v>
      </c>
      <c r="AL127" t="n">
        <v>8</v>
      </c>
      <c r="AM127" t="n">
        <v>25</v>
      </c>
      <c r="AN127" t="inlineStr">
        <is>
          <t xml:space="preserve">【开发试配】先判出现，再抽一个候选；末位为稀有顶档；仅生成时抽取。</t>
        </is>
      </c>
    </row>
    <row r="128" s="7" customFormat="1" ht="14.25" customHeight="1" spans="1:39">
      <c r="A128"/>
      <c r="B128" s="67">
        <v>51503500</v>
      </c>
      <c r="C128" s="68" t="s">
        <v>354</v>
      </c>
      <c r="D128" s="68" t="s">
        <v>182</v>
      </c>
      <c r="E128" s="68" t="s">
        <v>328</v>
      </c>
      <c r="F128" s="68" t="s">
        <v>283</v>
      </c>
      <c r="G128" s="59" t="n">
        <v>5000</v>
      </c>
      <c r="H128" s="7" t="inlineStr">
        <is>
          <t xml:space="preserve">物防上限</t>
        </is>
      </c>
      <c r="I128" s="7" t="n">
        <v>1</v>
      </c>
      <c r="J128" s="7" t="n">
        <v>2</v>
      </c>
      <c r="K128" s="7" t="n">
        <v>6000</v>
      </c>
      <c r="L128" s="7" t="inlineStr">
        <is>
          <t xml:space="preserve">物防上限</t>
        </is>
      </c>
      <c r="M128" s="7" t="n">
        <v>2</v>
      </c>
      <c r="N128" s="7" t="n">
        <v>3</v>
      </c>
      <c r="O128" s="7" t="n">
        <v>2000</v>
      </c>
      <c r="P128" s="7" t="inlineStr">
        <is>
          <t xml:space="preserve">物防上限</t>
        </is>
      </c>
      <c r="Q128" s="7" t="n">
        <v>3</v>
      </c>
      <c r="R128" s="7" t="n">
        <v>4</v>
      </c>
      <c r="S128" s="7" t="n">
        <v>1000</v>
      </c>
      <c r="T128" s="7" t="inlineStr">
        <is>
          <t xml:space="preserve">物防上限</t>
        </is>
      </c>
      <c r="U128" s="7" t="n">
        <v>4</v>
      </c>
      <c r="V128" s="7" t="n">
        <v>5</v>
      </c>
      <c r="W128" s="7" t="n">
        <v>500</v>
      </c>
      <c r="X128" t="inlineStr">
        <is>
          <t xml:space="preserve">闪避</t>
        </is>
      </c>
      <c r="Y128" t="n">
        <v>50</v>
      </c>
      <c r="Z128" t="n">
        <v>150</v>
      </c>
      <c r="AA128" t="n">
        <v>250</v>
      </c>
      <c r="AB128" t="inlineStr">
        <is>
          <t xml:space="preserve">法防上限</t>
        </is>
      </c>
      <c r="AC128" t="n">
        <v>1</v>
      </c>
      <c r="AD128" t="n">
        <v>2</v>
      </c>
      <c r="AE128" t="n">
        <v>150</v>
      </c>
      <c r="AF128" t="inlineStr">
        <is>
          <t xml:space="preserve">火行增幅</t>
        </is>
      </c>
      <c r="AG128" t="n">
        <v>100</v>
      </c>
      <c r="AH128" t="n">
        <v>300</v>
      </c>
      <c r="AI128" t="n">
        <v>75</v>
      </c>
      <c r="AJ128" t="inlineStr">
        <is>
          <t xml:space="preserve">物防上限</t>
        </is>
      </c>
      <c r="AK128" t="n">
        <v>7</v>
      </c>
      <c r="AL128" t="n">
        <v>8</v>
      </c>
      <c r="AM128" t="n">
        <v>25</v>
      </c>
      <c r="AN128" t="inlineStr">
        <is>
          <t xml:space="preserve">【开发试配】先判出现，再抽一个候选；末位为稀有顶档；仅生成时抽取。</t>
        </is>
      </c>
    </row>
    <row r="129" s="7" customFormat="1" ht="14.25" customHeight="1" spans="1:39">
      <c r="A129"/>
      <c r="B129" s="67">
        <v>51503501</v>
      </c>
      <c r="C129" s="68" t="s">
        <v>303</v>
      </c>
      <c r="D129" s="68" t="s">
        <v>182</v>
      </c>
      <c r="E129" s="68" t="s">
        <v>328</v>
      </c>
      <c r="F129" s="68" t="s">
        <v>283</v>
      </c>
      <c r="G129" s="59" t="n">
        <v>5000</v>
      </c>
      <c r="H129" s="7" t="inlineStr">
        <is>
          <t xml:space="preserve">物防上限</t>
        </is>
      </c>
      <c r="I129" s="7" t="n">
        <v>1</v>
      </c>
      <c r="J129" s="7" t="n">
        <v>2</v>
      </c>
      <c r="K129" s="7" t="n">
        <v>6000</v>
      </c>
      <c r="L129" s="7" t="inlineStr">
        <is>
          <t xml:space="preserve">物防上限</t>
        </is>
      </c>
      <c r="M129" s="7" t="n">
        <v>2</v>
      </c>
      <c r="N129" s="7" t="n">
        <v>3</v>
      </c>
      <c r="O129" s="7" t="n">
        <v>2000</v>
      </c>
      <c r="P129" s="7" t="inlineStr">
        <is>
          <t xml:space="preserve">物防上限</t>
        </is>
      </c>
      <c r="Q129" s="7" t="n">
        <v>3</v>
      </c>
      <c r="R129" s="7" t="n">
        <v>4</v>
      </c>
      <c r="S129" s="7" t="n">
        <v>1000</v>
      </c>
      <c r="T129" s="7" t="inlineStr">
        <is>
          <t xml:space="preserve">物防上限</t>
        </is>
      </c>
      <c r="U129" s="7" t="n">
        <v>4</v>
      </c>
      <c r="V129" s="7" t="n">
        <v>5</v>
      </c>
      <c r="W129" s="7" t="n">
        <v>500</v>
      </c>
      <c r="X129" t="inlineStr">
        <is>
          <t xml:space="preserve">闪避</t>
        </is>
      </c>
      <c r="Y129" t="n">
        <v>50</v>
      </c>
      <c r="Z129" t="n">
        <v>150</v>
      </c>
      <c r="AA129" t="n">
        <v>250</v>
      </c>
      <c r="AB129" t="inlineStr">
        <is>
          <t xml:space="preserve">法防上限</t>
        </is>
      </c>
      <c r="AC129" t="n">
        <v>1</v>
      </c>
      <c r="AD129" t="n">
        <v>2</v>
      </c>
      <c r="AE129" t="n">
        <v>150</v>
      </c>
      <c r="AF129" t="inlineStr">
        <is>
          <t xml:space="preserve">火行增幅</t>
        </is>
      </c>
      <c r="AG129" t="n">
        <v>100</v>
      </c>
      <c r="AH129" t="n">
        <v>300</v>
      </c>
      <c r="AI129" t="n">
        <v>75</v>
      </c>
      <c r="AJ129" t="inlineStr">
        <is>
          <t xml:space="preserve">物防上限</t>
        </is>
      </c>
      <c r="AK129" t="n">
        <v>7</v>
      </c>
      <c r="AL129" t="n">
        <v>8</v>
      </c>
      <c r="AM129" t="n">
        <v>25</v>
      </c>
      <c r="AN129" t="inlineStr">
        <is>
          <t xml:space="preserve">【开发试配】先判出现，再抽一个候选；末位为稀有顶档；仅生成时抽取。</t>
        </is>
      </c>
    </row>
    <row r="130" s="7" customFormat="1" ht="14.25" customHeight="1" spans="1:39">
      <c r="A130"/>
      <c r="B130" s="67">
        <v>51505200</v>
      </c>
      <c r="C130" s="68" t="s">
        <v>355</v>
      </c>
      <c r="D130" s="68" t="s">
        <v>194</v>
      </c>
      <c r="E130" s="68" t="s">
        <v>328</v>
      </c>
      <c r="F130" s="68" t="s">
        <v>153</v>
      </c>
      <c r="G130" s="59" t="n">
        <v>2000</v>
      </c>
      <c r="H130" s="7" t="inlineStr">
        <is>
          <t xml:space="preserve">物防上限</t>
        </is>
      </c>
      <c r="I130" s="7" t="n">
        <v>1</v>
      </c>
      <c r="J130" s="7" t="n">
        <v>2</v>
      </c>
      <c r="K130" s="7" t="n">
        <v>6000</v>
      </c>
      <c r="L130" s="7" t="inlineStr">
        <is>
          <t xml:space="preserve">物防上限</t>
        </is>
      </c>
      <c r="M130" s="7" t="n">
        <v>2</v>
      </c>
      <c r="N130" s="7" t="n">
        <v>3</v>
      </c>
      <c r="O130" s="7" t="n">
        <v>2000</v>
      </c>
      <c r="P130" s="7" t="inlineStr">
        <is>
          <t xml:space="preserve">物防上限</t>
        </is>
      </c>
      <c r="Q130" s="7" t="n">
        <v>3</v>
      </c>
      <c r="R130" s="7" t="n">
        <v>4</v>
      </c>
      <c r="S130" s="7" t="n">
        <v>1000</v>
      </c>
      <c r="T130" s="7" t="inlineStr">
        <is>
          <t xml:space="preserve">物防上限</t>
        </is>
      </c>
      <c r="U130" s="7" t="n">
        <v>4</v>
      </c>
      <c r="V130" s="7" t="n">
        <v>5</v>
      </c>
      <c r="W130" s="7" t="n">
        <v>500</v>
      </c>
      <c r="X130" t="inlineStr">
        <is>
          <t xml:space="preserve">每秒回血</t>
        </is>
      </c>
      <c r="Y130" t="n">
        <v>1</v>
      </c>
      <c r="Z130" t="n">
        <v>2</v>
      </c>
      <c r="AA130" t="n">
        <v>250</v>
      </c>
      <c r="AB130" t="inlineStr">
        <is>
          <t xml:space="preserve">法防上限</t>
        </is>
      </c>
      <c r="AC130" t="n">
        <v>1</v>
      </c>
      <c r="AD130" t="n">
        <v>2</v>
      </c>
      <c r="AE130" t="n">
        <v>150</v>
      </c>
      <c r="AF130" t="inlineStr">
        <is>
          <t xml:space="preserve">火行增幅</t>
        </is>
      </c>
      <c r="AG130" t="n">
        <v>100</v>
      </c>
      <c r="AH130" t="n">
        <v>300</v>
      </c>
      <c r="AI130" t="n">
        <v>75</v>
      </c>
      <c r="AJ130" t="inlineStr">
        <is>
          <t xml:space="preserve">物防上限</t>
        </is>
      </c>
      <c r="AK130" t="n">
        <v>7</v>
      </c>
      <c r="AL130" t="n">
        <v>8</v>
      </c>
      <c r="AM130" t="n">
        <v>25</v>
      </c>
      <c r="AN130" t="inlineStr">
        <is>
          <t xml:space="preserve">【开发试配】先判出现，再抽一个候选；末位为稀有顶档；仅生成时抽取。</t>
        </is>
      </c>
    </row>
    <row r="131" s="7" customFormat="1" ht="14.25" customHeight="1" spans="1:39">
      <c r="A131"/>
      <c r="B131" s="67">
        <v>51505300</v>
      </c>
      <c r="C131" s="68" t="s">
        <v>356</v>
      </c>
      <c r="D131" s="68" t="s">
        <v>194</v>
      </c>
      <c r="E131" s="68" t="s">
        <v>328</v>
      </c>
      <c r="F131" s="68" t="s">
        <v>155</v>
      </c>
      <c r="G131" s="59" t="n">
        <v>2000</v>
      </c>
      <c r="H131" s="7" t="inlineStr">
        <is>
          <t xml:space="preserve">物防上限</t>
        </is>
      </c>
      <c r="I131" s="7" t="n">
        <v>1</v>
      </c>
      <c r="J131" s="7" t="n">
        <v>2</v>
      </c>
      <c r="K131" s="7" t="n">
        <v>6000</v>
      </c>
      <c r="L131" s="7" t="inlineStr">
        <is>
          <t xml:space="preserve">物防上限</t>
        </is>
      </c>
      <c r="M131" s="7" t="n">
        <v>2</v>
      </c>
      <c r="N131" s="7" t="n">
        <v>3</v>
      </c>
      <c r="O131" s="7" t="n">
        <v>2000</v>
      </c>
      <c r="P131" s="7" t="inlineStr">
        <is>
          <t xml:space="preserve">物防上限</t>
        </is>
      </c>
      <c r="Q131" s="7" t="n">
        <v>3</v>
      </c>
      <c r="R131" s="7" t="n">
        <v>4</v>
      </c>
      <c r="S131" s="7" t="n">
        <v>1000</v>
      </c>
      <c r="T131" s="7" t="inlineStr">
        <is>
          <t xml:space="preserve">物防上限</t>
        </is>
      </c>
      <c r="U131" s="7" t="n">
        <v>4</v>
      </c>
      <c r="V131" s="7" t="n">
        <v>5</v>
      </c>
      <c r="W131" s="7" t="n">
        <v>500</v>
      </c>
      <c r="X131" t="inlineStr">
        <is>
          <t xml:space="preserve">每秒回血</t>
        </is>
      </c>
      <c r="Y131" t="n">
        <v>1</v>
      </c>
      <c r="Z131" t="n">
        <v>2</v>
      </c>
      <c r="AA131" t="n">
        <v>250</v>
      </c>
      <c r="AB131" t="inlineStr">
        <is>
          <t xml:space="preserve">法防上限</t>
        </is>
      </c>
      <c r="AC131" t="n">
        <v>1</v>
      </c>
      <c r="AD131" t="n">
        <v>2</v>
      </c>
      <c r="AE131" t="n">
        <v>150</v>
      </c>
      <c r="AF131" t="inlineStr">
        <is>
          <t xml:space="preserve">火行增幅</t>
        </is>
      </c>
      <c r="AG131" t="n">
        <v>100</v>
      </c>
      <c r="AH131" t="n">
        <v>300</v>
      </c>
      <c r="AI131" t="n">
        <v>75</v>
      </c>
      <c r="AJ131" t="inlineStr">
        <is>
          <t xml:space="preserve">物防上限</t>
        </is>
      </c>
      <c r="AK131" t="n">
        <v>7</v>
      </c>
      <c r="AL131" t="n">
        <v>8</v>
      </c>
      <c r="AM131" t="n">
        <v>25</v>
      </c>
      <c r="AN131" t="inlineStr">
        <is>
          <t xml:space="preserve">【开发试配】先判出现，再抽一个候选；末位为稀有顶档；仅生成时抽取。</t>
        </is>
      </c>
    </row>
    <row r="132" s="7" customFormat="1" ht="14.25" customHeight="1" spans="1:39">
      <c r="A132"/>
      <c r="B132" s="67">
        <v>51505400</v>
      </c>
      <c r="C132" s="68" t="s">
        <v>357</v>
      </c>
      <c r="D132" s="68" t="s">
        <v>194</v>
      </c>
      <c r="E132" s="68" t="s">
        <v>328</v>
      </c>
      <c r="F132" s="68" t="s">
        <v>161</v>
      </c>
      <c r="G132" s="59" t="n">
        <v>3500</v>
      </c>
      <c r="H132" s="7" t="inlineStr">
        <is>
          <t xml:space="preserve">物防上限</t>
        </is>
      </c>
      <c r="I132" s="7" t="n">
        <v>1</v>
      </c>
      <c r="J132" s="7" t="n">
        <v>2</v>
      </c>
      <c r="K132" s="7" t="n">
        <v>6000</v>
      </c>
      <c r="L132" s="7" t="inlineStr">
        <is>
          <t xml:space="preserve">物防上限</t>
        </is>
      </c>
      <c r="M132" s="7" t="n">
        <v>2</v>
      </c>
      <c r="N132" s="7" t="n">
        <v>3</v>
      </c>
      <c r="O132" s="7" t="n">
        <v>2000</v>
      </c>
      <c r="P132" s="7" t="inlineStr">
        <is>
          <t xml:space="preserve">物防上限</t>
        </is>
      </c>
      <c r="Q132" s="7" t="n">
        <v>3</v>
      </c>
      <c r="R132" s="7" t="n">
        <v>4</v>
      </c>
      <c r="S132" s="7" t="n">
        <v>1000</v>
      </c>
      <c r="T132" s="7" t="inlineStr">
        <is>
          <t xml:space="preserve">物防上限</t>
        </is>
      </c>
      <c r="U132" s="7" t="n">
        <v>4</v>
      </c>
      <c r="V132" s="7" t="n">
        <v>5</v>
      </c>
      <c r="W132" s="7" t="n">
        <v>500</v>
      </c>
      <c r="X132" t="inlineStr">
        <is>
          <t xml:space="preserve">每秒回血</t>
        </is>
      </c>
      <c r="Y132" t="n">
        <v>1</v>
      </c>
      <c r="Z132" t="n">
        <v>2</v>
      </c>
      <c r="AA132" t="n">
        <v>250</v>
      </c>
      <c r="AB132" t="inlineStr">
        <is>
          <t xml:space="preserve">法防上限</t>
        </is>
      </c>
      <c r="AC132" t="n">
        <v>1</v>
      </c>
      <c r="AD132" t="n">
        <v>2</v>
      </c>
      <c r="AE132" t="n">
        <v>150</v>
      </c>
      <c r="AF132" t="inlineStr">
        <is>
          <t xml:space="preserve">火行增幅</t>
        </is>
      </c>
      <c r="AG132" t="n">
        <v>100</v>
      </c>
      <c r="AH132" t="n">
        <v>300</v>
      </c>
      <c r="AI132" t="n">
        <v>75</v>
      </c>
      <c r="AJ132" t="inlineStr">
        <is>
          <t xml:space="preserve">物防上限</t>
        </is>
      </c>
      <c r="AK132" t="n">
        <v>7</v>
      </c>
      <c r="AL132" t="n">
        <v>8</v>
      </c>
      <c r="AM132" t="n">
        <v>25</v>
      </c>
      <c r="AN132" t="inlineStr">
        <is>
          <t xml:space="preserve">【开发试配】先判出现，再抽一个候选；末位为稀有顶档；仅生成时抽取。</t>
        </is>
      </c>
    </row>
    <row r="133" s="7" customFormat="1" ht="14.25" customHeight="1" spans="1:39">
      <c r="A133"/>
      <c r="B133" s="67">
        <v>51505401</v>
      </c>
      <c r="C133" s="68" t="s">
        <v>358</v>
      </c>
      <c r="D133" s="68" t="s">
        <v>194</v>
      </c>
      <c r="E133" s="68" t="s">
        <v>328</v>
      </c>
      <c r="F133" s="68" t="s">
        <v>161</v>
      </c>
      <c r="G133" s="59" t="n">
        <v>3500</v>
      </c>
      <c r="H133" s="7" t="inlineStr">
        <is>
          <t xml:space="preserve">法防上限</t>
        </is>
      </c>
      <c r="I133" s="7" t="n">
        <v>1</v>
      </c>
      <c r="J133" s="7" t="n">
        <v>2</v>
      </c>
      <c r="K133" s="7" t="n">
        <v>6000</v>
      </c>
      <c r="L133" s="7" t="inlineStr">
        <is>
          <t xml:space="preserve">法防上限</t>
        </is>
      </c>
      <c r="M133" s="7" t="n">
        <v>2</v>
      </c>
      <c r="N133" s="7" t="n">
        <v>3</v>
      </c>
      <c r="O133" s="7" t="n">
        <v>2000</v>
      </c>
      <c r="P133" s="7" t="inlineStr">
        <is>
          <t xml:space="preserve">法防上限</t>
        </is>
      </c>
      <c r="Q133" s="7" t="n">
        <v>3</v>
      </c>
      <c r="R133" s="7" t="n">
        <v>4</v>
      </c>
      <c r="S133" s="7" t="n">
        <v>1000</v>
      </c>
      <c r="T133" s="7" t="inlineStr">
        <is>
          <t xml:space="preserve">法防上限</t>
        </is>
      </c>
      <c r="U133" s="7" t="n">
        <v>4</v>
      </c>
      <c r="V133" s="7" t="n">
        <v>5</v>
      </c>
      <c r="W133" s="7" t="n">
        <v>500</v>
      </c>
      <c r="X133" t="inlineStr">
        <is>
          <t xml:space="preserve">每秒回血</t>
        </is>
      </c>
      <c r="Y133" t="n">
        <v>1</v>
      </c>
      <c r="Z133" t="n">
        <v>2</v>
      </c>
      <c r="AA133" t="n">
        <v>250</v>
      </c>
      <c r="AB133" t="inlineStr">
        <is>
          <t xml:space="preserve">法防上限</t>
        </is>
      </c>
      <c r="AC133" t="n">
        <v>1</v>
      </c>
      <c r="AD133" t="n">
        <v>2</v>
      </c>
      <c r="AE133" t="n">
        <v>150</v>
      </c>
      <c r="AF133" t="inlineStr">
        <is>
          <t xml:space="preserve">火行增幅</t>
        </is>
      </c>
      <c r="AG133" t="n">
        <v>100</v>
      </c>
      <c r="AH133" t="n">
        <v>300</v>
      </c>
      <c r="AI133" t="n">
        <v>75</v>
      </c>
      <c r="AJ133" t="inlineStr">
        <is>
          <t xml:space="preserve">法防上限</t>
        </is>
      </c>
      <c r="AK133" t="n">
        <v>7</v>
      </c>
      <c r="AL133" t="n">
        <v>8</v>
      </c>
      <c r="AM133" t="n">
        <v>25</v>
      </c>
      <c r="AN133" t="inlineStr">
        <is>
          <t xml:space="preserve">【开发试配】先判出现，再抽一个候选；末位为稀有顶档；仅生成时抽取。</t>
        </is>
      </c>
    </row>
    <row r="134" s="7" customFormat="1" ht="14.25" customHeight="1" spans="1:39">
      <c r="A134"/>
      <c r="B134" s="67">
        <v>51505500</v>
      </c>
      <c r="C134" s="68" t="s">
        <v>360</v>
      </c>
      <c r="D134" s="68" t="s">
        <v>194</v>
      </c>
      <c r="E134" s="68" t="s">
        <v>328</v>
      </c>
      <c r="F134" s="68" t="s">
        <v>283</v>
      </c>
      <c r="G134" s="59" t="n">
        <v>5000</v>
      </c>
      <c r="H134" s="7" t="inlineStr">
        <is>
          <t xml:space="preserve">物防上限</t>
        </is>
      </c>
      <c r="I134" s="7" t="n">
        <v>1</v>
      </c>
      <c r="J134" s="7" t="n">
        <v>2</v>
      </c>
      <c r="K134" s="7" t="n">
        <v>6000</v>
      </c>
      <c r="L134" s="7" t="inlineStr">
        <is>
          <t xml:space="preserve">物防上限</t>
        </is>
      </c>
      <c r="M134" s="7" t="n">
        <v>2</v>
      </c>
      <c r="N134" s="7" t="n">
        <v>3</v>
      </c>
      <c r="O134" s="7" t="n">
        <v>2000</v>
      </c>
      <c r="P134" s="7" t="inlineStr">
        <is>
          <t xml:space="preserve">物防上限</t>
        </is>
      </c>
      <c r="Q134" s="7" t="n">
        <v>3</v>
      </c>
      <c r="R134" s="7" t="n">
        <v>4</v>
      </c>
      <c r="S134" s="7" t="n">
        <v>1000</v>
      </c>
      <c r="T134" s="7" t="inlineStr">
        <is>
          <t xml:space="preserve">物防上限</t>
        </is>
      </c>
      <c r="U134" s="7" t="n">
        <v>4</v>
      </c>
      <c r="V134" s="7" t="n">
        <v>5</v>
      </c>
      <c r="W134" s="7" t="n">
        <v>500</v>
      </c>
      <c r="X134" t="inlineStr">
        <is>
          <t xml:space="preserve">每秒回血</t>
        </is>
      </c>
      <c r="Y134" t="n">
        <v>1</v>
      </c>
      <c r="Z134" t="n">
        <v>2</v>
      </c>
      <c r="AA134" t="n">
        <v>250</v>
      </c>
      <c r="AB134" t="inlineStr">
        <is>
          <t xml:space="preserve">法防上限</t>
        </is>
      </c>
      <c r="AC134" t="n">
        <v>1</v>
      </c>
      <c r="AD134" t="n">
        <v>2</v>
      </c>
      <c r="AE134" t="n">
        <v>150</v>
      </c>
      <c r="AF134" t="inlineStr">
        <is>
          <t xml:space="preserve">火行增幅</t>
        </is>
      </c>
      <c r="AG134" t="n">
        <v>100</v>
      </c>
      <c r="AH134" t="n">
        <v>300</v>
      </c>
      <c r="AI134" t="n">
        <v>75</v>
      </c>
      <c r="AJ134" t="inlineStr">
        <is>
          <t xml:space="preserve">物防上限</t>
        </is>
      </c>
      <c r="AK134" t="n">
        <v>7</v>
      </c>
      <c r="AL134" t="n">
        <v>8</v>
      </c>
      <c r="AM134" t="n">
        <v>25</v>
      </c>
      <c r="AN134" t="inlineStr">
        <is>
          <t xml:space="preserve">【开发试配】先判出现，再抽一个候选；末位为稀有顶档；仅生成时抽取。</t>
        </is>
      </c>
    </row>
    <row r="135" s="7" customFormat="1" ht="14.25" customHeight="1" spans="1:39">
      <c r="A135"/>
      <c r="B135" s="67">
        <v>51505501</v>
      </c>
      <c r="C135" s="68" t="s">
        <v>361</v>
      </c>
      <c r="D135" s="68" t="s">
        <v>194</v>
      </c>
      <c r="E135" s="68" t="s">
        <v>328</v>
      </c>
      <c r="F135" s="68" t="s">
        <v>283</v>
      </c>
      <c r="G135" s="59" t="n">
        <v>5000</v>
      </c>
      <c r="H135" s="7" t="inlineStr">
        <is>
          <t xml:space="preserve">法防上限</t>
        </is>
      </c>
      <c r="I135" s="7" t="n">
        <v>1</v>
      </c>
      <c r="J135" s="7" t="n">
        <v>2</v>
      </c>
      <c r="K135" s="7" t="n">
        <v>6000</v>
      </c>
      <c r="L135" s="7" t="inlineStr">
        <is>
          <t xml:space="preserve">法防上限</t>
        </is>
      </c>
      <c r="M135" s="7" t="n">
        <v>2</v>
      </c>
      <c r="N135" s="7" t="n">
        <v>3</v>
      </c>
      <c r="O135" s="7" t="n">
        <v>2000</v>
      </c>
      <c r="P135" s="7" t="inlineStr">
        <is>
          <t xml:space="preserve">法防上限</t>
        </is>
      </c>
      <c r="Q135" s="7" t="n">
        <v>3</v>
      </c>
      <c r="R135" s="7" t="n">
        <v>4</v>
      </c>
      <c r="S135" s="7" t="n">
        <v>1000</v>
      </c>
      <c r="T135" s="7" t="inlineStr">
        <is>
          <t xml:space="preserve">法防上限</t>
        </is>
      </c>
      <c r="U135" s="7" t="n">
        <v>4</v>
      </c>
      <c r="V135" s="7" t="n">
        <v>5</v>
      </c>
      <c r="W135" s="7" t="n">
        <v>500</v>
      </c>
      <c r="X135" t="inlineStr">
        <is>
          <t xml:space="preserve">每秒回血</t>
        </is>
      </c>
      <c r="Y135" t="n">
        <v>1</v>
      </c>
      <c r="Z135" t="n">
        <v>2</v>
      </c>
      <c r="AA135" t="n">
        <v>250</v>
      </c>
      <c r="AB135" t="inlineStr">
        <is>
          <t xml:space="preserve">法防上限</t>
        </is>
      </c>
      <c r="AC135" t="n">
        <v>1</v>
      </c>
      <c r="AD135" t="n">
        <v>2</v>
      </c>
      <c r="AE135" t="n">
        <v>150</v>
      </c>
      <c r="AF135" t="inlineStr">
        <is>
          <t xml:space="preserve">火行增幅</t>
        </is>
      </c>
      <c r="AG135" t="n">
        <v>100</v>
      </c>
      <c r="AH135" t="n">
        <v>300</v>
      </c>
      <c r="AI135" t="n">
        <v>75</v>
      </c>
      <c r="AJ135" t="inlineStr">
        <is>
          <t xml:space="preserve">法防上限</t>
        </is>
      </c>
      <c r="AK135" t="n">
        <v>7</v>
      </c>
      <c r="AL135" t="n">
        <v>8</v>
      </c>
      <c r="AM135" t="n">
        <v>25</v>
      </c>
      <c r="AN135" t="inlineStr">
        <is>
          <t xml:space="preserve">【开发试配】先判出现，再抽一个候选；末位为稀有顶档；仅生成时抽取。</t>
        </is>
      </c>
    </row>
    <row r="136" s="7" customFormat="1" ht="14.25" customHeight="1" spans="1:39">
      <c r="A136"/>
      <c r="B136" s="67">
        <v>51506200</v>
      </c>
      <c r="C136" s="68" t="s">
        <v>363</v>
      </c>
      <c r="D136" s="68" t="s">
        <v>202</v>
      </c>
      <c r="E136" s="68" t="s">
        <v>328</v>
      </c>
      <c r="F136" s="68" t="s">
        <v>153</v>
      </c>
      <c r="G136" s="59" t="n">
        <v>2000</v>
      </c>
      <c r="H136" s="7" t="inlineStr">
        <is>
          <t xml:space="preserve">法防上限</t>
        </is>
      </c>
      <c r="I136" s="7" t="n">
        <v>1</v>
      </c>
      <c r="J136" s="7" t="n">
        <v>2</v>
      </c>
      <c r="K136" s="7" t="n">
        <v>6000</v>
      </c>
      <c r="L136" s="7" t="inlineStr">
        <is>
          <t xml:space="preserve">法防上限</t>
        </is>
      </c>
      <c r="M136" s="7" t="n">
        <v>2</v>
      </c>
      <c r="N136" s="7" t="n">
        <v>3</v>
      </c>
      <c r="O136" s="7" t="n">
        <v>2000</v>
      </c>
      <c r="P136" s="7" t="inlineStr">
        <is>
          <t xml:space="preserve">法防上限</t>
        </is>
      </c>
      <c r="Q136" s="7" t="n">
        <v>3</v>
      </c>
      <c r="R136" s="7" t="n">
        <v>4</v>
      </c>
      <c r="S136" s="7" t="n">
        <v>1000</v>
      </c>
      <c r="T136" s="7" t="inlineStr">
        <is>
          <t xml:space="preserve">法防上限</t>
        </is>
      </c>
      <c r="U136" s="7" t="n">
        <v>4</v>
      </c>
      <c r="V136" s="7" t="n">
        <v>5</v>
      </c>
      <c r="W136" s="7" t="n">
        <v>500</v>
      </c>
      <c r="X136" t="inlineStr">
        <is>
          <t xml:space="preserve">神识</t>
        </is>
      </c>
      <c r="Y136" t="n">
        <v>1</v>
      </c>
      <c r="Z136" t="n">
        <v>2</v>
      </c>
      <c r="AA136" t="n">
        <v>250</v>
      </c>
      <c r="AB136" t="inlineStr">
        <is>
          <t xml:space="preserve">法防上限</t>
        </is>
      </c>
      <c r="AC136" t="n">
        <v>1</v>
      </c>
      <c r="AD136" t="n">
        <v>2</v>
      </c>
      <c r="AE136" t="n">
        <v>150</v>
      </c>
      <c r="AF136" t="inlineStr">
        <is>
          <t xml:space="preserve">火行增幅</t>
        </is>
      </c>
      <c r="AG136" t="n">
        <v>100</v>
      </c>
      <c r="AH136" t="n">
        <v>300</v>
      </c>
      <c r="AI136" t="n">
        <v>75</v>
      </c>
      <c r="AJ136" t="inlineStr">
        <is>
          <t xml:space="preserve">法防上限</t>
        </is>
      </c>
      <c r="AK136" t="n">
        <v>7</v>
      </c>
      <c r="AL136" t="n">
        <v>8</v>
      </c>
      <c r="AM136" t="n">
        <v>25</v>
      </c>
      <c r="AN136" t="inlineStr">
        <is>
          <t xml:space="preserve">【开发试配】先判出现，再抽一个候选；末位为稀有顶档；仅生成时抽取。</t>
        </is>
      </c>
    </row>
    <row r="137" s="7" customFormat="1" ht="14.25" customHeight="1" spans="1:39">
      <c r="A137"/>
      <c r="B137" s="67">
        <v>51506300</v>
      </c>
      <c r="C137" s="68" t="s">
        <v>364</v>
      </c>
      <c r="D137" s="68" t="s">
        <v>202</v>
      </c>
      <c r="E137" s="68" t="s">
        <v>328</v>
      </c>
      <c r="F137" s="68" t="s">
        <v>155</v>
      </c>
      <c r="G137" s="59" t="n">
        <v>2000</v>
      </c>
      <c r="H137" s="7" t="inlineStr">
        <is>
          <t xml:space="preserve">法防上限</t>
        </is>
      </c>
      <c r="I137" s="7" t="n">
        <v>1</v>
      </c>
      <c r="J137" s="7" t="n">
        <v>2</v>
      </c>
      <c r="K137" s="7" t="n">
        <v>6000</v>
      </c>
      <c r="L137" s="7" t="inlineStr">
        <is>
          <t xml:space="preserve">法防上限</t>
        </is>
      </c>
      <c r="M137" s="7" t="n">
        <v>2</v>
      </c>
      <c r="N137" s="7" t="n">
        <v>3</v>
      </c>
      <c r="O137" s="7" t="n">
        <v>2000</v>
      </c>
      <c r="P137" s="7" t="inlineStr">
        <is>
          <t xml:space="preserve">法防上限</t>
        </is>
      </c>
      <c r="Q137" s="7" t="n">
        <v>3</v>
      </c>
      <c r="R137" s="7" t="n">
        <v>4</v>
      </c>
      <c r="S137" s="7" t="n">
        <v>1000</v>
      </c>
      <c r="T137" s="7" t="inlineStr">
        <is>
          <t xml:space="preserve">法防上限</t>
        </is>
      </c>
      <c r="U137" s="7" t="n">
        <v>4</v>
      </c>
      <c r="V137" s="7" t="n">
        <v>5</v>
      </c>
      <c r="W137" s="7" t="n">
        <v>500</v>
      </c>
      <c r="X137" t="inlineStr">
        <is>
          <t xml:space="preserve">神识</t>
        </is>
      </c>
      <c r="Y137" t="n">
        <v>1</v>
      </c>
      <c r="Z137" t="n">
        <v>2</v>
      </c>
      <c r="AA137" t="n">
        <v>250</v>
      </c>
      <c r="AB137" t="inlineStr">
        <is>
          <t xml:space="preserve">法防上限</t>
        </is>
      </c>
      <c r="AC137" t="n">
        <v>1</v>
      </c>
      <c r="AD137" t="n">
        <v>2</v>
      </c>
      <c r="AE137" t="n">
        <v>150</v>
      </c>
      <c r="AF137" t="inlineStr">
        <is>
          <t xml:space="preserve">火行增幅</t>
        </is>
      </c>
      <c r="AG137" t="n">
        <v>100</v>
      </c>
      <c r="AH137" t="n">
        <v>300</v>
      </c>
      <c r="AI137" t="n">
        <v>75</v>
      </c>
      <c r="AJ137" t="inlineStr">
        <is>
          <t xml:space="preserve">法防上限</t>
        </is>
      </c>
      <c r="AK137" t="n">
        <v>7</v>
      </c>
      <c r="AL137" t="n">
        <v>8</v>
      </c>
      <c r="AM137" t="n">
        <v>25</v>
      </c>
      <c r="AN137" t="inlineStr">
        <is>
          <t xml:space="preserve">【开发试配】先判出现，再抽一个候选；末位为稀有顶档；仅生成时抽取。</t>
        </is>
      </c>
    </row>
    <row r="138" s="7" customFormat="1" ht="14.25" customHeight="1" spans="1:39">
      <c r="A138"/>
      <c r="B138" s="67">
        <v>51506400</v>
      </c>
      <c r="C138" s="68" t="s">
        <v>365</v>
      </c>
      <c r="D138" s="68" t="s">
        <v>202</v>
      </c>
      <c r="E138" s="68" t="s">
        <v>328</v>
      </c>
      <c r="F138" s="68" t="s">
        <v>161</v>
      </c>
      <c r="G138" s="59" t="n">
        <v>3500</v>
      </c>
      <c r="H138" s="7" t="inlineStr">
        <is>
          <t xml:space="preserve">法防上限</t>
        </is>
      </c>
      <c r="I138" s="7" t="n">
        <v>1</v>
      </c>
      <c r="J138" s="7" t="n">
        <v>2</v>
      </c>
      <c r="K138" s="7" t="n">
        <v>6000</v>
      </c>
      <c r="L138" s="7" t="inlineStr">
        <is>
          <t xml:space="preserve">法防上限</t>
        </is>
      </c>
      <c r="M138" s="7" t="n">
        <v>2</v>
      </c>
      <c r="N138" s="7" t="n">
        <v>3</v>
      </c>
      <c r="O138" s="7" t="n">
        <v>2000</v>
      </c>
      <c r="P138" s="7" t="inlineStr">
        <is>
          <t xml:space="preserve">法防上限</t>
        </is>
      </c>
      <c r="Q138" s="7" t="n">
        <v>3</v>
      </c>
      <c r="R138" s="7" t="n">
        <v>4</v>
      </c>
      <c r="S138" s="7" t="n">
        <v>1000</v>
      </c>
      <c r="T138" s="7" t="inlineStr">
        <is>
          <t xml:space="preserve">法防上限</t>
        </is>
      </c>
      <c r="U138" s="7" t="n">
        <v>4</v>
      </c>
      <c r="V138" s="7" t="n">
        <v>5</v>
      </c>
      <c r="W138" s="7" t="n">
        <v>500</v>
      </c>
      <c r="X138" t="inlineStr">
        <is>
          <t xml:space="preserve">神识</t>
        </is>
      </c>
      <c r="Y138" t="n">
        <v>1</v>
      </c>
      <c r="Z138" t="n">
        <v>2</v>
      </c>
      <c r="AA138" t="n">
        <v>250</v>
      </c>
      <c r="AB138" t="inlineStr">
        <is>
          <t xml:space="preserve">法防上限</t>
        </is>
      </c>
      <c r="AC138" t="n">
        <v>1</v>
      </c>
      <c r="AD138" t="n">
        <v>2</v>
      </c>
      <c r="AE138" t="n">
        <v>150</v>
      </c>
      <c r="AF138" t="inlineStr">
        <is>
          <t xml:space="preserve">火行增幅</t>
        </is>
      </c>
      <c r="AG138" t="n">
        <v>100</v>
      </c>
      <c r="AH138" t="n">
        <v>300</v>
      </c>
      <c r="AI138" t="n">
        <v>75</v>
      </c>
      <c r="AJ138" t="inlineStr">
        <is>
          <t xml:space="preserve">法防上限</t>
        </is>
      </c>
      <c r="AK138" t="n">
        <v>7</v>
      </c>
      <c r="AL138" t="n">
        <v>8</v>
      </c>
      <c r="AM138" t="n">
        <v>25</v>
      </c>
      <c r="AN138" t="inlineStr">
        <is>
          <t xml:space="preserve">【开发试配】先判出现，再抽一个候选；末位为稀有顶档；仅生成时抽取。</t>
        </is>
      </c>
    </row>
    <row r="139" s="7" customFormat="1" ht="14.25" customHeight="1" spans="1:39">
      <c r="A139"/>
      <c r="B139" s="67">
        <v>51506401</v>
      </c>
      <c r="C139" s="68" t="s">
        <v>366</v>
      </c>
      <c r="D139" s="68" t="s">
        <v>202</v>
      </c>
      <c r="E139" s="68" t="s">
        <v>328</v>
      </c>
      <c r="F139" s="68" t="s">
        <v>161</v>
      </c>
      <c r="G139" s="59" t="n">
        <v>3500</v>
      </c>
      <c r="H139" s="7" t="inlineStr">
        <is>
          <t xml:space="preserve">法防上限</t>
        </is>
      </c>
      <c r="I139" s="7" t="n">
        <v>1</v>
      </c>
      <c r="J139" s="7" t="n">
        <v>2</v>
      </c>
      <c r="K139" s="7" t="n">
        <v>6000</v>
      </c>
      <c r="L139" s="7" t="inlineStr">
        <is>
          <t xml:space="preserve">法防上限</t>
        </is>
      </c>
      <c r="M139" s="7" t="n">
        <v>2</v>
      </c>
      <c r="N139" s="7" t="n">
        <v>3</v>
      </c>
      <c r="O139" s="7" t="n">
        <v>2000</v>
      </c>
      <c r="P139" s="7" t="inlineStr">
        <is>
          <t xml:space="preserve">法防上限</t>
        </is>
      </c>
      <c r="Q139" s="7" t="n">
        <v>3</v>
      </c>
      <c r="R139" s="7" t="n">
        <v>4</v>
      </c>
      <c r="S139" s="7" t="n">
        <v>1000</v>
      </c>
      <c r="T139" s="7" t="inlineStr">
        <is>
          <t xml:space="preserve">法防上限</t>
        </is>
      </c>
      <c r="U139" s="7" t="n">
        <v>4</v>
      </c>
      <c r="V139" s="7" t="n">
        <v>5</v>
      </c>
      <c r="W139" s="7" t="n">
        <v>500</v>
      </c>
      <c r="X139" t="inlineStr">
        <is>
          <t xml:space="preserve">神识</t>
        </is>
      </c>
      <c r="Y139" t="n">
        <v>1</v>
      </c>
      <c r="Z139" t="n">
        <v>2</v>
      </c>
      <c r="AA139" t="n">
        <v>250</v>
      </c>
      <c r="AB139" t="inlineStr">
        <is>
          <t xml:space="preserve">法防上限</t>
        </is>
      </c>
      <c r="AC139" t="n">
        <v>1</v>
      </c>
      <c r="AD139" t="n">
        <v>2</v>
      </c>
      <c r="AE139" t="n">
        <v>150</v>
      </c>
      <c r="AF139" t="inlineStr">
        <is>
          <t xml:space="preserve">火行增幅</t>
        </is>
      </c>
      <c r="AG139" t="n">
        <v>100</v>
      </c>
      <c r="AH139" t="n">
        <v>300</v>
      </c>
      <c r="AI139" t="n">
        <v>75</v>
      </c>
      <c r="AJ139" t="inlineStr">
        <is>
          <t xml:space="preserve">法防上限</t>
        </is>
      </c>
      <c r="AK139" t="n">
        <v>7</v>
      </c>
      <c r="AL139" t="n">
        <v>8</v>
      </c>
      <c r="AM139" t="n">
        <v>25</v>
      </c>
      <c r="AN139" t="inlineStr">
        <is>
          <t xml:space="preserve">【开发试配】先判出现，再抽一个候选；末位为稀有顶档；仅生成时抽取。</t>
        </is>
      </c>
    </row>
    <row r="140" s="7" customFormat="1" ht="14.25" customHeight="1" spans="1:39">
      <c r="A140"/>
      <c r="B140" s="67">
        <v>51506500</v>
      </c>
      <c r="C140" s="68" t="s">
        <v>368</v>
      </c>
      <c r="D140" s="68" t="s">
        <v>202</v>
      </c>
      <c r="E140" s="68" t="s">
        <v>328</v>
      </c>
      <c r="F140" s="68" t="s">
        <v>283</v>
      </c>
      <c r="G140" s="59" t="n">
        <v>5000</v>
      </c>
      <c r="H140" s="7" t="inlineStr">
        <is>
          <t xml:space="preserve">法防上限</t>
        </is>
      </c>
      <c r="I140" s="7" t="n">
        <v>1</v>
      </c>
      <c r="J140" s="7" t="n">
        <v>2</v>
      </c>
      <c r="K140" s="7" t="n">
        <v>6000</v>
      </c>
      <c r="L140" s="7" t="inlineStr">
        <is>
          <t xml:space="preserve">法防上限</t>
        </is>
      </c>
      <c r="M140" s="7" t="n">
        <v>2</v>
      </c>
      <c r="N140" s="7" t="n">
        <v>3</v>
      </c>
      <c r="O140" s="7" t="n">
        <v>2000</v>
      </c>
      <c r="P140" s="7" t="inlineStr">
        <is>
          <t xml:space="preserve">法防上限</t>
        </is>
      </c>
      <c r="Q140" s="7" t="n">
        <v>3</v>
      </c>
      <c r="R140" s="7" t="n">
        <v>4</v>
      </c>
      <c r="S140" s="7" t="n">
        <v>1000</v>
      </c>
      <c r="T140" s="7" t="inlineStr">
        <is>
          <t xml:space="preserve">法防上限</t>
        </is>
      </c>
      <c r="U140" s="7" t="n">
        <v>4</v>
      </c>
      <c r="V140" s="7" t="n">
        <v>5</v>
      </c>
      <c r="W140" s="7" t="n">
        <v>500</v>
      </c>
      <c r="X140" t="inlineStr">
        <is>
          <t xml:space="preserve">神识</t>
        </is>
      </c>
      <c r="Y140" t="n">
        <v>1</v>
      </c>
      <c r="Z140" t="n">
        <v>2</v>
      </c>
      <c r="AA140" t="n">
        <v>250</v>
      </c>
      <c r="AB140" t="inlineStr">
        <is>
          <t xml:space="preserve">法防上限</t>
        </is>
      </c>
      <c r="AC140" t="n">
        <v>1</v>
      </c>
      <c r="AD140" t="n">
        <v>2</v>
      </c>
      <c r="AE140" t="n">
        <v>150</v>
      </c>
      <c r="AF140" t="inlineStr">
        <is>
          <t xml:space="preserve">火行增幅</t>
        </is>
      </c>
      <c r="AG140" t="n">
        <v>100</v>
      </c>
      <c r="AH140" t="n">
        <v>300</v>
      </c>
      <c r="AI140" t="n">
        <v>75</v>
      </c>
      <c r="AJ140" t="inlineStr">
        <is>
          <t xml:space="preserve">法防上限</t>
        </is>
      </c>
      <c r="AK140" t="n">
        <v>7</v>
      </c>
      <c r="AL140" t="n">
        <v>8</v>
      </c>
      <c r="AM140" t="n">
        <v>25</v>
      </c>
      <c r="AN140" t="inlineStr">
        <is>
          <t xml:space="preserve">【开发试配】先判出现，再抽一个候选；末位为稀有顶档；仅生成时抽取。</t>
        </is>
      </c>
    </row>
    <row r="141" s="7" customFormat="1" ht="14.25" customHeight="1" spans="1:39">
      <c r="A141"/>
      <c r="B141" s="67">
        <v>51519200</v>
      </c>
      <c r="C141" s="68" t="s">
        <v>369</v>
      </c>
      <c r="D141" s="68" t="s">
        <v>211</v>
      </c>
      <c r="E141" s="68" t="s">
        <v>328</v>
      </c>
      <c r="F141" s="68" t="s">
        <v>153</v>
      </c>
      <c r="G141" s="59" t="n">
        <v>2000</v>
      </c>
      <c r="H141" s="7" t="inlineStr">
        <is>
          <t xml:space="preserve">攻击上限</t>
        </is>
      </c>
      <c r="I141" s="7" t="n">
        <v>1</v>
      </c>
      <c r="J141" s="7" t="n">
        <v>2</v>
      </c>
      <c r="K141" s="7" t="n">
        <v>6000</v>
      </c>
      <c r="L141" s="7" t="inlineStr">
        <is>
          <t xml:space="preserve">攻击上限</t>
        </is>
      </c>
      <c r="M141" s="7" t="n">
        <v>2</v>
      </c>
      <c r="N141" s="7" t="n">
        <v>3</v>
      </c>
      <c r="O141" s="7" t="n">
        <v>2000</v>
      </c>
      <c r="P141" s="7" t="inlineStr">
        <is>
          <t xml:space="preserve">攻击上限</t>
        </is>
      </c>
      <c r="Q141" s="7" t="n">
        <v>3</v>
      </c>
      <c r="R141" s="7" t="n">
        <v>4</v>
      </c>
      <c r="S141" s="7" t="n">
        <v>1000</v>
      </c>
      <c r="T141" s="7" t="inlineStr">
        <is>
          <t xml:space="preserve">攻击上限</t>
        </is>
      </c>
      <c r="U141" s="7" t="n">
        <v>4</v>
      </c>
      <c r="V141" s="7" t="n">
        <v>5</v>
      </c>
      <c r="W141" s="7" t="n">
        <v>500</v>
      </c>
      <c r="X141" t="inlineStr">
        <is>
          <t xml:space="preserve">神识</t>
        </is>
      </c>
      <c r="Y141" t="n">
        <v>1</v>
      </c>
      <c r="Z141" t="n">
        <v>2</v>
      </c>
      <c r="AA141" t="n">
        <v>250</v>
      </c>
      <c r="AB141" t="inlineStr">
        <is>
          <t xml:space="preserve">法防上限</t>
        </is>
      </c>
      <c r="AC141" t="n">
        <v>1</v>
      </c>
      <c r="AD141" t="n">
        <v>2</v>
      </c>
      <c r="AE141" t="n">
        <v>150</v>
      </c>
      <c r="AF141" t="inlineStr">
        <is>
          <t xml:space="preserve">火行增幅</t>
        </is>
      </c>
      <c r="AG141" t="n">
        <v>100</v>
      </c>
      <c r="AH141" t="n">
        <v>300</v>
      </c>
      <c r="AI141" t="n">
        <v>75</v>
      </c>
      <c r="AJ141" t="inlineStr">
        <is>
          <t xml:space="preserve">攻击上限</t>
        </is>
      </c>
      <c r="AK141" t="n">
        <v>7</v>
      </c>
      <c r="AL141" t="n">
        <v>8</v>
      </c>
      <c r="AM141" t="n">
        <v>25</v>
      </c>
      <c r="AN141" t="inlineStr">
        <is>
          <t xml:space="preserve">【开发试配】先判出现，再抽一个候选；末位为稀有顶档；仅生成时抽取。</t>
        </is>
      </c>
    </row>
    <row r="142" s="7" customFormat="1" ht="14.25" customHeight="1" spans="1:39">
      <c r="A142"/>
      <c r="B142" s="67">
        <v>51519300</v>
      </c>
      <c r="C142" s="68" t="s">
        <v>370</v>
      </c>
      <c r="D142" s="68" t="s">
        <v>211</v>
      </c>
      <c r="E142" s="68" t="s">
        <v>328</v>
      </c>
      <c r="F142" s="68" t="s">
        <v>155</v>
      </c>
      <c r="G142" s="59" t="n">
        <v>2000</v>
      </c>
      <c r="H142" s="7" t="inlineStr">
        <is>
          <t xml:space="preserve">攻击上限</t>
        </is>
      </c>
      <c r="I142" s="7" t="n">
        <v>1</v>
      </c>
      <c r="J142" s="7" t="n">
        <v>2</v>
      </c>
      <c r="K142" s="7" t="n">
        <v>6000</v>
      </c>
      <c r="L142" s="7" t="inlineStr">
        <is>
          <t xml:space="preserve">攻击上限</t>
        </is>
      </c>
      <c r="M142" s="7" t="n">
        <v>2</v>
      </c>
      <c r="N142" s="7" t="n">
        <v>3</v>
      </c>
      <c r="O142" s="7" t="n">
        <v>2000</v>
      </c>
      <c r="P142" s="7" t="inlineStr">
        <is>
          <t xml:space="preserve">攻击上限</t>
        </is>
      </c>
      <c r="Q142" s="7" t="n">
        <v>3</v>
      </c>
      <c r="R142" s="7" t="n">
        <v>4</v>
      </c>
      <c r="S142" s="7" t="n">
        <v>1000</v>
      </c>
      <c r="T142" s="7" t="inlineStr">
        <is>
          <t xml:space="preserve">攻击上限</t>
        </is>
      </c>
      <c r="U142" s="7" t="n">
        <v>4</v>
      </c>
      <c r="V142" s="7" t="n">
        <v>5</v>
      </c>
      <c r="W142" s="7" t="n">
        <v>500</v>
      </c>
      <c r="X142" t="inlineStr">
        <is>
          <t xml:space="preserve">神识</t>
        </is>
      </c>
      <c r="Y142" t="n">
        <v>1</v>
      </c>
      <c r="Z142" t="n">
        <v>2</v>
      </c>
      <c r="AA142" t="n">
        <v>250</v>
      </c>
      <c r="AB142" t="inlineStr">
        <is>
          <t xml:space="preserve">法防上限</t>
        </is>
      </c>
      <c r="AC142" t="n">
        <v>1</v>
      </c>
      <c r="AD142" t="n">
        <v>2</v>
      </c>
      <c r="AE142" t="n">
        <v>150</v>
      </c>
      <c r="AF142" t="inlineStr">
        <is>
          <t xml:space="preserve">火行增幅</t>
        </is>
      </c>
      <c r="AG142" t="n">
        <v>100</v>
      </c>
      <c r="AH142" t="n">
        <v>300</v>
      </c>
      <c r="AI142" t="n">
        <v>75</v>
      </c>
      <c r="AJ142" t="inlineStr">
        <is>
          <t xml:space="preserve">攻击上限</t>
        </is>
      </c>
      <c r="AK142" t="n">
        <v>7</v>
      </c>
      <c r="AL142" t="n">
        <v>8</v>
      </c>
      <c r="AM142" t="n">
        <v>25</v>
      </c>
      <c r="AN142" t="inlineStr">
        <is>
          <t xml:space="preserve">【开发试配】先判出现，再抽一个候选；末位为稀有顶档；仅生成时抽取。</t>
        </is>
      </c>
    </row>
    <row r="143" s="53" customFormat="1" ht="14.25" customHeight="1" spans="1:39">
      <c r="A143"/>
      <c r="B143" s="66">
        <v>51519400</v>
      </c>
      <c r="C143" s="65" t="s">
        <v>371</v>
      </c>
      <c r="D143" s="65" t="s">
        <v>211</v>
      </c>
      <c r="E143" s="65" t="s">
        <v>328</v>
      </c>
      <c r="F143" s="65" t="s">
        <v>161</v>
      </c>
      <c r="G143" s="59" t="n">
        <v>3500</v>
      </c>
      <c r="H143" s="53" t="inlineStr">
        <is>
          <t xml:space="preserve">攻击上限</t>
        </is>
      </c>
      <c r="I143" s="53" t="n">
        <v>1</v>
      </c>
      <c r="J143" s="53" t="n">
        <v>2</v>
      </c>
      <c r="K143" s="53" t="n">
        <v>6000</v>
      </c>
      <c r="L143" s="53" t="inlineStr">
        <is>
          <t xml:space="preserve">攻击上限</t>
        </is>
      </c>
      <c r="M143" s="53" t="n">
        <v>2</v>
      </c>
      <c r="N143" s="53" t="n">
        <v>3</v>
      </c>
      <c r="O143" s="53" t="n">
        <v>2000</v>
      </c>
      <c r="P143" s="53" t="inlineStr">
        <is>
          <t xml:space="preserve">攻击上限</t>
        </is>
      </c>
      <c r="Q143" s="53" t="n">
        <v>3</v>
      </c>
      <c r="R143" s="53" t="n">
        <v>4</v>
      </c>
      <c r="S143" s="53" t="n">
        <v>1000</v>
      </c>
      <c r="T143" s="53" t="inlineStr">
        <is>
          <t xml:space="preserve">攻击上限</t>
        </is>
      </c>
      <c r="U143" s="53" t="n">
        <v>4</v>
      </c>
      <c r="V143" s="53" t="n">
        <v>5</v>
      </c>
      <c r="W143" s="53" t="n">
        <v>500</v>
      </c>
      <c r="X143" t="inlineStr">
        <is>
          <t xml:space="preserve">神识</t>
        </is>
      </c>
      <c r="Y143" t="n">
        <v>1</v>
      </c>
      <c r="Z143" t="n">
        <v>2</v>
      </c>
      <c r="AA143" t="n">
        <v>250</v>
      </c>
      <c r="AB143" t="inlineStr">
        <is>
          <t xml:space="preserve">法防上限</t>
        </is>
      </c>
      <c r="AC143" t="n">
        <v>1</v>
      </c>
      <c r="AD143" t="n">
        <v>2</v>
      </c>
      <c r="AE143" t="n">
        <v>150</v>
      </c>
      <c r="AF143" t="inlineStr">
        <is>
          <t xml:space="preserve">金行增幅</t>
        </is>
      </c>
      <c r="AG143" t="n">
        <v>100</v>
      </c>
      <c r="AH143" t="n">
        <v>300</v>
      </c>
      <c r="AI143" t="n">
        <v>75</v>
      </c>
      <c r="AJ143" t="inlineStr">
        <is>
          <t xml:space="preserve">攻击上限</t>
        </is>
      </c>
      <c r="AK143" t="n">
        <v>7</v>
      </c>
      <c r="AL143" t="n">
        <v>8</v>
      </c>
      <c r="AM143" t="n">
        <v>25</v>
      </c>
      <c r="AN143" t="inlineStr">
        <is>
          <t xml:space="preserve">【开发试配】先判出现，再抽一个候选；末位为稀有顶档；仅生成时抽取。</t>
        </is>
      </c>
    </row>
    <row r="144" s="53" customFormat="1" ht="14.25" customHeight="1" spans="1:39">
      <c r="A144"/>
      <c r="B144" s="66">
        <v>51519401</v>
      </c>
      <c r="C144" s="65" t="s">
        <v>372</v>
      </c>
      <c r="D144" s="65" t="s">
        <v>211</v>
      </c>
      <c r="E144" s="65" t="s">
        <v>328</v>
      </c>
      <c r="F144" s="65" t="s">
        <v>161</v>
      </c>
      <c r="G144" s="59" t="n">
        <v>3500</v>
      </c>
      <c r="H144" s="53" t="inlineStr">
        <is>
          <t xml:space="preserve">攻击上限</t>
        </is>
      </c>
      <c r="I144" s="53" t="n">
        <v>1</v>
      </c>
      <c r="J144" s="53" t="n">
        <v>2</v>
      </c>
      <c r="K144" s="53" t="n">
        <v>6000</v>
      </c>
      <c r="L144" s="53" t="inlineStr">
        <is>
          <t xml:space="preserve">攻击上限</t>
        </is>
      </c>
      <c r="M144" s="53" t="n">
        <v>2</v>
      </c>
      <c r="N144" s="53" t="n">
        <v>3</v>
      </c>
      <c r="O144" s="53" t="n">
        <v>2000</v>
      </c>
      <c r="P144" s="53" t="inlineStr">
        <is>
          <t xml:space="preserve">攻击上限</t>
        </is>
      </c>
      <c r="Q144" s="53" t="n">
        <v>3</v>
      </c>
      <c r="R144" s="53" t="n">
        <v>4</v>
      </c>
      <c r="S144" s="53" t="n">
        <v>1000</v>
      </c>
      <c r="T144" s="53" t="inlineStr">
        <is>
          <t xml:space="preserve">攻击上限</t>
        </is>
      </c>
      <c r="U144" s="53" t="n">
        <v>4</v>
      </c>
      <c r="V144" s="53" t="n">
        <v>5</v>
      </c>
      <c r="W144" s="53" t="n">
        <v>500</v>
      </c>
      <c r="X144" t="inlineStr">
        <is>
          <t xml:space="preserve">神识</t>
        </is>
      </c>
      <c r="Y144" t="n">
        <v>1</v>
      </c>
      <c r="Z144" t="n">
        <v>2</v>
      </c>
      <c r="AA144" t="n">
        <v>250</v>
      </c>
      <c r="AB144" t="inlineStr">
        <is>
          <t xml:space="preserve">法防上限</t>
        </is>
      </c>
      <c r="AC144" t="n">
        <v>1</v>
      </c>
      <c r="AD144" t="n">
        <v>2</v>
      </c>
      <c r="AE144" t="n">
        <v>150</v>
      </c>
      <c r="AF144" t="inlineStr">
        <is>
          <t xml:space="preserve">木行增幅</t>
        </is>
      </c>
      <c r="AG144" t="n">
        <v>100</v>
      </c>
      <c r="AH144" t="n">
        <v>300</v>
      </c>
      <c r="AI144" t="n">
        <v>75</v>
      </c>
      <c r="AJ144" t="inlineStr">
        <is>
          <t xml:space="preserve">攻击上限</t>
        </is>
      </c>
      <c r="AK144" t="n">
        <v>7</v>
      </c>
      <c r="AL144" t="n">
        <v>8</v>
      </c>
      <c r="AM144" t="n">
        <v>25</v>
      </c>
      <c r="AN144" t="inlineStr">
        <is>
          <t xml:space="preserve">【开发试配】先判出现，再抽一个候选；末位为稀有顶档；仅生成时抽取。</t>
        </is>
      </c>
    </row>
    <row r="145" s="7" customFormat="1" ht="14.25" customHeight="1" spans="1:39">
      <c r="A145"/>
      <c r="B145" s="66">
        <v>51519402</v>
      </c>
      <c r="C145" s="65" t="s">
        <v>373</v>
      </c>
      <c r="D145" s="65" t="s">
        <v>211</v>
      </c>
      <c r="E145" s="65" t="s">
        <v>328</v>
      </c>
      <c r="F145" s="65" t="s">
        <v>161</v>
      </c>
      <c r="G145" s="59" t="n">
        <v>3500</v>
      </c>
      <c r="H145" s="53" t="inlineStr">
        <is>
          <t xml:space="preserve">攻击上限</t>
        </is>
      </c>
      <c r="I145" s="53" t="n">
        <v>1</v>
      </c>
      <c r="J145" s="53" t="n">
        <v>2</v>
      </c>
      <c r="K145" s="53" t="n">
        <v>6000</v>
      </c>
      <c r="L145" s="53" t="inlineStr">
        <is>
          <t xml:space="preserve">攻击上限</t>
        </is>
      </c>
      <c r="M145" s="53" t="n">
        <v>2</v>
      </c>
      <c r="N145" s="53" t="n">
        <v>3</v>
      </c>
      <c r="O145" s="53" t="n">
        <v>2000</v>
      </c>
      <c r="P145" s="53" t="inlineStr">
        <is>
          <t xml:space="preserve">攻击上限</t>
        </is>
      </c>
      <c r="Q145" s="53" t="n">
        <v>3</v>
      </c>
      <c r="R145" s="53" t="n">
        <v>4</v>
      </c>
      <c r="S145" s="53" t="n">
        <v>1000</v>
      </c>
      <c r="T145" s="53" t="inlineStr">
        <is>
          <t xml:space="preserve">攻击上限</t>
        </is>
      </c>
      <c r="U145" s="53" t="n">
        <v>4</v>
      </c>
      <c r="V145" s="53" t="n">
        <v>5</v>
      </c>
      <c r="W145" s="53" t="n">
        <v>500</v>
      </c>
      <c r="X145" t="inlineStr">
        <is>
          <t xml:space="preserve">神识</t>
        </is>
      </c>
      <c r="Y145" t="n">
        <v>1</v>
      </c>
      <c r="Z145" t="n">
        <v>2</v>
      </c>
      <c r="AA145" t="n">
        <v>250</v>
      </c>
      <c r="AB145" t="inlineStr">
        <is>
          <t xml:space="preserve">法防上限</t>
        </is>
      </c>
      <c r="AC145" t="n">
        <v>1</v>
      </c>
      <c r="AD145" t="n">
        <v>2</v>
      </c>
      <c r="AE145" t="n">
        <v>150</v>
      </c>
      <c r="AF145" t="inlineStr">
        <is>
          <t xml:space="preserve">水行增幅</t>
        </is>
      </c>
      <c r="AG145" t="n">
        <v>100</v>
      </c>
      <c r="AH145" t="n">
        <v>300</v>
      </c>
      <c r="AI145" t="n">
        <v>75</v>
      </c>
      <c r="AJ145" t="inlineStr">
        <is>
          <t xml:space="preserve">攻击上限</t>
        </is>
      </c>
      <c r="AK145" t="n">
        <v>7</v>
      </c>
      <c r="AL145" t="n">
        <v>8</v>
      </c>
      <c r="AM145" t="n">
        <v>25</v>
      </c>
      <c r="AN145" t="inlineStr">
        <is>
          <t xml:space="preserve">【开发试配】先判出现，再抽一个候选；末位为稀有顶档；仅生成时抽取。</t>
        </is>
      </c>
    </row>
    <row r="146" s="7" customFormat="1" ht="14.25" customHeight="1" spans="1:39">
      <c r="A146"/>
      <c r="B146" s="67">
        <v>51519403</v>
      </c>
      <c r="C146" s="68" t="s">
        <v>374</v>
      </c>
      <c r="D146" s="68" t="s">
        <v>211</v>
      </c>
      <c r="E146" s="68" t="s">
        <v>328</v>
      </c>
      <c r="F146" s="68" t="s">
        <v>161</v>
      </c>
      <c r="G146" s="59" t="n">
        <v>3500</v>
      </c>
      <c r="H146" s="7" t="inlineStr">
        <is>
          <t xml:space="preserve">攻击上限</t>
        </is>
      </c>
      <c r="I146" s="7" t="n">
        <v>1</v>
      </c>
      <c r="J146" s="7" t="n">
        <v>2</v>
      </c>
      <c r="K146" s="7" t="n">
        <v>6000</v>
      </c>
      <c r="L146" s="7" t="inlineStr">
        <is>
          <t xml:space="preserve">攻击上限</t>
        </is>
      </c>
      <c r="M146" s="7" t="n">
        <v>2</v>
      </c>
      <c r="N146" s="7" t="n">
        <v>3</v>
      </c>
      <c r="O146" s="7" t="n">
        <v>2000</v>
      </c>
      <c r="P146" s="7" t="inlineStr">
        <is>
          <t xml:space="preserve">攻击上限</t>
        </is>
      </c>
      <c r="Q146" s="7" t="n">
        <v>3</v>
      </c>
      <c r="R146" s="7" t="n">
        <v>4</v>
      </c>
      <c r="S146" s="7" t="n">
        <v>1000</v>
      </c>
      <c r="T146" s="7" t="inlineStr">
        <is>
          <t xml:space="preserve">攻击上限</t>
        </is>
      </c>
      <c r="U146" s="7" t="n">
        <v>4</v>
      </c>
      <c r="V146" s="7" t="n">
        <v>5</v>
      </c>
      <c r="W146" s="7" t="n">
        <v>500</v>
      </c>
      <c r="X146" t="inlineStr">
        <is>
          <t xml:space="preserve">神识</t>
        </is>
      </c>
      <c r="Y146" t="n">
        <v>1</v>
      </c>
      <c r="Z146" t="n">
        <v>2</v>
      </c>
      <c r="AA146" t="n">
        <v>250</v>
      </c>
      <c r="AB146" t="inlineStr">
        <is>
          <t xml:space="preserve">法防上限</t>
        </is>
      </c>
      <c r="AC146" t="n">
        <v>1</v>
      </c>
      <c r="AD146" t="n">
        <v>2</v>
      </c>
      <c r="AE146" t="n">
        <v>150</v>
      </c>
      <c r="AF146" t="inlineStr">
        <is>
          <t xml:space="preserve">木行增幅</t>
        </is>
      </c>
      <c r="AG146" t="n">
        <v>100</v>
      </c>
      <c r="AH146" t="n">
        <v>300</v>
      </c>
      <c r="AI146" t="n">
        <v>75</v>
      </c>
      <c r="AJ146" t="inlineStr">
        <is>
          <t xml:space="preserve">攻击上限</t>
        </is>
      </c>
      <c r="AK146" t="n">
        <v>7</v>
      </c>
      <c r="AL146" t="n">
        <v>8</v>
      </c>
      <c r="AM146" t="n">
        <v>25</v>
      </c>
      <c r="AN146" t="inlineStr">
        <is>
          <t xml:space="preserve">【开发试配】先判出现，再抽一个候选；末位为稀有顶档；仅生成时抽取。</t>
        </is>
      </c>
    </row>
    <row r="147" s="7" customFormat="1" ht="14.25" customHeight="1" spans="1:39">
      <c r="A147"/>
      <c r="B147" s="67">
        <v>51519500</v>
      </c>
      <c r="C147" s="68" t="s">
        <v>376</v>
      </c>
      <c r="D147" s="68" t="s">
        <v>211</v>
      </c>
      <c r="E147" s="68" t="s">
        <v>328</v>
      </c>
      <c r="F147" s="68" t="s">
        <v>283</v>
      </c>
      <c r="G147" s="59" t="n">
        <v>5000</v>
      </c>
      <c r="H147" s="7" t="inlineStr">
        <is>
          <t xml:space="preserve">攻击上限</t>
        </is>
      </c>
      <c r="I147" s="7" t="n">
        <v>1</v>
      </c>
      <c r="J147" s="7" t="n">
        <v>2</v>
      </c>
      <c r="K147" s="7" t="n">
        <v>6000</v>
      </c>
      <c r="L147" s="7" t="inlineStr">
        <is>
          <t xml:space="preserve">攻击上限</t>
        </is>
      </c>
      <c r="M147" s="7" t="n">
        <v>2</v>
      </c>
      <c r="N147" s="7" t="n">
        <v>3</v>
      </c>
      <c r="O147" s="7" t="n">
        <v>2000</v>
      </c>
      <c r="P147" s="7" t="inlineStr">
        <is>
          <t xml:space="preserve">攻击上限</t>
        </is>
      </c>
      <c r="Q147" s="7" t="n">
        <v>3</v>
      </c>
      <c r="R147" s="7" t="n">
        <v>4</v>
      </c>
      <c r="S147" s="7" t="n">
        <v>1000</v>
      </c>
      <c r="T147" s="7" t="inlineStr">
        <is>
          <t xml:space="preserve">攻击上限</t>
        </is>
      </c>
      <c r="U147" s="7" t="n">
        <v>4</v>
      </c>
      <c r="V147" s="7" t="n">
        <v>5</v>
      </c>
      <c r="W147" s="7" t="n">
        <v>500</v>
      </c>
      <c r="X147" t="inlineStr">
        <is>
          <t xml:space="preserve">神识</t>
        </is>
      </c>
      <c r="Y147" t="n">
        <v>1</v>
      </c>
      <c r="Z147" t="n">
        <v>2</v>
      </c>
      <c r="AA147" t="n">
        <v>250</v>
      </c>
      <c r="AB147" t="inlineStr">
        <is>
          <t xml:space="preserve">法防上限</t>
        </is>
      </c>
      <c r="AC147" t="n">
        <v>1</v>
      </c>
      <c r="AD147" t="n">
        <v>2</v>
      </c>
      <c r="AE147" t="n">
        <v>150</v>
      </c>
      <c r="AF147" t="inlineStr">
        <is>
          <t xml:space="preserve">火行增幅</t>
        </is>
      </c>
      <c r="AG147" t="n">
        <v>100</v>
      </c>
      <c r="AH147" t="n">
        <v>300</v>
      </c>
      <c r="AI147" t="n">
        <v>75</v>
      </c>
      <c r="AJ147" t="inlineStr">
        <is>
          <t xml:space="preserve">攻击上限</t>
        </is>
      </c>
      <c r="AK147" t="n">
        <v>7</v>
      </c>
      <c r="AL147" t="n">
        <v>8</v>
      </c>
      <c r="AM147" t="n">
        <v>25</v>
      </c>
      <c r="AN147" t="inlineStr">
        <is>
          <t xml:space="preserve">【开发试配】先判出现，再抽一个候选；末位为稀有顶档；仅生成时抽取。</t>
        </is>
      </c>
    </row>
    <row r="148" s="7" customFormat="1" ht="14.25" customHeight="1" spans="1:39">
      <c r="A148"/>
      <c r="B148" s="67">
        <v>51519501</v>
      </c>
      <c r="C148" s="68" t="s">
        <v>270</v>
      </c>
      <c r="D148" s="68" t="s">
        <v>211</v>
      </c>
      <c r="E148" s="68" t="s">
        <v>328</v>
      </c>
      <c r="F148" s="68" t="s">
        <v>283</v>
      </c>
      <c r="G148" s="59" t="n">
        <v>5000</v>
      </c>
      <c r="H148" s="7" t="inlineStr">
        <is>
          <t xml:space="preserve">攻击上限</t>
        </is>
      </c>
      <c r="I148" s="7" t="n">
        <v>1</v>
      </c>
      <c r="J148" s="7" t="n">
        <v>2</v>
      </c>
      <c r="K148" s="7" t="n">
        <v>6000</v>
      </c>
      <c r="L148" s="7" t="inlineStr">
        <is>
          <t xml:space="preserve">攻击上限</t>
        </is>
      </c>
      <c r="M148" s="7" t="n">
        <v>2</v>
      </c>
      <c r="N148" s="7" t="n">
        <v>3</v>
      </c>
      <c r="O148" s="7" t="n">
        <v>2000</v>
      </c>
      <c r="P148" s="7" t="inlineStr">
        <is>
          <t xml:space="preserve">攻击上限</t>
        </is>
      </c>
      <c r="Q148" s="7" t="n">
        <v>3</v>
      </c>
      <c r="R148" s="7" t="n">
        <v>4</v>
      </c>
      <c r="S148" s="7" t="n">
        <v>1000</v>
      </c>
      <c r="T148" s="7" t="inlineStr">
        <is>
          <t xml:space="preserve">攻击上限</t>
        </is>
      </c>
      <c r="U148" s="7" t="n">
        <v>4</v>
      </c>
      <c r="V148" s="7" t="n">
        <v>5</v>
      </c>
      <c r="W148" s="7" t="n">
        <v>500</v>
      </c>
      <c r="X148" t="inlineStr">
        <is>
          <t xml:space="preserve">神识</t>
        </is>
      </c>
      <c r="Y148" t="n">
        <v>1</v>
      </c>
      <c r="Z148" t="n">
        <v>2</v>
      </c>
      <c r="AA148" t="n">
        <v>250</v>
      </c>
      <c r="AB148" t="inlineStr">
        <is>
          <t xml:space="preserve">法防上限</t>
        </is>
      </c>
      <c r="AC148" t="n">
        <v>1</v>
      </c>
      <c r="AD148" t="n">
        <v>2</v>
      </c>
      <c r="AE148" t="n">
        <v>150</v>
      </c>
      <c r="AF148" t="inlineStr">
        <is>
          <t xml:space="preserve">金行增幅</t>
        </is>
      </c>
      <c r="AG148" t="n">
        <v>100</v>
      </c>
      <c r="AH148" t="n">
        <v>300</v>
      </c>
      <c r="AI148" t="n">
        <v>75</v>
      </c>
      <c r="AJ148" t="inlineStr">
        <is>
          <t xml:space="preserve">攻击上限</t>
        </is>
      </c>
      <c r="AK148" t="n">
        <v>7</v>
      </c>
      <c r="AL148" t="n">
        <v>8</v>
      </c>
      <c r="AM148" t="n">
        <v>25</v>
      </c>
      <c r="AN148" t="inlineStr">
        <is>
          <t xml:space="preserve">【开发试配】先判出现，再抽一个候选；末位为稀有顶档；仅生成时抽取。</t>
        </is>
      </c>
    </row>
    <row r="149" s="53" customFormat="1" ht="14.25" customHeight="1" spans="1:39">
      <c r="A149"/>
      <c r="B149" s="67">
        <v>52000300</v>
      </c>
      <c r="C149" s="68" t="s">
        <v>379</v>
      </c>
      <c r="D149" s="68" t="s">
        <v>140</v>
      </c>
      <c r="E149" s="68" t="s">
        <v>381</v>
      </c>
      <c r="F149" s="68" t="s">
        <v>155</v>
      </c>
      <c r="G149" s="59" t="n">
        <v>2000</v>
      </c>
      <c r="H149" s="7" t="inlineStr">
        <is>
          <t xml:space="preserve">攻击上限</t>
        </is>
      </c>
      <c r="I149" s="7" t="n">
        <v>2</v>
      </c>
      <c r="J149" s="7" t="n">
        <v>4</v>
      </c>
      <c r="K149" s="7" t="n">
        <v>6000</v>
      </c>
      <c r="L149" s="7" t="inlineStr">
        <is>
          <t xml:space="preserve">攻击上限</t>
        </is>
      </c>
      <c r="M149" s="7" t="n">
        <v>4</v>
      </c>
      <c r="N149" s="7" t="n">
        <v>6</v>
      </c>
      <c r="O149" s="7" t="n">
        <v>2000</v>
      </c>
      <c r="P149" s="7" t="inlineStr">
        <is>
          <t xml:space="preserve">攻击上限</t>
        </is>
      </c>
      <c r="Q149" s="7" t="n">
        <v>6</v>
      </c>
      <c r="R149" s="7" t="n">
        <v>8</v>
      </c>
      <c r="S149" s="7" t="n">
        <v>1000</v>
      </c>
      <c r="T149" s="7" t="inlineStr">
        <is>
          <t xml:space="preserve">攻击上限</t>
        </is>
      </c>
      <c r="U149" s="7" t="n">
        <v>8</v>
      </c>
      <c r="V149" s="7" t="n">
        <v>10</v>
      </c>
      <c r="W149" s="7" t="n">
        <v>500</v>
      </c>
      <c r="X149" t="inlineStr">
        <is>
          <t xml:space="preserve">暴击率</t>
        </is>
      </c>
      <c r="Y149" t="n">
        <v>50</v>
      </c>
      <c r="Z149" t="n">
        <v>150</v>
      </c>
      <c r="AA149" t="n">
        <v>250</v>
      </c>
      <c r="AB149" t="inlineStr">
        <is>
          <t xml:space="preserve">攻击速度</t>
        </is>
      </c>
      <c r="AC149" t="n">
        <v>1</v>
      </c>
      <c r="AD149" t="n">
        <v>2</v>
      </c>
      <c r="AE149" t="n">
        <v>150</v>
      </c>
      <c r="AF149" t="inlineStr">
        <is>
          <t xml:space="preserve">土行增幅</t>
        </is>
      </c>
      <c r="AG149" t="n">
        <v>100</v>
      </c>
      <c r="AH149" t="n">
        <v>300</v>
      </c>
      <c r="AI149" t="n">
        <v>75</v>
      </c>
      <c r="AJ149" t="inlineStr">
        <is>
          <t xml:space="preserve">攻击上限</t>
        </is>
      </c>
      <c r="AK149" t="n">
        <v>14</v>
      </c>
      <c r="AL149" t="n">
        <v>16</v>
      </c>
      <c r="AM149" t="n">
        <v>25</v>
      </c>
      <c r="AN149" t="inlineStr">
        <is>
          <t xml:space="preserve">【开发试配】先判出现，再抽一个候选；末位为稀有顶档；仅生成时抽取。</t>
        </is>
      </c>
    </row>
    <row r="150" s="53" customFormat="1" ht="14.25" customHeight="1" spans="1:39">
      <c r="A150"/>
      <c r="B150" s="67">
        <v>52000301</v>
      </c>
      <c r="C150" s="68" t="s">
        <v>384</v>
      </c>
      <c r="D150" s="68" t="s">
        <v>140</v>
      </c>
      <c r="E150" s="68" t="s">
        <v>381</v>
      </c>
      <c r="F150" s="68" t="s">
        <v>155</v>
      </c>
      <c r="G150" s="59" t="n">
        <v>2000</v>
      </c>
      <c r="H150" s="7" t="inlineStr">
        <is>
          <t xml:space="preserve">攻击上限</t>
        </is>
      </c>
      <c r="I150" s="7" t="n">
        <v>2</v>
      </c>
      <c r="J150" s="7" t="n">
        <v>4</v>
      </c>
      <c r="K150" s="7" t="n">
        <v>6000</v>
      </c>
      <c r="L150" s="7" t="inlineStr">
        <is>
          <t xml:space="preserve">攻击上限</t>
        </is>
      </c>
      <c r="M150" s="7" t="n">
        <v>4</v>
      </c>
      <c r="N150" s="7" t="n">
        <v>6</v>
      </c>
      <c r="O150" s="7" t="n">
        <v>2000</v>
      </c>
      <c r="P150" s="7" t="inlineStr">
        <is>
          <t xml:space="preserve">攻击上限</t>
        </is>
      </c>
      <c r="Q150" s="7" t="n">
        <v>6</v>
      </c>
      <c r="R150" s="7" t="n">
        <v>8</v>
      </c>
      <c r="S150" s="7" t="n">
        <v>1000</v>
      </c>
      <c r="T150" s="7" t="inlineStr">
        <is>
          <t xml:space="preserve">攻击上限</t>
        </is>
      </c>
      <c r="U150" s="7" t="n">
        <v>8</v>
      </c>
      <c r="V150" s="7" t="n">
        <v>10</v>
      </c>
      <c r="W150" s="7" t="n">
        <v>500</v>
      </c>
      <c r="X150" t="inlineStr">
        <is>
          <t xml:space="preserve">暴击率</t>
        </is>
      </c>
      <c r="Y150" t="n">
        <v>50</v>
      </c>
      <c r="Z150" t="n">
        <v>150</v>
      </c>
      <c r="AA150" t="n">
        <v>250</v>
      </c>
      <c r="AB150" t="inlineStr">
        <is>
          <t xml:space="preserve">攻击速度</t>
        </is>
      </c>
      <c r="AC150" t="n">
        <v>1</v>
      </c>
      <c r="AD150" t="n">
        <v>2</v>
      </c>
      <c r="AE150" t="n">
        <v>150</v>
      </c>
      <c r="AF150" t="inlineStr">
        <is>
          <t xml:space="preserve">土行增幅</t>
        </is>
      </c>
      <c r="AG150" t="n">
        <v>100</v>
      </c>
      <c r="AH150" t="n">
        <v>300</v>
      </c>
      <c r="AI150" t="n">
        <v>75</v>
      </c>
      <c r="AJ150" t="inlineStr">
        <is>
          <t xml:space="preserve">攻击上限</t>
        </is>
      </c>
      <c r="AK150" t="n">
        <v>14</v>
      </c>
      <c r="AL150" t="n">
        <v>16</v>
      </c>
      <c r="AM150" t="n">
        <v>25</v>
      </c>
      <c r="AN150" t="inlineStr">
        <is>
          <t xml:space="preserve">【开发试配】先判出现，再抽一个候选；末位为稀有顶档；仅生成时抽取。</t>
        </is>
      </c>
    </row>
    <row r="151" s="53" customFormat="1" ht="14.25" customHeight="1" spans="1:39">
      <c r="A151"/>
      <c r="B151" s="66">
        <v>52000400</v>
      </c>
      <c r="C151" s="65" t="s">
        <v>385</v>
      </c>
      <c r="D151" s="65" t="s">
        <v>140</v>
      </c>
      <c r="E151" s="65" t="s">
        <v>381</v>
      </c>
      <c r="F151" s="65" t="s">
        <v>161</v>
      </c>
      <c r="G151" s="59" t="n">
        <v>3500</v>
      </c>
      <c r="H151" s="53" t="inlineStr">
        <is>
          <t xml:space="preserve">攻击上限</t>
        </is>
      </c>
      <c r="I151" s="53" t="n">
        <v>2</v>
      </c>
      <c r="J151" s="53" t="n">
        <v>4</v>
      </c>
      <c r="K151" s="53" t="n">
        <v>6000</v>
      </c>
      <c r="L151" s="53" t="inlineStr">
        <is>
          <t xml:space="preserve">攻击上限</t>
        </is>
      </c>
      <c r="M151" s="53" t="n">
        <v>4</v>
      </c>
      <c r="N151" s="53" t="n">
        <v>6</v>
      </c>
      <c r="O151" s="53" t="n">
        <v>2000</v>
      </c>
      <c r="P151" s="53" t="inlineStr">
        <is>
          <t xml:space="preserve">攻击上限</t>
        </is>
      </c>
      <c r="Q151" s="53" t="n">
        <v>6</v>
      </c>
      <c r="R151" s="53" t="n">
        <v>8</v>
      </c>
      <c r="S151" s="53" t="n">
        <v>1000</v>
      </c>
      <c r="T151" s="53" t="inlineStr">
        <is>
          <t xml:space="preserve">攻击上限</t>
        </is>
      </c>
      <c r="U151" s="53" t="n">
        <v>8</v>
      </c>
      <c r="V151" s="53" t="n">
        <v>10</v>
      </c>
      <c r="W151" s="53" t="n">
        <v>500</v>
      </c>
      <c r="X151" t="inlineStr">
        <is>
          <t xml:space="preserve">暴击率</t>
        </is>
      </c>
      <c r="Y151" t="n">
        <v>50</v>
      </c>
      <c r="Z151" t="n">
        <v>150</v>
      </c>
      <c r="AA151" t="n">
        <v>250</v>
      </c>
      <c r="AB151" t="inlineStr">
        <is>
          <t xml:space="preserve">攻击速度</t>
        </is>
      </c>
      <c r="AC151" t="n">
        <v>1</v>
      </c>
      <c r="AD151" t="n">
        <v>2</v>
      </c>
      <c r="AE151" t="n">
        <v>150</v>
      </c>
      <c r="AF151" t="inlineStr">
        <is>
          <t xml:space="preserve">土行增幅</t>
        </is>
      </c>
      <c r="AG151" t="n">
        <v>100</v>
      </c>
      <c r="AH151" t="n">
        <v>300</v>
      </c>
      <c r="AI151" t="n">
        <v>75</v>
      </c>
      <c r="AJ151" t="inlineStr">
        <is>
          <t xml:space="preserve">攻击上限</t>
        </is>
      </c>
      <c r="AK151" t="n">
        <v>14</v>
      </c>
      <c r="AL151" t="n">
        <v>16</v>
      </c>
      <c r="AM151" t="n">
        <v>25</v>
      </c>
      <c r="AN151" t="inlineStr">
        <is>
          <t xml:space="preserve">【开发试配】先判出现，再抽一个候选；末位为稀有顶档；仅生成时抽取。</t>
        </is>
      </c>
    </row>
    <row r="152" s="7" customFormat="1" ht="14.25" customHeight="1" spans="1:39">
      <c r="A152"/>
      <c r="B152" s="66">
        <v>52000401</v>
      </c>
      <c r="C152" s="65" t="s">
        <v>386</v>
      </c>
      <c r="D152" s="65" t="s">
        <v>140</v>
      </c>
      <c r="E152" s="65" t="s">
        <v>381</v>
      </c>
      <c r="F152" s="65" t="s">
        <v>161</v>
      </c>
      <c r="G152" s="59" t="n">
        <v>3500</v>
      </c>
      <c r="H152" s="53" t="inlineStr">
        <is>
          <t xml:space="preserve">攻击上限</t>
        </is>
      </c>
      <c r="I152" s="53" t="n">
        <v>2</v>
      </c>
      <c r="J152" s="53" t="n">
        <v>4</v>
      </c>
      <c r="K152" s="53" t="n">
        <v>6000</v>
      </c>
      <c r="L152" s="53" t="inlineStr">
        <is>
          <t xml:space="preserve">攻击上限</t>
        </is>
      </c>
      <c r="M152" s="53" t="n">
        <v>4</v>
      </c>
      <c r="N152" s="53" t="n">
        <v>6</v>
      </c>
      <c r="O152" s="53" t="n">
        <v>2000</v>
      </c>
      <c r="P152" s="53" t="inlineStr">
        <is>
          <t xml:space="preserve">攻击上限</t>
        </is>
      </c>
      <c r="Q152" s="53" t="n">
        <v>6</v>
      </c>
      <c r="R152" s="53" t="n">
        <v>8</v>
      </c>
      <c r="S152" s="53" t="n">
        <v>1000</v>
      </c>
      <c r="T152" s="53" t="inlineStr">
        <is>
          <t xml:space="preserve">攻击上限</t>
        </is>
      </c>
      <c r="U152" s="53" t="n">
        <v>8</v>
      </c>
      <c r="V152" s="53" t="n">
        <v>10</v>
      </c>
      <c r="W152" s="53" t="n">
        <v>500</v>
      </c>
      <c r="X152" t="inlineStr">
        <is>
          <t xml:space="preserve">暴击率</t>
        </is>
      </c>
      <c r="Y152" t="n">
        <v>50</v>
      </c>
      <c r="Z152" t="n">
        <v>150</v>
      </c>
      <c r="AA152" t="n">
        <v>250</v>
      </c>
      <c r="AB152" t="inlineStr">
        <is>
          <t xml:space="preserve">攻击速度</t>
        </is>
      </c>
      <c r="AC152" t="n">
        <v>1</v>
      </c>
      <c r="AD152" t="n">
        <v>2</v>
      </c>
      <c r="AE152" t="n">
        <v>150</v>
      </c>
      <c r="AF152" t="inlineStr">
        <is>
          <t xml:space="preserve">土行增幅</t>
        </is>
      </c>
      <c r="AG152" t="n">
        <v>100</v>
      </c>
      <c r="AH152" t="n">
        <v>300</v>
      </c>
      <c r="AI152" t="n">
        <v>75</v>
      </c>
      <c r="AJ152" t="inlineStr">
        <is>
          <t xml:space="preserve">攻击上限</t>
        </is>
      </c>
      <c r="AK152" t="n">
        <v>14</v>
      </c>
      <c r="AL152" t="n">
        <v>16</v>
      </c>
      <c r="AM152" t="n">
        <v>25</v>
      </c>
      <c r="AN152" t="inlineStr">
        <is>
          <t xml:space="preserve">【开发试配】先判出现，再抽一个候选；末位为稀有顶档；仅生成时抽取。</t>
        </is>
      </c>
    </row>
    <row r="153" s="7" customFormat="1" ht="14.25" customHeight="1" spans="1:39">
      <c r="A153"/>
      <c r="B153" s="67">
        <v>52000402</v>
      </c>
      <c r="C153" s="68" t="s">
        <v>387</v>
      </c>
      <c r="D153" s="68" t="s">
        <v>140</v>
      </c>
      <c r="E153" s="68" t="s">
        <v>381</v>
      </c>
      <c r="F153" s="68" t="s">
        <v>161</v>
      </c>
      <c r="G153" s="59" t="n">
        <v>3500</v>
      </c>
      <c r="H153" s="7" t="inlineStr">
        <is>
          <t xml:space="preserve">攻击上限</t>
        </is>
      </c>
      <c r="I153" s="7" t="n">
        <v>2</v>
      </c>
      <c r="J153" s="7" t="n">
        <v>4</v>
      </c>
      <c r="K153" s="7" t="n">
        <v>6000</v>
      </c>
      <c r="L153" s="7" t="inlineStr">
        <is>
          <t xml:space="preserve">攻击上限</t>
        </is>
      </c>
      <c r="M153" s="7" t="n">
        <v>4</v>
      </c>
      <c r="N153" s="7" t="n">
        <v>6</v>
      </c>
      <c r="O153" s="7" t="n">
        <v>2000</v>
      </c>
      <c r="P153" s="7" t="inlineStr">
        <is>
          <t xml:space="preserve">攻击上限</t>
        </is>
      </c>
      <c r="Q153" s="7" t="n">
        <v>6</v>
      </c>
      <c r="R153" s="7" t="n">
        <v>8</v>
      </c>
      <c r="S153" s="7" t="n">
        <v>1000</v>
      </c>
      <c r="T153" s="7" t="inlineStr">
        <is>
          <t xml:space="preserve">攻击上限</t>
        </is>
      </c>
      <c r="U153" s="7" t="n">
        <v>8</v>
      </c>
      <c r="V153" s="7" t="n">
        <v>10</v>
      </c>
      <c r="W153" s="7" t="n">
        <v>500</v>
      </c>
      <c r="X153" t="inlineStr">
        <is>
          <t xml:space="preserve">暴击率</t>
        </is>
      </c>
      <c r="Y153" t="n">
        <v>50</v>
      </c>
      <c r="Z153" t="n">
        <v>150</v>
      </c>
      <c r="AA153" t="n">
        <v>250</v>
      </c>
      <c r="AB153" t="inlineStr">
        <is>
          <t xml:space="preserve">攻击速度</t>
        </is>
      </c>
      <c r="AC153" t="n">
        <v>1</v>
      </c>
      <c r="AD153" t="n">
        <v>2</v>
      </c>
      <c r="AE153" t="n">
        <v>150</v>
      </c>
      <c r="AF153" t="inlineStr">
        <is>
          <t xml:space="preserve">土行增幅</t>
        </is>
      </c>
      <c r="AG153" t="n">
        <v>100</v>
      </c>
      <c r="AH153" t="n">
        <v>300</v>
      </c>
      <c r="AI153" t="n">
        <v>75</v>
      </c>
      <c r="AJ153" t="inlineStr">
        <is>
          <t xml:space="preserve">攻击上限</t>
        </is>
      </c>
      <c r="AK153" t="n">
        <v>14</v>
      </c>
      <c r="AL153" t="n">
        <v>16</v>
      </c>
      <c r="AM153" t="n">
        <v>25</v>
      </c>
      <c r="AN153" t="inlineStr">
        <is>
          <t xml:space="preserve">【开发试配】先判出现，再抽一个候选；末位为稀有顶档；仅生成时抽取。</t>
        </is>
      </c>
    </row>
    <row r="154" s="7" customFormat="1" ht="14.25" customHeight="1" spans="1:39">
      <c r="A154"/>
      <c r="B154" s="67">
        <v>52000500</v>
      </c>
      <c r="C154" s="68" t="s">
        <v>388</v>
      </c>
      <c r="D154" s="68" t="s">
        <v>140</v>
      </c>
      <c r="E154" s="68" t="s">
        <v>381</v>
      </c>
      <c r="F154" s="68" t="s">
        <v>283</v>
      </c>
      <c r="G154" s="59" t="n">
        <v>5000</v>
      </c>
      <c r="H154" s="7" t="inlineStr">
        <is>
          <t xml:space="preserve">攻击上限</t>
        </is>
      </c>
      <c r="I154" s="7" t="n">
        <v>3</v>
      </c>
      <c r="J154" s="7" t="n">
        <v>6</v>
      </c>
      <c r="K154" s="7" t="n">
        <v>6000</v>
      </c>
      <c r="L154" s="7" t="inlineStr">
        <is>
          <t xml:space="preserve">攻击上限</t>
        </is>
      </c>
      <c r="M154" s="7" t="n">
        <v>6</v>
      </c>
      <c r="N154" s="7" t="n">
        <v>9</v>
      </c>
      <c r="O154" s="7" t="n">
        <v>2000</v>
      </c>
      <c r="P154" s="7" t="inlineStr">
        <is>
          <t xml:space="preserve">攻击上限</t>
        </is>
      </c>
      <c r="Q154" s="7" t="n">
        <v>9</v>
      </c>
      <c r="R154" s="7" t="n">
        <v>12</v>
      </c>
      <c r="S154" s="7" t="n">
        <v>1000</v>
      </c>
      <c r="T154" s="7" t="inlineStr">
        <is>
          <t xml:space="preserve">攻击上限</t>
        </is>
      </c>
      <c r="U154" s="7" t="n">
        <v>12</v>
      </c>
      <c r="V154" s="7" t="n">
        <v>15</v>
      </c>
      <c r="W154" s="7" t="n">
        <v>500</v>
      </c>
      <c r="X154" t="inlineStr">
        <is>
          <t xml:space="preserve">暴击率</t>
        </is>
      </c>
      <c r="Y154" t="n">
        <v>50</v>
      </c>
      <c r="Z154" t="n">
        <v>150</v>
      </c>
      <c r="AA154" t="n">
        <v>250</v>
      </c>
      <c r="AB154" t="inlineStr">
        <is>
          <t xml:space="preserve">攻击速度</t>
        </is>
      </c>
      <c r="AC154" t="n">
        <v>1</v>
      </c>
      <c r="AD154" t="n">
        <v>2</v>
      </c>
      <c r="AE154" t="n">
        <v>150</v>
      </c>
      <c r="AF154" t="inlineStr">
        <is>
          <t xml:space="preserve">土行增幅</t>
        </is>
      </c>
      <c r="AG154" t="n">
        <v>100</v>
      </c>
      <c r="AH154" t="n">
        <v>300</v>
      </c>
      <c r="AI154" t="n">
        <v>75</v>
      </c>
      <c r="AJ154" t="inlineStr">
        <is>
          <t xml:space="preserve">攻击上限</t>
        </is>
      </c>
      <c r="AK154" t="n">
        <v>21</v>
      </c>
      <c r="AL154" t="n">
        <v>24</v>
      </c>
      <c r="AM154" t="n">
        <v>25</v>
      </c>
      <c r="AN154" t="inlineStr">
        <is>
          <t xml:space="preserve">【开发试配】先判出现，再抽一个候选；末位为稀有顶档；仅生成时抽取。</t>
        </is>
      </c>
    </row>
    <row r="155" s="7" customFormat="1" ht="14.25" customHeight="1" spans="1:39">
      <c r="A155"/>
      <c r="B155" s="67">
        <v>52000501</v>
      </c>
      <c r="C155" s="68" t="s">
        <v>389</v>
      </c>
      <c r="D155" s="68" t="s">
        <v>140</v>
      </c>
      <c r="E155" s="68" t="s">
        <v>381</v>
      </c>
      <c r="F155" s="68" t="s">
        <v>283</v>
      </c>
      <c r="G155" s="59" t="n">
        <v>5000</v>
      </c>
      <c r="H155" s="7" t="inlineStr">
        <is>
          <t xml:space="preserve">攻击上限</t>
        </is>
      </c>
      <c r="I155" s="7" t="n">
        <v>3</v>
      </c>
      <c r="J155" s="7" t="n">
        <v>6</v>
      </c>
      <c r="K155" s="7" t="n">
        <v>6000</v>
      </c>
      <c r="L155" s="7" t="inlineStr">
        <is>
          <t xml:space="preserve">攻击上限</t>
        </is>
      </c>
      <c r="M155" s="7" t="n">
        <v>6</v>
      </c>
      <c r="N155" s="7" t="n">
        <v>9</v>
      </c>
      <c r="O155" s="7" t="n">
        <v>2000</v>
      </c>
      <c r="P155" s="7" t="inlineStr">
        <is>
          <t xml:space="preserve">攻击上限</t>
        </is>
      </c>
      <c r="Q155" s="7" t="n">
        <v>9</v>
      </c>
      <c r="R155" s="7" t="n">
        <v>12</v>
      </c>
      <c r="S155" s="7" t="n">
        <v>1000</v>
      </c>
      <c r="T155" s="7" t="inlineStr">
        <is>
          <t xml:space="preserve">攻击上限</t>
        </is>
      </c>
      <c r="U155" s="7" t="n">
        <v>12</v>
      </c>
      <c r="V155" s="7" t="n">
        <v>15</v>
      </c>
      <c r="W155" s="7" t="n">
        <v>500</v>
      </c>
      <c r="X155" t="inlineStr">
        <is>
          <t xml:space="preserve">暴击率</t>
        </is>
      </c>
      <c r="Y155" t="n">
        <v>50</v>
      </c>
      <c r="Z155" t="n">
        <v>150</v>
      </c>
      <c r="AA155" t="n">
        <v>250</v>
      </c>
      <c r="AB155" t="inlineStr">
        <is>
          <t xml:space="preserve">攻击速度</t>
        </is>
      </c>
      <c r="AC155" t="n">
        <v>1</v>
      </c>
      <c r="AD155" t="n">
        <v>2</v>
      </c>
      <c r="AE155" t="n">
        <v>150</v>
      </c>
      <c r="AF155" t="inlineStr">
        <is>
          <t xml:space="preserve">土行增幅</t>
        </is>
      </c>
      <c r="AG155" t="n">
        <v>100</v>
      </c>
      <c r="AH155" t="n">
        <v>300</v>
      </c>
      <c r="AI155" t="n">
        <v>75</v>
      </c>
      <c r="AJ155" t="inlineStr">
        <is>
          <t xml:space="preserve">攻击上限</t>
        </is>
      </c>
      <c r="AK155" t="n">
        <v>21</v>
      </c>
      <c r="AL155" t="n">
        <v>24</v>
      </c>
      <c r="AM155" t="n">
        <v>25</v>
      </c>
      <c r="AN155" t="inlineStr">
        <is>
          <t xml:space="preserve">【开发试配】先判出现，再抽一个候选；末位为稀有顶档；仅生成时抽取。</t>
        </is>
      </c>
    </row>
    <row r="156" s="7" customFormat="1" ht="14.25" customHeight="1" spans="1:39">
      <c r="A156"/>
      <c r="B156" s="67">
        <v>52000502</v>
      </c>
      <c r="C156" s="68" t="s">
        <v>337</v>
      </c>
      <c r="D156" s="68" t="s">
        <v>140</v>
      </c>
      <c r="E156" s="68" t="s">
        <v>381</v>
      </c>
      <c r="F156" s="68" t="s">
        <v>283</v>
      </c>
      <c r="G156" s="59" t="n">
        <v>5000</v>
      </c>
      <c r="H156" s="7" t="inlineStr">
        <is>
          <t xml:space="preserve">攻击上限</t>
        </is>
      </c>
      <c r="I156" s="7" t="n">
        <v>3</v>
      </c>
      <c r="J156" s="7" t="n">
        <v>6</v>
      </c>
      <c r="K156" s="7" t="n">
        <v>6000</v>
      </c>
      <c r="L156" s="7" t="inlineStr">
        <is>
          <t xml:space="preserve">攻击上限</t>
        </is>
      </c>
      <c r="M156" s="7" t="n">
        <v>6</v>
      </c>
      <c r="N156" s="7" t="n">
        <v>9</v>
      </c>
      <c r="O156" s="7" t="n">
        <v>2000</v>
      </c>
      <c r="P156" s="7" t="inlineStr">
        <is>
          <t xml:space="preserve">攻击上限</t>
        </is>
      </c>
      <c r="Q156" s="7" t="n">
        <v>9</v>
      </c>
      <c r="R156" s="7" t="n">
        <v>12</v>
      </c>
      <c r="S156" s="7" t="n">
        <v>1000</v>
      </c>
      <c r="T156" s="7" t="inlineStr">
        <is>
          <t xml:space="preserve">攻击上限</t>
        </is>
      </c>
      <c r="U156" s="7" t="n">
        <v>12</v>
      </c>
      <c r="V156" s="7" t="n">
        <v>15</v>
      </c>
      <c r="W156" s="7" t="n">
        <v>500</v>
      </c>
      <c r="X156" t="inlineStr">
        <is>
          <t xml:space="preserve">暴击率</t>
        </is>
      </c>
      <c r="Y156" t="n">
        <v>50</v>
      </c>
      <c r="Z156" t="n">
        <v>150</v>
      </c>
      <c r="AA156" t="n">
        <v>250</v>
      </c>
      <c r="AB156" t="inlineStr">
        <is>
          <t xml:space="preserve">攻击速度</t>
        </is>
      </c>
      <c r="AC156" t="n">
        <v>1</v>
      </c>
      <c r="AD156" t="n">
        <v>2</v>
      </c>
      <c r="AE156" t="n">
        <v>150</v>
      </c>
      <c r="AF156" t="inlineStr">
        <is>
          <t xml:space="preserve">土行增幅</t>
        </is>
      </c>
      <c r="AG156" t="n">
        <v>100</v>
      </c>
      <c r="AH156" t="n">
        <v>300</v>
      </c>
      <c r="AI156" t="n">
        <v>75</v>
      </c>
      <c r="AJ156" t="inlineStr">
        <is>
          <t xml:space="preserve">攻击上限</t>
        </is>
      </c>
      <c r="AK156" t="n">
        <v>21</v>
      </c>
      <c r="AL156" t="n">
        <v>24</v>
      </c>
      <c r="AM156" t="n">
        <v>25</v>
      </c>
      <c r="AN156" t="inlineStr">
        <is>
          <t xml:space="preserve">【开发试配】先判出现，再抽一个候选；末位为稀有顶档；仅生成时抽取。</t>
        </is>
      </c>
    </row>
    <row r="157" s="53" customFormat="1" ht="14.25" customHeight="1" spans="1:39">
      <c r="A157"/>
      <c r="B157" s="66">
        <v>52001300</v>
      </c>
      <c r="C157" s="65" t="s">
        <v>390</v>
      </c>
      <c r="D157" s="65" t="s">
        <v>165</v>
      </c>
      <c r="E157" s="65" t="s">
        <v>381</v>
      </c>
      <c r="F157" s="65" t="s">
        <v>155</v>
      </c>
      <c r="G157" s="59" t="n">
        <v>2000</v>
      </c>
      <c r="H157" s="53" t="inlineStr">
        <is>
          <t xml:space="preserve">攻击上限</t>
        </is>
      </c>
      <c r="I157" s="53" t="n">
        <v>1</v>
      </c>
      <c r="J157" s="53" t="n">
        <v>2</v>
      </c>
      <c r="K157" s="53" t="n">
        <v>6000</v>
      </c>
      <c r="L157" s="53" t="inlineStr">
        <is>
          <t xml:space="preserve">攻击上限</t>
        </is>
      </c>
      <c r="M157" s="53" t="n">
        <v>2</v>
      </c>
      <c r="N157" s="53" t="n">
        <v>3</v>
      </c>
      <c r="O157" s="53" t="n">
        <v>2000</v>
      </c>
      <c r="P157" s="53" t="inlineStr">
        <is>
          <t xml:space="preserve">攻击上限</t>
        </is>
      </c>
      <c r="Q157" s="53" t="n">
        <v>3</v>
      </c>
      <c r="R157" s="53" t="n">
        <v>4</v>
      </c>
      <c r="S157" s="53" t="n">
        <v>1000</v>
      </c>
      <c r="T157" s="53" t="inlineStr">
        <is>
          <t xml:space="preserve">攻击上限</t>
        </is>
      </c>
      <c r="U157" s="53" t="n">
        <v>4</v>
      </c>
      <c r="V157" s="53" t="n">
        <v>5</v>
      </c>
      <c r="W157" s="53" t="n">
        <v>500</v>
      </c>
      <c r="X157" t="inlineStr">
        <is>
          <t xml:space="preserve">神识</t>
        </is>
      </c>
      <c r="Y157" t="n">
        <v>1</v>
      </c>
      <c r="Z157" t="n">
        <v>2</v>
      </c>
      <c r="AA157" t="n">
        <v>250</v>
      </c>
      <c r="AB157" t="inlineStr">
        <is>
          <t xml:space="preserve">法防上限</t>
        </is>
      </c>
      <c r="AC157" t="n">
        <v>1</v>
      </c>
      <c r="AD157" t="n">
        <v>2</v>
      </c>
      <c r="AE157" t="n">
        <v>150</v>
      </c>
      <c r="AF157" t="inlineStr">
        <is>
          <t xml:space="preserve">土行增幅</t>
        </is>
      </c>
      <c r="AG157" t="n">
        <v>100</v>
      </c>
      <c r="AH157" t="n">
        <v>300</v>
      </c>
      <c r="AI157" t="n">
        <v>75</v>
      </c>
      <c r="AJ157" t="inlineStr">
        <is>
          <t xml:space="preserve">攻击上限</t>
        </is>
      </c>
      <c r="AK157" t="n">
        <v>7</v>
      </c>
      <c r="AL157" t="n">
        <v>8</v>
      </c>
      <c r="AM157" t="n">
        <v>25</v>
      </c>
      <c r="AN157" t="inlineStr">
        <is>
          <t xml:space="preserve">【开发试配】先判出现，再抽一个候选；末位为稀有顶档；仅生成时抽取。</t>
        </is>
      </c>
    </row>
    <row r="158" s="53" customFormat="1" ht="14.25" customHeight="1" spans="1:39">
      <c r="A158"/>
      <c r="B158" s="66">
        <v>52001301</v>
      </c>
      <c r="C158" s="65" t="s">
        <v>391</v>
      </c>
      <c r="D158" s="65" t="s">
        <v>165</v>
      </c>
      <c r="E158" s="65" t="s">
        <v>381</v>
      </c>
      <c r="F158" s="65" t="s">
        <v>155</v>
      </c>
      <c r="G158" s="59" t="n">
        <v>2000</v>
      </c>
      <c r="H158" s="53" t="inlineStr">
        <is>
          <t xml:space="preserve">攻击上限</t>
        </is>
      </c>
      <c r="I158" s="53" t="n">
        <v>1</v>
      </c>
      <c r="J158" s="53" t="n">
        <v>2</v>
      </c>
      <c r="K158" s="53" t="n">
        <v>6000</v>
      </c>
      <c r="L158" s="53" t="inlineStr">
        <is>
          <t xml:space="preserve">攻击上限</t>
        </is>
      </c>
      <c r="M158" s="53" t="n">
        <v>2</v>
      </c>
      <c r="N158" s="53" t="n">
        <v>3</v>
      </c>
      <c r="O158" s="53" t="n">
        <v>2000</v>
      </c>
      <c r="P158" s="53" t="inlineStr">
        <is>
          <t xml:space="preserve">攻击上限</t>
        </is>
      </c>
      <c r="Q158" s="53" t="n">
        <v>3</v>
      </c>
      <c r="R158" s="53" t="n">
        <v>4</v>
      </c>
      <c r="S158" s="53" t="n">
        <v>1000</v>
      </c>
      <c r="T158" s="53" t="inlineStr">
        <is>
          <t xml:space="preserve">攻击上限</t>
        </is>
      </c>
      <c r="U158" s="53" t="n">
        <v>4</v>
      </c>
      <c r="V158" s="53" t="n">
        <v>5</v>
      </c>
      <c r="W158" s="53" t="n">
        <v>500</v>
      </c>
      <c r="X158" t="inlineStr">
        <is>
          <t xml:space="preserve">神识</t>
        </is>
      </c>
      <c r="Y158" t="n">
        <v>1</v>
      </c>
      <c r="Z158" t="n">
        <v>2</v>
      </c>
      <c r="AA158" t="n">
        <v>250</v>
      </c>
      <c r="AB158" t="inlineStr">
        <is>
          <t xml:space="preserve">法防上限</t>
        </is>
      </c>
      <c r="AC158" t="n">
        <v>1</v>
      </c>
      <c r="AD158" t="n">
        <v>2</v>
      </c>
      <c r="AE158" t="n">
        <v>150</v>
      </c>
      <c r="AF158" t="inlineStr">
        <is>
          <t xml:space="preserve">土行增幅</t>
        </is>
      </c>
      <c r="AG158" t="n">
        <v>100</v>
      </c>
      <c r="AH158" t="n">
        <v>300</v>
      </c>
      <c r="AI158" t="n">
        <v>75</v>
      </c>
      <c r="AJ158" t="inlineStr">
        <is>
          <t xml:space="preserve">攻击上限</t>
        </is>
      </c>
      <c r="AK158" t="n">
        <v>7</v>
      </c>
      <c r="AL158" t="n">
        <v>8</v>
      </c>
      <c r="AM158" t="n">
        <v>25</v>
      </c>
      <c r="AN158" t="inlineStr">
        <is>
          <t xml:space="preserve">【开发试配】先判出现，再抽一个候选；末位为稀有顶档；仅生成时抽取。</t>
        </is>
      </c>
    </row>
    <row r="159" s="7" customFormat="1" ht="14.25" customHeight="1" spans="1:39">
      <c r="A159"/>
      <c r="B159" s="67">
        <v>52001400</v>
      </c>
      <c r="C159" s="68" t="s">
        <v>392</v>
      </c>
      <c r="D159" s="68" t="s">
        <v>165</v>
      </c>
      <c r="E159" s="68" t="s">
        <v>381</v>
      </c>
      <c r="F159" s="68" t="s">
        <v>161</v>
      </c>
      <c r="G159" s="59" t="n">
        <v>3500</v>
      </c>
      <c r="H159" s="7" t="inlineStr">
        <is>
          <t xml:space="preserve">攻击上限</t>
        </is>
      </c>
      <c r="I159" s="7" t="n">
        <v>1</v>
      </c>
      <c r="J159" s="7" t="n">
        <v>2</v>
      </c>
      <c r="K159" s="7" t="n">
        <v>6000</v>
      </c>
      <c r="L159" s="7" t="inlineStr">
        <is>
          <t xml:space="preserve">攻击上限</t>
        </is>
      </c>
      <c r="M159" s="7" t="n">
        <v>2</v>
      </c>
      <c r="N159" s="7" t="n">
        <v>3</v>
      </c>
      <c r="O159" s="7" t="n">
        <v>2000</v>
      </c>
      <c r="P159" s="7" t="inlineStr">
        <is>
          <t xml:space="preserve">攻击上限</t>
        </is>
      </c>
      <c r="Q159" s="7" t="n">
        <v>3</v>
      </c>
      <c r="R159" s="7" t="n">
        <v>4</v>
      </c>
      <c r="S159" s="7" t="n">
        <v>1000</v>
      </c>
      <c r="T159" s="7" t="inlineStr">
        <is>
          <t xml:space="preserve">攻击上限</t>
        </is>
      </c>
      <c r="U159" s="7" t="n">
        <v>4</v>
      </c>
      <c r="V159" s="7" t="n">
        <v>5</v>
      </c>
      <c r="W159" s="7" t="n">
        <v>500</v>
      </c>
      <c r="X159" t="inlineStr">
        <is>
          <t xml:space="preserve">神识</t>
        </is>
      </c>
      <c r="Y159" t="n">
        <v>1</v>
      </c>
      <c r="Z159" t="n">
        <v>2</v>
      </c>
      <c r="AA159" t="n">
        <v>250</v>
      </c>
      <c r="AB159" t="inlineStr">
        <is>
          <t xml:space="preserve">法防上限</t>
        </is>
      </c>
      <c r="AC159" t="n">
        <v>1</v>
      </c>
      <c r="AD159" t="n">
        <v>2</v>
      </c>
      <c r="AE159" t="n">
        <v>150</v>
      </c>
      <c r="AF159" t="inlineStr">
        <is>
          <t xml:space="preserve">火行增幅</t>
        </is>
      </c>
      <c r="AG159" t="n">
        <v>100</v>
      </c>
      <c r="AH159" t="n">
        <v>300</v>
      </c>
      <c r="AI159" t="n">
        <v>75</v>
      </c>
      <c r="AJ159" t="inlineStr">
        <is>
          <t xml:space="preserve">攻击上限</t>
        </is>
      </c>
      <c r="AK159" t="n">
        <v>7</v>
      </c>
      <c r="AL159" t="n">
        <v>8</v>
      </c>
      <c r="AM159" t="n">
        <v>25</v>
      </c>
      <c r="AN159" t="inlineStr">
        <is>
          <t xml:space="preserve">【开发试配】先判出现，再抽一个候选；末位为稀有顶档；仅生成时抽取。</t>
        </is>
      </c>
    </row>
    <row r="160" s="7" customFormat="1" ht="14.25" customHeight="1" spans="1:39">
      <c r="A160"/>
      <c r="B160" s="67">
        <v>52001401</v>
      </c>
      <c r="C160" s="68" t="s">
        <v>393</v>
      </c>
      <c r="D160" s="68" t="s">
        <v>165</v>
      </c>
      <c r="E160" s="68" t="s">
        <v>381</v>
      </c>
      <c r="F160" s="68" t="s">
        <v>161</v>
      </c>
      <c r="G160" s="59" t="n">
        <v>3500</v>
      </c>
      <c r="H160" s="7" t="inlineStr">
        <is>
          <t xml:space="preserve">攻击上限</t>
        </is>
      </c>
      <c r="I160" s="7" t="n">
        <v>1</v>
      </c>
      <c r="J160" s="7" t="n">
        <v>2</v>
      </c>
      <c r="K160" s="7" t="n">
        <v>6000</v>
      </c>
      <c r="L160" s="7" t="inlineStr">
        <is>
          <t xml:space="preserve">攻击上限</t>
        </is>
      </c>
      <c r="M160" s="7" t="n">
        <v>2</v>
      </c>
      <c r="N160" s="7" t="n">
        <v>3</v>
      </c>
      <c r="O160" s="7" t="n">
        <v>2000</v>
      </c>
      <c r="P160" s="7" t="inlineStr">
        <is>
          <t xml:space="preserve">攻击上限</t>
        </is>
      </c>
      <c r="Q160" s="7" t="n">
        <v>3</v>
      </c>
      <c r="R160" s="7" t="n">
        <v>4</v>
      </c>
      <c r="S160" s="7" t="n">
        <v>1000</v>
      </c>
      <c r="T160" s="7" t="inlineStr">
        <is>
          <t xml:space="preserve">攻击上限</t>
        </is>
      </c>
      <c r="U160" s="7" t="n">
        <v>4</v>
      </c>
      <c r="V160" s="7" t="n">
        <v>5</v>
      </c>
      <c r="W160" s="7" t="n">
        <v>500</v>
      </c>
      <c r="X160" t="inlineStr">
        <is>
          <t xml:space="preserve">神识</t>
        </is>
      </c>
      <c r="Y160" t="n">
        <v>1</v>
      </c>
      <c r="Z160" t="n">
        <v>2</v>
      </c>
      <c r="AA160" t="n">
        <v>250</v>
      </c>
      <c r="AB160" t="inlineStr">
        <is>
          <t xml:space="preserve">法防上限</t>
        </is>
      </c>
      <c r="AC160" t="n">
        <v>1</v>
      </c>
      <c r="AD160" t="n">
        <v>2</v>
      </c>
      <c r="AE160" t="n">
        <v>150</v>
      </c>
      <c r="AF160" t="inlineStr">
        <is>
          <t xml:space="preserve">土行增幅</t>
        </is>
      </c>
      <c r="AG160" t="n">
        <v>100</v>
      </c>
      <c r="AH160" t="n">
        <v>300</v>
      </c>
      <c r="AI160" t="n">
        <v>75</v>
      </c>
      <c r="AJ160" t="inlineStr">
        <is>
          <t xml:space="preserve">攻击上限</t>
        </is>
      </c>
      <c r="AK160" t="n">
        <v>7</v>
      </c>
      <c r="AL160" t="n">
        <v>8</v>
      </c>
      <c r="AM160" t="n">
        <v>25</v>
      </c>
      <c r="AN160" t="inlineStr">
        <is>
          <t xml:space="preserve">【开发试配】先判出现，再抽一个候选；末位为稀有顶档；仅生成时抽取。</t>
        </is>
      </c>
    </row>
    <row r="161" s="7" customFormat="1" ht="14.25" customHeight="1" spans="1:39">
      <c r="A161"/>
      <c r="B161" s="67">
        <v>52001402</v>
      </c>
      <c r="C161" s="68" t="s">
        <v>394</v>
      </c>
      <c r="D161" s="68" t="s">
        <v>165</v>
      </c>
      <c r="E161" s="68" t="s">
        <v>381</v>
      </c>
      <c r="F161" s="68" t="s">
        <v>161</v>
      </c>
      <c r="G161" s="59" t="n">
        <v>3500</v>
      </c>
      <c r="H161" s="7" t="inlineStr">
        <is>
          <t xml:space="preserve">攻击上限</t>
        </is>
      </c>
      <c r="I161" s="7" t="n">
        <v>1</v>
      </c>
      <c r="J161" s="7" t="n">
        <v>2</v>
      </c>
      <c r="K161" s="7" t="n">
        <v>6000</v>
      </c>
      <c r="L161" s="7" t="inlineStr">
        <is>
          <t xml:space="preserve">攻击上限</t>
        </is>
      </c>
      <c r="M161" s="7" t="n">
        <v>2</v>
      </c>
      <c r="N161" s="7" t="n">
        <v>3</v>
      </c>
      <c r="O161" s="7" t="n">
        <v>2000</v>
      </c>
      <c r="P161" s="7" t="inlineStr">
        <is>
          <t xml:space="preserve">攻击上限</t>
        </is>
      </c>
      <c r="Q161" s="7" t="n">
        <v>3</v>
      </c>
      <c r="R161" s="7" t="n">
        <v>4</v>
      </c>
      <c r="S161" s="7" t="n">
        <v>1000</v>
      </c>
      <c r="T161" s="7" t="inlineStr">
        <is>
          <t xml:space="preserve">攻击上限</t>
        </is>
      </c>
      <c r="U161" s="7" t="n">
        <v>4</v>
      </c>
      <c r="V161" s="7" t="n">
        <v>5</v>
      </c>
      <c r="W161" s="7" t="n">
        <v>500</v>
      </c>
      <c r="X161" t="inlineStr">
        <is>
          <t xml:space="preserve">神识</t>
        </is>
      </c>
      <c r="Y161" t="n">
        <v>1</v>
      </c>
      <c r="Z161" t="n">
        <v>2</v>
      </c>
      <c r="AA161" t="n">
        <v>250</v>
      </c>
      <c r="AB161" t="inlineStr">
        <is>
          <t xml:space="preserve">法防上限</t>
        </is>
      </c>
      <c r="AC161" t="n">
        <v>1</v>
      </c>
      <c r="AD161" t="n">
        <v>2</v>
      </c>
      <c r="AE161" t="n">
        <v>150</v>
      </c>
      <c r="AF161" t="inlineStr">
        <is>
          <t xml:space="preserve">金行增幅</t>
        </is>
      </c>
      <c r="AG161" t="n">
        <v>100</v>
      </c>
      <c r="AH161" t="n">
        <v>300</v>
      </c>
      <c r="AI161" t="n">
        <v>75</v>
      </c>
      <c r="AJ161" t="inlineStr">
        <is>
          <t xml:space="preserve">攻击上限</t>
        </is>
      </c>
      <c r="AK161" t="n">
        <v>7</v>
      </c>
      <c r="AL161" t="n">
        <v>8</v>
      </c>
      <c r="AM161" t="n">
        <v>25</v>
      </c>
      <c r="AN161" t="inlineStr">
        <is>
          <t xml:space="preserve">【开发试配】先判出现，再抽一个候选；末位为稀有顶档；仅生成时抽取。</t>
        </is>
      </c>
    </row>
    <row r="162" s="7" customFormat="1" ht="14.25" customHeight="1" spans="1:39">
      <c r="A162"/>
      <c r="B162" s="67">
        <v>52001403</v>
      </c>
      <c r="C162" s="68" t="s">
        <v>395</v>
      </c>
      <c r="D162" s="68" t="s">
        <v>165</v>
      </c>
      <c r="E162" s="68" t="s">
        <v>381</v>
      </c>
      <c r="F162" s="68" t="s">
        <v>161</v>
      </c>
      <c r="G162" s="59" t="n">
        <v>3500</v>
      </c>
      <c r="H162" s="7" t="inlineStr">
        <is>
          <t xml:space="preserve">攻击上限</t>
        </is>
      </c>
      <c r="I162" s="7" t="n">
        <v>1</v>
      </c>
      <c r="J162" s="7" t="n">
        <v>2</v>
      </c>
      <c r="K162" s="7" t="n">
        <v>6000</v>
      </c>
      <c r="L162" s="7" t="inlineStr">
        <is>
          <t xml:space="preserve">攻击上限</t>
        </is>
      </c>
      <c r="M162" s="7" t="n">
        <v>2</v>
      </c>
      <c r="N162" s="7" t="n">
        <v>3</v>
      </c>
      <c r="O162" s="7" t="n">
        <v>2000</v>
      </c>
      <c r="P162" s="7" t="inlineStr">
        <is>
          <t xml:space="preserve">攻击上限</t>
        </is>
      </c>
      <c r="Q162" s="7" t="n">
        <v>3</v>
      </c>
      <c r="R162" s="7" t="n">
        <v>4</v>
      </c>
      <c r="S162" s="7" t="n">
        <v>1000</v>
      </c>
      <c r="T162" s="7" t="inlineStr">
        <is>
          <t xml:space="preserve">攻击上限</t>
        </is>
      </c>
      <c r="U162" s="7" t="n">
        <v>4</v>
      </c>
      <c r="V162" s="7" t="n">
        <v>5</v>
      </c>
      <c r="W162" s="7" t="n">
        <v>500</v>
      </c>
      <c r="X162" t="inlineStr">
        <is>
          <t xml:space="preserve">神识</t>
        </is>
      </c>
      <c r="Y162" t="n">
        <v>1</v>
      </c>
      <c r="Z162" t="n">
        <v>2</v>
      </c>
      <c r="AA162" t="n">
        <v>250</v>
      </c>
      <c r="AB162" t="inlineStr">
        <is>
          <t xml:space="preserve">法防上限</t>
        </is>
      </c>
      <c r="AC162" t="n">
        <v>1</v>
      </c>
      <c r="AD162" t="n">
        <v>2</v>
      </c>
      <c r="AE162" t="n">
        <v>150</v>
      </c>
      <c r="AF162" t="inlineStr">
        <is>
          <t xml:space="preserve">木行增幅</t>
        </is>
      </c>
      <c r="AG162" t="n">
        <v>100</v>
      </c>
      <c r="AH162" t="n">
        <v>300</v>
      </c>
      <c r="AI162" t="n">
        <v>75</v>
      </c>
      <c r="AJ162" t="inlineStr">
        <is>
          <t xml:space="preserve">攻击上限</t>
        </is>
      </c>
      <c r="AK162" t="n">
        <v>7</v>
      </c>
      <c r="AL162" t="n">
        <v>8</v>
      </c>
      <c r="AM162" t="n">
        <v>25</v>
      </c>
      <c r="AN162" t="inlineStr">
        <is>
          <t xml:space="preserve">【开发试配】先判出现，再抽一个候选；末位为稀有顶档；仅生成时抽取。</t>
        </is>
      </c>
    </row>
    <row r="163" s="7" customFormat="1" ht="14.25" customHeight="1" spans="1:39">
      <c r="A163"/>
      <c r="B163" s="67">
        <v>52001500</v>
      </c>
      <c r="C163" s="68" t="s">
        <v>397</v>
      </c>
      <c r="D163" s="68" t="s">
        <v>165</v>
      </c>
      <c r="E163" s="68" t="s">
        <v>381</v>
      </c>
      <c r="F163" s="68" t="s">
        <v>283</v>
      </c>
      <c r="G163" s="59" t="n">
        <v>5000</v>
      </c>
      <c r="H163" s="7" t="inlineStr">
        <is>
          <t xml:space="preserve">攻击上限</t>
        </is>
      </c>
      <c r="I163" s="7" t="n">
        <v>1</v>
      </c>
      <c r="J163" s="7" t="n">
        <v>2</v>
      </c>
      <c r="K163" s="7" t="n">
        <v>6000</v>
      </c>
      <c r="L163" s="7" t="inlineStr">
        <is>
          <t xml:space="preserve">攻击上限</t>
        </is>
      </c>
      <c r="M163" s="7" t="n">
        <v>2</v>
      </c>
      <c r="N163" s="7" t="n">
        <v>3</v>
      </c>
      <c r="O163" s="7" t="n">
        <v>2000</v>
      </c>
      <c r="P163" s="7" t="inlineStr">
        <is>
          <t xml:space="preserve">攻击上限</t>
        </is>
      </c>
      <c r="Q163" s="7" t="n">
        <v>3</v>
      </c>
      <c r="R163" s="7" t="n">
        <v>4</v>
      </c>
      <c r="S163" s="7" t="n">
        <v>1000</v>
      </c>
      <c r="T163" s="7" t="inlineStr">
        <is>
          <t xml:space="preserve">攻击上限</t>
        </is>
      </c>
      <c r="U163" s="7" t="n">
        <v>4</v>
      </c>
      <c r="V163" s="7" t="n">
        <v>5</v>
      </c>
      <c r="W163" s="7" t="n">
        <v>500</v>
      </c>
      <c r="X163" t="inlineStr">
        <is>
          <t xml:space="preserve">神识</t>
        </is>
      </c>
      <c r="Y163" t="n">
        <v>1</v>
      </c>
      <c r="Z163" t="n">
        <v>2</v>
      </c>
      <c r="AA163" t="n">
        <v>250</v>
      </c>
      <c r="AB163" t="inlineStr">
        <is>
          <t xml:space="preserve">法防上限</t>
        </is>
      </c>
      <c r="AC163" t="n">
        <v>1</v>
      </c>
      <c r="AD163" t="n">
        <v>2</v>
      </c>
      <c r="AE163" t="n">
        <v>150</v>
      </c>
      <c r="AF163" t="inlineStr">
        <is>
          <t xml:space="preserve">火行增幅</t>
        </is>
      </c>
      <c r="AG163" t="n">
        <v>100</v>
      </c>
      <c r="AH163" t="n">
        <v>300</v>
      </c>
      <c r="AI163" t="n">
        <v>75</v>
      </c>
      <c r="AJ163" t="inlineStr">
        <is>
          <t xml:space="preserve">攻击上限</t>
        </is>
      </c>
      <c r="AK163" t="n">
        <v>7</v>
      </c>
      <c r="AL163" t="n">
        <v>8</v>
      </c>
      <c r="AM163" t="n">
        <v>25</v>
      </c>
      <c r="AN163" t="inlineStr">
        <is>
          <t xml:space="preserve">【开发试配】先判出现，再抽一个候选；末位为稀有顶档；仅生成时抽取。</t>
        </is>
      </c>
    </row>
    <row r="164" s="7" customFormat="1" ht="14.25" customHeight="1" spans="1:39">
      <c r="A164"/>
      <c r="B164" s="67">
        <v>52001501</v>
      </c>
      <c r="C164" s="68" t="s">
        <v>295</v>
      </c>
      <c r="D164" s="68" t="s">
        <v>165</v>
      </c>
      <c r="E164" s="68" t="s">
        <v>381</v>
      </c>
      <c r="F164" s="68" t="s">
        <v>283</v>
      </c>
      <c r="G164" s="59" t="n">
        <v>5000</v>
      </c>
      <c r="H164" t="inlineStr">
        <is>
          <t xml:space="preserve">攻击上限</t>
        </is>
      </c>
      <c r="I164" t="n">
        <v>1</v>
      </c>
      <c r="J164" t="n">
        <v>2</v>
      </c>
      <c r="K164" t="n">
        <v>6000</v>
      </c>
      <c r="L164" t="inlineStr">
        <is>
          <t xml:space="preserve">攻击上限</t>
        </is>
      </c>
      <c r="M164" t="n">
        <v>2</v>
      </c>
      <c r="N164" t="n">
        <v>3</v>
      </c>
      <c r="O164" t="n">
        <v>2000</v>
      </c>
      <c r="P164" t="inlineStr">
        <is>
          <t xml:space="preserve">攻击上限</t>
        </is>
      </c>
      <c r="Q164" t="n">
        <v>3</v>
      </c>
      <c r="R164" t="n">
        <v>4</v>
      </c>
      <c r="S164" t="n">
        <v>1000</v>
      </c>
      <c r="T164" t="inlineStr">
        <is>
          <t xml:space="preserve">攻击上限</t>
        </is>
      </c>
      <c r="U164" t="n">
        <v>4</v>
      </c>
      <c r="V164" t="n">
        <v>5</v>
      </c>
      <c r="W164" t="n">
        <v>500</v>
      </c>
      <c r="X164" t="inlineStr">
        <is>
          <t xml:space="preserve">神识</t>
        </is>
      </c>
      <c r="Y164" t="n">
        <v>1</v>
      </c>
      <c r="Z164" t="n">
        <v>2</v>
      </c>
      <c r="AA164" t="n">
        <v>250</v>
      </c>
      <c r="AB164" t="inlineStr">
        <is>
          <t xml:space="preserve">法防上限</t>
        </is>
      </c>
      <c r="AC164" t="n">
        <v>1</v>
      </c>
      <c r="AD164" t="n">
        <v>2</v>
      </c>
      <c r="AE164" t="n">
        <v>150</v>
      </c>
      <c r="AF164" t="inlineStr">
        <is>
          <t xml:space="preserve">金行增幅</t>
        </is>
      </c>
      <c r="AG164" t="n">
        <v>100</v>
      </c>
      <c r="AH164" t="n">
        <v>300</v>
      </c>
      <c r="AI164" t="n">
        <v>75</v>
      </c>
      <c r="AJ164" t="inlineStr">
        <is>
          <t xml:space="preserve">攻击上限</t>
        </is>
      </c>
      <c r="AK164" t="n">
        <v>7</v>
      </c>
      <c r="AL164" t="n">
        <v>8</v>
      </c>
      <c r="AM164" t="n">
        <v>25</v>
      </c>
      <c r="AN164" t="inlineStr">
        <is>
          <t xml:space="preserve">【开发试配】先判出现，再抽一个候选；末位为稀有顶档；仅生成时抽取。</t>
        </is>
      </c>
    </row>
    <row r="165" s="53" customFormat="1" ht="14.25" customHeight="1" spans="1:39">
      <c r="A165"/>
      <c r="B165" s="66">
        <v>52003300</v>
      </c>
      <c r="C165" s="65" t="s">
        <v>398</v>
      </c>
      <c r="D165" s="65" t="s">
        <v>182</v>
      </c>
      <c r="E165" s="65" t="s">
        <v>381</v>
      </c>
      <c r="F165" s="65" t="s">
        <v>155</v>
      </c>
      <c r="G165" s="59" t="n">
        <v>2000</v>
      </c>
      <c r="H165" s="53" t="inlineStr">
        <is>
          <t xml:space="preserve">物防上限</t>
        </is>
      </c>
      <c r="I165" s="53" t="n">
        <v>1</v>
      </c>
      <c r="J165" s="53" t="n">
        <v>2</v>
      </c>
      <c r="K165" s="53" t="n">
        <v>6000</v>
      </c>
      <c r="L165" s="53" t="inlineStr">
        <is>
          <t xml:space="preserve">物防上限</t>
        </is>
      </c>
      <c r="M165" s="53" t="n">
        <v>2</v>
      </c>
      <c r="N165" s="53" t="n">
        <v>3</v>
      </c>
      <c r="O165" s="53" t="n">
        <v>2000</v>
      </c>
      <c r="P165" s="53" t="inlineStr">
        <is>
          <t xml:space="preserve">物防上限</t>
        </is>
      </c>
      <c r="Q165" s="53" t="n">
        <v>3</v>
      </c>
      <c r="R165" s="53" t="n">
        <v>4</v>
      </c>
      <c r="S165" s="53" t="n">
        <v>1000</v>
      </c>
      <c r="T165" s="53" t="inlineStr">
        <is>
          <t xml:space="preserve">物防上限</t>
        </is>
      </c>
      <c r="U165" s="53" t="n">
        <v>4</v>
      </c>
      <c r="V165" s="53" t="n">
        <v>5</v>
      </c>
      <c r="W165" s="53" t="n">
        <v>500</v>
      </c>
      <c r="X165" t="inlineStr">
        <is>
          <t xml:space="preserve">闪避</t>
        </is>
      </c>
      <c r="Y165" t="n">
        <v>50</v>
      </c>
      <c r="Z165" t="n">
        <v>150</v>
      </c>
      <c r="AA165" t="n">
        <v>250</v>
      </c>
      <c r="AB165" t="inlineStr">
        <is>
          <t xml:space="preserve">法防上限</t>
        </is>
      </c>
      <c r="AC165" t="n">
        <v>1</v>
      </c>
      <c r="AD165" t="n">
        <v>2</v>
      </c>
      <c r="AE165" t="n">
        <v>150</v>
      </c>
      <c r="AF165" t="inlineStr">
        <is>
          <t xml:space="preserve">土行增幅</t>
        </is>
      </c>
      <c r="AG165" t="n">
        <v>100</v>
      </c>
      <c r="AH165" t="n">
        <v>300</v>
      </c>
      <c r="AI165" t="n">
        <v>75</v>
      </c>
      <c r="AJ165" t="inlineStr">
        <is>
          <t xml:space="preserve">物防上限</t>
        </is>
      </c>
      <c r="AK165" t="n">
        <v>7</v>
      </c>
      <c r="AL165" t="n">
        <v>8</v>
      </c>
      <c r="AM165" t="n">
        <v>25</v>
      </c>
      <c r="AN165" t="inlineStr">
        <is>
          <t xml:space="preserve">【开发试配】先判出现，再抽一个候选；末位为稀有顶档；仅生成时抽取。</t>
        </is>
      </c>
    </row>
    <row r="166" s="53" customFormat="1" ht="14.25" customHeight="1" spans="1:39">
      <c r="A166"/>
      <c r="B166" s="66">
        <v>52003301</v>
      </c>
      <c r="C166" s="65" t="s">
        <v>399</v>
      </c>
      <c r="D166" s="65" t="s">
        <v>182</v>
      </c>
      <c r="E166" s="65" t="s">
        <v>381</v>
      </c>
      <c r="F166" s="65" t="s">
        <v>155</v>
      </c>
      <c r="G166" s="59" t="n">
        <v>2000</v>
      </c>
      <c r="H166" s="53" t="inlineStr">
        <is>
          <t xml:space="preserve">物防上限</t>
        </is>
      </c>
      <c r="I166" s="53" t="n">
        <v>1</v>
      </c>
      <c r="J166" s="53" t="n">
        <v>2</v>
      </c>
      <c r="K166" s="53" t="n">
        <v>6000</v>
      </c>
      <c r="L166" s="53" t="inlineStr">
        <is>
          <t xml:space="preserve">物防上限</t>
        </is>
      </c>
      <c r="M166" s="53" t="n">
        <v>2</v>
      </c>
      <c r="N166" s="53" t="n">
        <v>3</v>
      </c>
      <c r="O166" s="53" t="n">
        <v>2000</v>
      </c>
      <c r="P166" s="53" t="inlineStr">
        <is>
          <t xml:space="preserve">物防上限</t>
        </is>
      </c>
      <c r="Q166" s="53" t="n">
        <v>3</v>
      </c>
      <c r="R166" s="53" t="n">
        <v>4</v>
      </c>
      <c r="S166" s="53" t="n">
        <v>1000</v>
      </c>
      <c r="T166" s="53" t="inlineStr">
        <is>
          <t xml:space="preserve">物防上限</t>
        </is>
      </c>
      <c r="U166" s="53" t="n">
        <v>4</v>
      </c>
      <c r="V166" s="53" t="n">
        <v>5</v>
      </c>
      <c r="W166" s="53" t="n">
        <v>500</v>
      </c>
      <c r="X166" t="inlineStr">
        <is>
          <t xml:space="preserve">闪避</t>
        </is>
      </c>
      <c r="Y166" t="n">
        <v>50</v>
      </c>
      <c r="Z166" t="n">
        <v>150</v>
      </c>
      <c r="AA166" t="n">
        <v>250</v>
      </c>
      <c r="AB166" t="inlineStr">
        <is>
          <t xml:space="preserve">法防上限</t>
        </is>
      </c>
      <c r="AC166" t="n">
        <v>1</v>
      </c>
      <c r="AD166" t="n">
        <v>2</v>
      </c>
      <c r="AE166" t="n">
        <v>150</v>
      </c>
      <c r="AF166" t="inlineStr">
        <is>
          <t xml:space="preserve">土行增幅</t>
        </is>
      </c>
      <c r="AG166" t="n">
        <v>100</v>
      </c>
      <c r="AH166" t="n">
        <v>300</v>
      </c>
      <c r="AI166" t="n">
        <v>75</v>
      </c>
      <c r="AJ166" t="inlineStr">
        <is>
          <t xml:space="preserve">物防上限</t>
        </is>
      </c>
      <c r="AK166" t="n">
        <v>7</v>
      </c>
      <c r="AL166" t="n">
        <v>8</v>
      </c>
      <c r="AM166" t="n">
        <v>25</v>
      </c>
      <c r="AN166" t="inlineStr">
        <is>
          <t xml:space="preserve">【开发试配】先判出现，再抽一个候选；末位为稀有顶档；仅生成时抽取。</t>
        </is>
      </c>
    </row>
    <row r="167" s="7" customFormat="1" ht="14.25" customHeight="1" spans="1:39">
      <c r="A167"/>
      <c r="B167" s="67">
        <v>52003400</v>
      </c>
      <c r="C167" s="68" t="s">
        <v>401</v>
      </c>
      <c r="D167" s="68" t="s">
        <v>182</v>
      </c>
      <c r="E167" s="68" t="s">
        <v>381</v>
      </c>
      <c r="F167" s="68" t="s">
        <v>161</v>
      </c>
      <c r="G167" s="59" t="n">
        <v>3500</v>
      </c>
      <c r="H167" s="7" t="inlineStr">
        <is>
          <t xml:space="preserve">物防上限</t>
        </is>
      </c>
      <c r="I167" s="7" t="n">
        <v>1</v>
      </c>
      <c r="J167" s="7" t="n">
        <v>2</v>
      </c>
      <c r="K167" s="7" t="n">
        <v>6000</v>
      </c>
      <c r="L167" s="7" t="inlineStr">
        <is>
          <t xml:space="preserve">物防上限</t>
        </is>
      </c>
      <c r="M167" s="7" t="n">
        <v>2</v>
      </c>
      <c r="N167" s="7" t="n">
        <v>3</v>
      </c>
      <c r="O167" s="7" t="n">
        <v>2000</v>
      </c>
      <c r="P167" s="7" t="inlineStr">
        <is>
          <t xml:space="preserve">物防上限</t>
        </is>
      </c>
      <c r="Q167" s="7" t="n">
        <v>3</v>
      </c>
      <c r="R167" s="7" t="n">
        <v>4</v>
      </c>
      <c r="S167" s="7" t="n">
        <v>1000</v>
      </c>
      <c r="T167" s="7" t="inlineStr">
        <is>
          <t xml:space="preserve">物防上限</t>
        </is>
      </c>
      <c r="U167" s="7" t="n">
        <v>4</v>
      </c>
      <c r="V167" s="7" t="n">
        <v>5</v>
      </c>
      <c r="W167" s="7" t="n">
        <v>500</v>
      </c>
      <c r="X167" t="inlineStr">
        <is>
          <t xml:space="preserve">闪避</t>
        </is>
      </c>
      <c r="Y167" t="n">
        <v>50</v>
      </c>
      <c r="Z167" t="n">
        <v>150</v>
      </c>
      <c r="AA167" t="n">
        <v>250</v>
      </c>
      <c r="AB167" t="inlineStr">
        <is>
          <t xml:space="preserve">法防上限</t>
        </is>
      </c>
      <c r="AC167" t="n">
        <v>1</v>
      </c>
      <c r="AD167" t="n">
        <v>2</v>
      </c>
      <c r="AE167" t="n">
        <v>150</v>
      </c>
      <c r="AF167" t="inlineStr">
        <is>
          <t xml:space="preserve">土行增幅</t>
        </is>
      </c>
      <c r="AG167" t="n">
        <v>100</v>
      </c>
      <c r="AH167" t="n">
        <v>300</v>
      </c>
      <c r="AI167" t="n">
        <v>75</v>
      </c>
      <c r="AJ167" t="inlineStr">
        <is>
          <t xml:space="preserve">物防上限</t>
        </is>
      </c>
      <c r="AK167" t="n">
        <v>7</v>
      </c>
      <c r="AL167" t="n">
        <v>8</v>
      </c>
      <c r="AM167" t="n">
        <v>25</v>
      </c>
      <c r="AN167" t="inlineStr">
        <is>
          <t xml:space="preserve">【开发试配】先判出现，再抽一个候选；末位为稀有顶档；仅生成时抽取。</t>
        </is>
      </c>
    </row>
    <row r="168" s="7" customFormat="1" ht="14.25" customHeight="1" spans="1:39">
      <c r="A168"/>
      <c r="B168" s="67">
        <v>52003401</v>
      </c>
      <c r="C168" s="68" t="s">
        <v>402</v>
      </c>
      <c r="D168" s="68" t="s">
        <v>182</v>
      </c>
      <c r="E168" s="68" t="s">
        <v>381</v>
      </c>
      <c r="F168" s="68" t="s">
        <v>161</v>
      </c>
      <c r="G168" s="59" t="n">
        <v>3500</v>
      </c>
      <c r="H168" s="7" t="inlineStr">
        <is>
          <t xml:space="preserve">物防上限</t>
        </is>
      </c>
      <c r="I168" s="7" t="n">
        <v>1</v>
      </c>
      <c r="J168" s="7" t="n">
        <v>2</v>
      </c>
      <c r="K168" s="7" t="n">
        <v>6000</v>
      </c>
      <c r="L168" s="7" t="inlineStr">
        <is>
          <t xml:space="preserve">物防上限</t>
        </is>
      </c>
      <c r="M168" s="7" t="n">
        <v>2</v>
      </c>
      <c r="N168" s="7" t="n">
        <v>3</v>
      </c>
      <c r="O168" s="7" t="n">
        <v>2000</v>
      </c>
      <c r="P168" s="7" t="inlineStr">
        <is>
          <t xml:space="preserve">物防上限</t>
        </is>
      </c>
      <c r="Q168" s="7" t="n">
        <v>3</v>
      </c>
      <c r="R168" s="7" t="n">
        <v>4</v>
      </c>
      <c r="S168" s="7" t="n">
        <v>1000</v>
      </c>
      <c r="T168" s="7" t="inlineStr">
        <is>
          <t xml:space="preserve">物防上限</t>
        </is>
      </c>
      <c r="U168" s="7" t="n">
        <v>4</v>
      </c>
      <c r="V168" s="7" t="n">
        <v>5</v>
      </c>
      <c r="W168" s="7" t="n">
        <v>500</v>
      </c>
      <c r="X168" t="inlineStr">
        <is>
          <t xml:space="preserve">闪避</t>
        </is>
      </c>
      <c r="Y168" t="n">
        <v>50</v>
      </c>
      <c r="Z168" t="n">
        <v>150</v>
      </c>
      <c r="AA168" t="n">
        <v>250</v>
      </c>
      <c r="AB168" t="inlineStr">
        <is>
          <t xml:space="preserve">法防上限</t>
        </is>
      </c>
      <c r="AC168" t="n">
        <v>1</v>
      </c>
      <c r="AD168" t="n">
        <v>2</v>
      </c>
      <c r="AE168" t="n">
        <v>150</v>
      </c>
      <c r="AF168" t="inlineStr">
        <is>
          <t xml:space="preserve">土行增幅</t>
        </is>
      </c>
      <c r="AG168" t="n">
        <v>100</v>
      </c>
      <c r="AH168" t="n">
        <v>300</v>
      </c>
      <c r="AI168" t="n">
        <v>75</v>
      </c>
      <c r="AJ168" t="inlineStr">
        <is>
          <t xml:space="preserve">物防上限</t>
        </is>
      </c>
      <c r="AK168" t="n">
        <v>7</v>
      </c>
      <c r="AL168" t="n">
        <v>8</v>
      </c>
      <c r="AM168" t="n">
        <v>25</v>
      </c>
      <c r="AN168" t="inlineStr">
        <is>
          <t xml:space="preserve">【开发试配】先判出现，再抽一个候选；末位为稀有顶档；仅生成时抽取。</t>
        </is>
      </c>
    </row>
    <row r="169" s="7" customFormat="1" ht="14.25" customHeight="1" spans="1:39">
      <c r="A169"/>
      <c r="B169" s="67">
        <v>52003500</v>
      </c>
      <c r="C169" s="68" t="s">
        <v>404</v>
      </c>
      <c r="D169" s="68" t="s">
        <v>182</v>
      </c>
      <c r="E169" s="68" t="s">
        <v>381</v>
      </c>
      <c r="F169" s="68" t="s">
        <v>283</v>
      </c>
      <c r="G169" s="59" t="n">
        <v>5000</v>
      </c>
      <c r="H169" s="7" t="inlineStr">
        <is>
          <t xml:space="preserve">物防上限</t>
        </is>
      </c>
      <c r="I169" s="7" t="n">
        <v>1</v>
      </c>
      <c r="J169" s="7" t="n">
        <v>2</v>
      </c>
      <c r="K169" s="7" t="n">
        <v>6000</v>
      </c>
      <c r="L169" s="7" t="inlineStr">
        <is>
          <t xml:space="preserve">物防上限</t>
        </is>
      </c>
      <c r="M169" s="7" t="n">
        <v>2</v>
      </c>
      <c r="N169" s="7" t="n">
        <v>3</v>
      </c>
      <c r="O169" s="7" t="n">
        <v>2000</v>
      </c>
      <c r="P169" s="7" t="inlineStr">
        <is>
          <t xml:space="preserve">物防上限</t>
        </is>
      </c>
      <c r="Q169" s="7" t="n">
        <v>3</v>
      </c>
      <c r="R169" s="7" t="n">
        <v>4</v>
      </c>
      <c r="S169" s="7" t="n">
        <v>1000</v>
      </c>
      <c r="T169" s="7" t="inlineStr">
        <is>
          <t xml:space="preserve">物防上限</t>
        </is>
      </c>
      <c r="U169" s="7" t="n">
        <v>4</v>
      </c>
      <c r="V169" s="7" t="n">
        <v>5</v>
      </c>
      <c r="W169" s="7" t="n">
        <v>500</v>
      </c>
      <c r="X169" t="inlineStr">
        <is>
          <t xml:space="preserve">闪避</t>
        </is>
      </c>
      <c r="Y169" t="n">
        <v>50</v>
      </c>
      <c r="Z169" t="n">
        <v>150</v>
      </c>
      <c r="AA169" t="n">
        <v>250</v>
      </c>
      <c r="AB169" t="inlineStr">
        <is>
          <t xml:space="preserve">法防上限</t>
        </is>
      </c>
      <c r="AC169" t="n">
        <v>1</v>
      </c>
      <c r="AD169" t="n">
        <v>2</v>
      </c>
      <c r="AE169" t="n">
        <v>150</v>
      </c>
      <c r="AF169" t="inlineStr">
        <is>
          <t xml:space="preserve">土行增幅</t>
        </is>
      </c>
      <c r="AG169" t="n">
        <v>100</v>
      </c>
      <c r="AH169" t="n">
        <v>300</v>
      </c>
      <c r="AI169" t="n">
        <v>75</v>
      </c>
      <c r="AJ169" t="inlineStr">
        <is>
          <t xml:space="preserve">物防上限</t>
        </is>
      </c>
      <c r="AK169" t="n">
        <v>7</v>
      </c>
      <c r="AL169" t="n">
        <v>8</v>
      </c>
      <c r="AM169" t="n">
        <v>25</v>
      </c>
      <c r="AN169" t="inlineStr">
        <is>
          <t xml:space="preserve">【开发试配】先判出现，再抽一个候选；末位为稀有顶档；仅生成时抽取。</t>
        </is>
      </c>
    </row>
    <row r="170" s="7" customFormat="1" ht="14.25" customHeight="1" spans="1:39">
      <c r="A170"/>
      <c r="B170" s="67">
        <v>52003501</v>
      </c>
      <c r="C170" s="68" t="s">
        <v>405</v>
      </c>
      <c r="D170" s="68" t="s">
        <v>182</v>
      </c>
      <c r="E170" s="68" t="s">
        <v>381</v>
      </c>
      <c r="F170" s="68" t="s">
        <v>283</v>
      </c>
      <c r="G170" s="59" t="n">
        <v>5000</v>
      </c>
      <c r="H170" t="inlineStr">
        <is>
          <t xml:space="preserve">物防上限</t>
        </is>
      </c>
      <c r="I170" t="n">
        <v>1</v>
      </c>
      <c r="J170" t="n">
        <v>2</v>
      </c>
      <c r="K170" t="n">
        <v>6000</v>
      </c>
      <c r="L170" t="inlineStr">
        <is>
          <t xml:space="preserve">物防上限</t>
        </is>
      </c>
      <c r="M170" t="n">
        <v>2</v>
      </c>
      <c r="N170" t="n">
        <v>3</v>
      </c>
      <c r="O170" t="n">
        <v>2000</v>
      </c>
      <c r="P170" t="inlineStr">
        <is>
          <t xml:space="preserve">物防上限</t>
        </is>
      </c>
      <c r="Q170" t="n">
        <v>3</v>
      </c>
      <c r="R170" t="n">
        <v>4</v>
      </c>
      <c r="S170" t="n">
        <v>1000</v>
      </c>
      <c r="T170" t="inlineStr">
        <is>
          <t xml:space="preserve">物防上限</t>
        </is>
      </c>
      <c r="U170" t="n">
        <v>4</v>
      </c>
      <c r="V170" t="n">
        <v>5</v>
      </c>
      <c r="W170" t="n">
        <v>500</v>
      </c>
      <c r="X170" t="inlineStr">
        <is>
          <t xml:space="preserve">闪避</t>
        </is>
      </c>
      <c r="Y170" t="n">
        <v>50</v>
      </c>
      <c r="Z170" t="n">
        <v>150</v>
      </c>
      <c r="AA170" t="n">
        <v>250</v>
      </c>
      <c r="AB170" t="inlineStr">
        <is>
          <t xml:space="preserve">法防上限</t>
        </is>
      </c>
      <c r="AC170" t="n">
        <v>1</v>
      </c>
      <c r="AD170" t="n">
        <v>2</v>
      </c>
      <c r="AE170" t="n">
        <v>150</v>
      </c>
      <c r="AF170" t="inlineStr">
        <is>
          <t xml:space="preserve">土行增幅</t>
        </is>
      </c>
      <c r="AG170" t="n">
        <v>100</v>
      </c>
      <c r="AH170" t="n">
        <v>300</v>
      </c>
      <c r="AI170" t="n">
        <v>75</v>
      </c>
      <c r="AJ170" t="inlineStr">
        <is>
          <t xml:space="preserve">物防上限</t>
        </is>
      </c>
      <c r="AK170" t="n">
        <v>7</v>
      </c>
      <c r="AL170" t="n">
        <v>8</v>
      </c>
      <c r="AM170" t="n">
        <v>25</v>
      </c>
      <c r="AN170" t="inlineStr">
        <is>
          <t xml:space="preserve">【开发试配】先判出现，再抽一个候选；末位为稀有顶档；仅生成时抽取。</t>
        </is>
      </c>
    </row>
    <row r="171" s="7" customFormat="1" ht="14.25" customHeight="1" spans="1:39">
      <c r="A171"/>
      <c r="B171" s="67">
        <v>52003600</v>
      </c>
      <c r="C171" s="68" t="s">
        <v>406</v>
      </c>
      <c r="D171" s="68" t="s">
        <v>182</v>
      </c>
      <c r="E171" s="68" t="s">
        <v>381</v>
      </c>
      <c r="F171" s="68" t="s">
        <v>407</v>
      </c>
      <c r="G171" s="59" t="n">
        <v>6500</v>
      </c>
      <c r="H171" s="7" t="inlineStr">
        <is>
          <t xml:space="preserve">物防上限</t>
        </is>
      </c>
      <c r="I171" s="7" t="n">
        <v>1</v>
      </c>
      <c r="J171" s="7" t="n">
        <v>2</v>
      </c>
      <c r="K171" s="7" t="n">
        <v>6000</v>
      </c>
      <c r="L171" s="7" t="inlineStr">
        <is>
          <t xml:space="preserve">物防上限</t>
        </is>
      </c>
      <c r="M171" s="7" t="n">
        <v>2</v>
      </c>
      <c r="N171" s="7" t="n">
        <v>3</v>
      </c>
      <c r="O171" s="7" t="n">
        <v>2000</v>
      </c>
      <c r="P171" s="7" t="inlineStr">
        <is>
          <t xml:space="preserve">物防上限</t>
        </is>
      </c>
      <c r="Q171" s="7" t="n">
        <v>3</v>
      </c>
      <c r="R171" s="7" t="n">
        <v>4</v>
      </c>
      <c r="S171" s="7" t="n">
        <v>1000</v>
      </c>
      <c r="T171" s="7" t="inlineStr">
        <is>
          <t xml:space="preserve">物防上限</t>
        </is>
      </c>
      <c r="U171" s="7" t="n">
        <v>4</v>
      </c>
      <c r="V171" s="7" t="n">
        <v>5</v>
      </c>
      <c r="W171" s="7" t="n">
        <v>500</v>
      </c>
      <c r="X171" t="inlineStr">
        <is>
          <t xml:space="preserve">闪避</t>
        </is>
      </c>
      <c r="Y171" t="n">
        <v>50</v>
      </c>
      <c r="Z171" t="n">
        <v>150</v>
      </c>
      <c r="AA171" t="n">
        <v>250</v>
      </c>
      <c r="AB171" t="inlineStr">
        <is>
          <t xml:space="preserve">法防上限</t>
        </is>
      </c>
      <c r="AC171" t="n">
        <v>1</v>
      </c>
      <c r="AD171" t="n">
        <v>2</v>
      </c>
      <c r="AE171" t="n">
        <v>150</v>
      </c>
      <c r="AF171" t="inlineStr">
        <is>
          <t xml:space="preserve">土行增幅</t>
        </is>
      </c>
      <c r="AG171" t="n">
        <v>100</v>
      </c>
      <c r="AH171" t="n">
        <v>300</v>
      </c>
      <c r="AI171" t="n">
        <v>75</v>
      </c>
      <c r="AJ171" t="inlineStr">
        <is>
          <t xml:space="preserve">物防上限</t>
        </is>
      </c>
      <c r="AK171" t="n">
        <v>7</v>
      </c>
      <c r="AL171" t="n">
        <v>8</v>
      </c>
      <c r="AM171" t="n">
        <v>25</v>
      </c>
      <c r="AN171" t="inlineStr">
        <is>
          <t xml:space="preserve">【开发试配】先判出现，再抽一个候选；末位为稀有顶档；仅生成时抽取。</t>
        </is>
      </c>
    </row>
    <row r="172" s="7" customFormat="1" ht="14.25" customHeight="1" spans="1:39">
      <c r="A172"/>
      <c r="B172" s="67">
        <v>52005300</v>
      </c>
      <c r="C172" s="68" t="s">
        <v>410</v>
      </c>
      <c r="D172" s="68" t="s">
        <v>194</v>
      </c>
      <c r="E172" s="68" t="s">
        <v>381</v>
      </c>
      <c r="F172" s="68" t="s">
        <v>155</v>
      </c>
      <c r="G172" s="59" t="n">
        <v>2000</v>
      </c>
      <c r="H172" s="7" t="inlineStr">
        <is>
          <t xml:space="preserve">物防上限</t>
        </is>
      </c>
      <c r="I172" s="7" t="n">
        <v>1</v>
      </c>
      <c r="J172" s="7" t="n">
        <v>2</v>
      </c>
      <c r="K172" s="7" t="n">
        <v>6000</v>
      </c>
      <c r="L172" s="7" t="inlineStr">
        <is>
          <t xml:space="preserve">物防上限</t>
        </is>
      </c>
      <c r="M172" s="7" t="n">
        <v>2</v>
      </c>
      <c r="N172" s="7" t="n">
        <v>3</v>
      </c>
      <c r="O172" s="7" t="n">
        <v>2000</v>
      </c>
      <c r="P172" s="7" t="inlineStr">
        <is>
          <t xml:space="preserve">物防上限</t>
        </is>
      </c>
      <c r="Q172" s="7" t="n">
        <v>3</v>
      </c>
      <c r="R172" s="7" t="n">
        <v>4</v>
      </c>
      <c r="S172" s="7" t="n">
        <v>1000</v>
      </c>
      <c r="T172" s="7" t="inlineStr">
        <is>
          <t xml:space="preserve">物防上限</t>
        </is>
      </c>
      <c r="U172" s="7" t="n">
        <v>4</v>
      </c>
      <c r="V172" s="7" t="n">
        <v>5</v>
      </c>
      <c r="W172" s="7" t="n">
        <v>500</v>
      </c>
      <c r="X172" t="inlineStr">
        <is>
          <t xml:space="preserve">每秒回血</t>
        </is>
      </c>
      <c r="Y172" t="n">
        <v>1</v>
      </c>
      <c r="Z172" t="n">
        <v>2</v>
      </c>
      <c r="AA172" t="n">
        <v>250</v>
      </c>
      <c r="AB172" t="inlineStr">
        <is>
          <t xml:space="preserve">法防上限</t>
        </is>
      </c>
      <c r="AC172" t="n">
        <v>1</v>
      </c>
      <c r="AD172" t="n">
        <v>2</v>
      </c>
      <c r="AE172" t="n">
        <v>150</v>
      </c>
      <c r="AF172" t="inlineStr">
        <is>
          <t xml:space="preserve">土行增幅</t>
        </is>
      </c>
      <c r="AG172" t="n">
        <v>100</v>
      </c>
      <c r="AH172" t="n">
        <v>300</v>
      </c>
      <c r="AI172" t="n">
        <v>75</v>
      </c>
      <c r="AJ172" t="inlineStr">
        <is>
          <t xml:space="preserve">物防上限</t>
        </is>
      </c>
      <c r="AK172" t="n">
        <v>7</v>
      </c>
      <c r="AL172" t="n">
        <v>8</v>
      </c>
      <c r="AM172" t="n">
        <v>25</v>
      </c>
      <c r="AN172" t="inlineStr">
        <is>
          <t xml:space="preserve">【开发试配】先判出现，再抽一个候选；末位为稀有顶档；仅生成时抽取。</t>
        </is>
      </c>
    </row>
    <row r="173" s="7" customFormat="1" ht="14.25" customHeight="1" spans="1:39">
      <c r="A173"/>
      <c r="B173" s="67">
        <v>52005301</v>
      </c>
      <c r="C173" s="68" t="s">
        <v>411</v>
      </c>
      <c r="D173" s="68" t="s">
        <v>194</v>
      </c>
      <c r="E173" s="68" t="s">
        <v>381</v>
      </c>
      <c r="F173" s="68" t="s">
        <v>155</v>
      </c>
      <c r="G173" s="59" t="n">
        <v>2000</v>
      </c>
      <c r="H173" s="7" t="inlineStr">
        <is>
          <t xml:space="preserve">法防上限</t>
        </is>
      </c>
      <c r="I173" s="7" t="n">
        <v>1</v>
      </c>
      <c r="J173" s="7" t="n">
        <v>2</v>
      </c>
      <c r="K173" s="7" t="n">
        <v>6000</v>
      </c>
      <c r="L173" s="7" t="inlineStr">
        <is>
          <t xml:space="preserve">法防上限</t>
        </is>
      </c>
      <c r="M173" s="7" t="n">
        <v>2</v>
      </c>
      <c r="N173" s="7" t="n">
        <v>3</v>
      </c>
      <c r="O173" s="7" t="n">
        <v>2000</v>
      </c>
      <c r="P173" s="7" t="inlineStr">
        <is>
          <t xml:space="preserve">法防上限</t>
        </is>
      </c>
      <c r="Q173" s="7" t="n">
        <v>3</v>
      </c>
      <c r="R173" s="7" t="n">
        <v>4</v>
      </c>
      <c r="S173" s="7" t="n">
        <v>1000</v>
      </c>
      <c r="T173" s="7" t="inlineStr">
        <is>
          <t xml:space="preserve">法防上限</t>
        </is>
      </c>
      <c r="U173" s="7" t="n">
        <v>4</v>
      </c>
      <c r="V173" s="7" t="n">
        <v>5</v>
      </c>
      <c r="W173" s="7" t="n">
        <v>500</v>
      </c>
      <c r="X173" t="inlineStr">
        <is>
          <t xml:space="preserve">每秒回血</t>
        </is>
      </c>
      <c r="Y173" t="n">
        <v>1</v>
      </c>
      <c r="Z173" t="n">
        <v>2</v>
      </c>
      <c r="AA173" t="n">
        <v>250</v>
      </c>
      <c r="AB173" t="inlineStr">
        <is>
          <t xml:space="preserve">法防上限</t>
        </is>
      </c>
      <c r="AC173" t="n">
        <v>1</v>
      </c>
      <c r="AD173" t="n">
        <v>2</v>
      </c>
      <c r="AE173" t="n">
        <v>150</v>
      </c>
      <c r="AF173" t="inlineStr">
        <is>
          <t xml:space="preserve">土行增幅</t>
        </is>
      </c>
      <c r="AG173" t="n">
        <v>100</v>
      </c>
      <c r="AH173" t="n">
        <v>300</v>
      </c>
      <c r="AI173" t="n">
        <v>75</v>
      </c>
      <c r="AJ173" t="inlineStr">
        <is>
          <t xml:space="preserve">法防上限</t>
        </is>
      </c>
      <c r="AK173" t="n">
        <v>7</v>
      </c>
      <c r="AL173" t="n">
        <v>8</v>
      </c>
      <c r="AM173" t="n">
        <v>25</v>
      </c>
      <c r="AN173" t="inlineStr">
        <is>
          <t xml:space="preserve">【开发试配】先判出现，再抽一个候选；末位为稀有顶档；仅生成时抽取。</t>
        </is>
      </c>
    </row>
    <row r="174" s="7" customFormat="1" ht="14.25" customHeight="1" spans="1:39">
      <c r="A174"/>
      <c r="B174" s="67">
        <v>52005400</v>
      </c>
      <c r="C174" s="68" t="s">
        <v>413</v>
      </c>
      <c r="D174" s="68" t="s">
        <v>194</v>
      </c>
      <c r="E174" s="68" t="s">
        <v>381</v>
      </c>
      <c r="F174" s="68" t="s">
        <v>161</v>
      </c>
      <c r="G174" s="59" t="n">
        <v>3500</v>
      </c>
      <c r="H174" s="7" t="inlineStr">
        <is>
          <t xml:space="preserve">物防上限</t>
        </is>
      </c>
      <c r="I174" s="7" t="n">
        <v>1</v>
      </c>
      <c r="J174" s="7" t="n">
        <v>2</v>
      </c>
      <c r="K174" s="7" t="n">
        <v>6000</v>
      </c>
      <c r="L174" s="7" t="inlineStr">
        <is>
          <t xml:space="preserve">物防上限</t>
        </is>
      </c>
      <c r="M174" s="7" t="n">
        <v>2</v>
      </c>
      <c r="N174" s="7" t="n">
        <v>3</v>
      </c>
      <c r="O174" s="7" t="n">
        <v>2000</v>
      </c>
      <c r="P174" s="7" t="inlineStr">
        <is>
          <t xml:space="preserve">物防上限</t>
        </is>
      </c>
      <c r="Q174" s="7" t="n">
        <v>3</v>
      </c>
      <c r="R174" s="7" t="n">
        <v>4</v>
      </c>
      <c r="S174" s="7" t="n">
        <v>1000</v>
      </c>
      <c r="T174" s="7" t="inlineStr">
        <is>
          <t xml:space="preserve">物防上限</t>
        </is>
      </c>
      <c r="U174" s="7" t="n">
        <v>4</v>
      </c>
      <c r="V174" s="7" t="n">
        <v>5</v>
      </c>
      <c r="W174" s="7" t="n">
        <v>500</v>
      </c>
      <c r="X174" t="inlineStr">
        <is>
          <t xml:space="preserve">每秒回血</t>
        </is>
      </c>
      <c r="Y174" t="n">
        <v>1</v>
      </c>
      <c r="Z174" t="n">
        <v>2</v>
      </c>
      <c r="AA174" t="n">
        <v>250</v>
      </c>
      <c r="AB174" t="inlineStr">
        <is>
          <t xml:space="preserve">法防上限</t>
        </is>
      </c>
      <c r="AC174" t="n">
        <v>1</v>
      </c>
      <c r="AD174" t="n">
        <v>2</v>
      </c>
      <c r="AE174" t="n">
        <v>150</v>
      </c>
      <c r="AF174" t="inlineStr">
        <is>
          <t xml:space="preserve">土行增幅</t>
        </is>
      </c>
      <c r="AG174" t="n">
        <v>100</v>
      </c>
      <c r="AH174" t="n">
        <v>300</v>
      </c>
      <c r="AI174" t="n">
        <v>75</v>
      </c>
      <c r="AJ174" t="inlineStr">
        <is>
          <t xml:space="preserve">物防上限</t>
        </is>
      </c>
      <c r="AK174" t="n">
        <v>7</v>
      </c>
      <c r="AL174" t="n">
        <v>8</v>
      </c>
      <c r="AM174" t="n">
        <v>25</v>
      </c>
      <c r="AN174" t="inlineStr">
        <is>
          <t xml:space="preserve">【开发试配】先判出现，再抽一个候选；末位为稀有顶档；仅生成时抽取。</t>
        </is>
      </c>
    </row>
    <row r="175" s="7" customFormat="1" ht="14.25" customHeight="1" spans="1:39">
      <c r="A175"/>
      <c r="B175" s="67">
        <v>52005401</v>
      </c>
      <c r="C175" s="68" t="s">
        <v>414</v>
      </c>
      <c r="D175" s="68" t="s">
        <v>194</v>
      </c>
      <c r="E175" s="68" t="s">
        <v>381</v>
      </c>
      <c r="F175" s="68" t="s">
        <v>161</v>
      </c>
      <c r="G175" s="59" t="n">
        <v>3500</v>
      </c>
      <c r="H175" s="7" t="inlineStr">
        <is>
          <t xml:space="preserve">法防上限</t>
        </is>
      </c>
      <c r="I175" s="7" t="n">
        <v>1</v>
      </c>
      <c r="J175" s="7" t="n">
        <v>2</v>
      </c>
      <c r="K175" s="7" t="n">
        <v>6000</v>
      </c>
      <c r="L175" s="7" t="inlineStr">
        <is>
          <t xml:space="preserve">法防上限</t>
        </is>
      </c>
      <c r="M175" s="7" t="n">
        <v>2</v>
      </c>
      <c r="N175" s="7" t="n">
        <v>3</v>
      </c>
      <c r="O175" s="7" t="n">
        <v>2000</v>
      </c>
      <c r="P175" s="7" t="inlineStr">
        <is>
          <t xml:space="preserve">法防上限</t>
        </is>
      </c>
      <c r="Q175" s="7" t="n">
        <v>3</v>
      </c>
      <c r="R175" s="7" t="n">
        <v>4</v>
      </c>
      <c r="S175" s="7" t="n">
        <v>1000</v>
      </c>
      <c r="T175" s="7" t="inlineStr">
        <is>
          <t xml:space="preserve">法防上限</t>
        </is>
      </c>
      <c r="U175" s="7" t="n">
        <v>4</v>
      </c>
      <c r="V175" s="7" t="n">
        <v>5</v>
      </c>
      <c r="W175" s="7" t="n">
        <v>500</v>
      </c>
      <c r="X175" t="inlineStr">
        <is>
          <t xml:space="preserve">每秒回血</t>
        </is>
      </c>
      <c r="Y175" t="n">
        <v>1</v>
      </c>
      <c r="Z175" t="n">
        <v>2</v>
      </c>
      <c r="AA175" t="n">
        <v>250</v>
      </c>
      <c r="AB175" t="inlineStr">
        <is>
          <t xml:space="preserve">法防上限</t>
        </is>
      </c>
      <c r="AC175" t="n">
        <v>1</v>
      </c>
      <c r="AD175" t="n">
        <v>2</v>
      </c>
      <c r="AE175" t="n">
        <v>150</v>
      </c>
      <c r="AF175" t="inlineStr">
        <is>
          <t xml:space="preserve">土行增幅</t>
        </is>
      </c>
      <c r="AG175" t="n">
        <v>100</v>
      </c>
      <c r="AH175" t="n">
        <v>300</v>
      </c>
      <c r="AI175" t="n">
        <v>75</v>
      </c>
      <c r="AJ175" t="inlineStr">
        <is>
          <t xml:space="preserve">法防上限</t>
        </is>
      </c>
      <c r="AK175" t="n">
        <v>7</v>
      </c>
      <c r="AL175" t="n">
        <v>8</v>
      </c>
      <c r="AM175" t="n">
        <v>25</v>
      </c>
      <c r="AN175" t="inlineStr">
        <is>
          <t xml:space="preserve">【开发试配】先判出现，再抽一个候选；末位为稀有顶档；仅生成时抽取。</t>
        </is>
      </c>
    </row>
    <row r="176" s="7" customFormat="1" ht="14.25" customHeight="1" spans="1:39">
      <c r="A176"/>
      <c r="B176" s="67">
        <v>52005500</v>
      </c>
      <c r="C176" s="68" t="s">
        <v>416</v>
      </c>
      <c r="D176" s="68" t="s">
        <v>194</v>
      </c>
      <c r="E176" s="68" t="s">
        <v>381</v>
      </c>
      <c r="F176" s="68" t="s">
        <v>283</v>
      </c>
      <c r="G176" s="59" t="n">
        <v>5000</v>
      </c>
      <c r="H176" s="7" t="inlineStr">
        <is>
          <t xml:space="preserve">物防上限</t>
        </is>
      </c>
      <c r="I176" s="7" t="n">
        <v>1</v>
      </c>
      <c r="J176" s="7" t="n">
        <v>2</v>
      </c>
      <c r="K176" s="7" t="n">
        <v>6000</v>
      </c>
      <c r="L176" s="7" t="inlineStr">
        <is>
          <t xml:space="preserve">物防上限</t>
        </is>
      </c>
      <c r="M176" s="7" t="n">
        <v>2</v>
      </c>
      <c r="N176" s="7" t="n">
        <v>3</v>
      </c>
      <c r="O176" s="7" t="n">
        <v>2000</v>
      </c>
      <c r="P176" s="7" t="inlineStr">
        <is>
          <t xml:space="preserve">物防上限</t>
        </is>
      </c>
      <c r="Q176" s="7" t="n">
        <v>3</v>
      </c>
      <c r="R176" s="7" t="n">
        <v>4</v>
      </c>
      <c r="S176" s="7" t="n">
        <v>1000</v>
      </c>
      <c r="T176" s="7" t="inlineStr">
        <is>
          <t xml:space="preserve">物防上限</t>
        </is>
      </c>
      <c r="U176" s="7" t="n">
        <v>4</v>
      </c>
      <c r="V176" s="7" t="n">
        <v>5</v>
      </c>
      <c r="W176" s="7" t="n">
        <v>500</v>
      </c>
      <c r="X176" t="inlineStr">
        <is>
          <t xml:space="preserve">每秒回血</t>
        </is>
      </c>
      <c r="Y176" t="n">
        <v>1</v>
      </c>
      <c r="Z176" t="n">
        <v>2</v>
      </c>
      <c r="AA176" t="n">
        <v>250</v>
      </c>
      <c r="AB176" t="inlineStr">
        <is>
          <t xml:space="preserve">法防上限</t>
        </is>
      </c>
      <c r="AC176" t="n">
        <v>1</v>
      </c>
      <c r="AD176" t="n">
        <v>2</v>
      </c>
      <c r="AE176" t="n">
        <v>150</v>
      </c>
      <c r="AF176" t="inlineStr">
        <is>
          <t xml:space="preserve">土行增幅</t>
        </is>
      </c>
      <c r="AG176" t="n">
        <v>100</v>
      </c>
      <c r="AH176" t="n">
        <v>300</v>
      </c>
      <c r="AI176" t="n">
        <v>75</v>
      </c>
      <c r="AJ176" t="inlineStr">
        <is>
          <t xml:space="preserve">物防上限</t>
        </is>
      </c>
      <c r="AK176" t="n">
        <v>7</v>
      </c>
      <c r="AL176" t="n">
        <v>8</v>
      </c>
      <c r="AM176" t="n">
        <v>25</v>
      </c>
      <c r="AN176" t="inlineStr">
        <is>
          <t xml:space="preserve">【开发试配】先判出现，再抽一个候选；末位为稀有顶档；仅生成时抽取。</t>
        </is>
      </c>
    </row>
    <row r="177" s="7" customFormat="1" ht="14.25" customHeight="1" spans="1:39">
      <c r="A177"/>
      <c r="B177" s="67">
        <v>52005501</v>
      </c>
      <c r="C177" s="68" t="s">
        <v>361</v>
      </c>
      <c r="D177" s="68" t="s">
        <v>194</v>
      </c>
      <c r="E177" s="68" t="s">
        <v>381</v>
      </c>
      <c r="F177" s="68" t="s">
        <v>283</v>
      </c>
      <c r="G177" s="59" t="n">
        <v>5000</v>
      </c>
      <c r="H177" s="7" t="inlineStr">
        <is>
          <t xml:space="preserve">法防上限</t>
        </is>
      </c>
      <c r="I177" s="7" t="n">
        <v>1</v>
      </c>
      <c r="J177" s="7" t="n">
        <v>2</v>
      </c>
      <c r="K177" s="7" t="n">
        <v>6000</v>
      </c>
      <c r="L177" s="7" t="inlineStr">
        <is>
          <t xml:space="preserve">法防上限</t>
        </is>
      </c>
      <c r="M177" s="7" t="n">
        <v>2</v>
      </c>
      <c r="N177" s="7" t="n">
        <v>3</v>
      </c>
      <c r="O177" s="7" t="n">
        <v>2000</v>
      </c>
      <c r="P177" s="7" t="inlineStr">
        <is>
          <t xml:space="preserve">法防上限</t>
        </is>
      </c>
      <c r="Q177" s="7" t="n">
        <v>3</v>
      </c>
      <c r="R177" s="7" t="n">
        <v>4</v>
      </c>
      <c r="S177" s="7" t="n">
        <v>1000</v>
      </c>
      <c r="T177" s="7" t="inlineStr">
        <is>
          <t xml:space="preserve">法防上限</t>
        </is>
      </c>
      <c r="U177" s="7" t="n">
        <v>4</v>
      </c>
      <c r="V177" s="7" t="n">
        <v>5</v>
      </c>
      <c r="W177" s="7" t="n">
        <v>500</v>
      </c>
      <c r="X177" t="inlineStr">
        <is>
          <t xml:space="preserve">每秒回血</t>
        </is>
      </c>
      <c r="Y177" t="n">
        <v>1</v>
      </c>
      <c r="Z177" t="n">
        <v>2</v>
      </c>
      <c r="AA177" t="n">
        <v>250</v>
      </c>
      <c r="AB177" t="inlineStr">
        <is>
          <t xml:space="preserve">法防上限</t>
        </is>
      </c>
      <c r="AC177" t="n">
        <v>1</v>
      </c>
      <c r="AD177" t="n">
        <v>2</v>
      </c>
      <c r="AE177" t="n">
        <v>150</v>
      </c>
      <c r="AF177" t="inlineStr">
        <is>
          <t xml:space="preserve">土行增幅</t>
        </is>
      </c>
      <c r="AG177" t="n">
        <v>100</v>
      </c>
      <c r="AH177" t="n">
        <v>300</v>
      </c>
      <c r="AI177" t="n">
        <v>75</v>
      </c>
      <c r="AJ177" t="inlineStr">
        <is>
          <t xml:space="preserve">法防上限</t>
        </is>
      </c>
      <c r="AK177" t="n">
        <v>7</v>
      </c>
      <c r="AL177" t="n">
        <v>8</v>
      </c>
      <c r="AM177" t="n">
        <v>25</v>
      </c>
      <c r="AN177" t="inlineStr">
        <is>
          <t xml:space="preserve">【开发试配】先判出现，再抽一个候选；末位为稀有顶档；仅生成时抽取。</t>
        </is>
      </c>
    </row>
    <row r="178" s="7" customFormat="1" ht="14.25" customHeight="1" spans="1:39">
      <c r="A178"/>
      <c r="B178" s="67">
        <v>52006300</v>
      </c>
      <c r="C178" s="68" t="s">
        <v>417</v>
      </c>
      <c r="D178" s="68" t="s">
        <v>202</v>
      </c>
      <c r="E178" s="68" t="s">
        <v>381</v>
      </c>
      <c r="F178" s="68" t="s">
        <v>155</v>
      </c>
      <c r="G178" s="59" t="n">
        <v>2000</v>
      </c>
      <c r="H178" s="7" t="inlineStr">
        <is>
          <t xml:space="preserve">法防上限</t>
        </is>
      </c>
      <c r="I178" s="7" t="n">
        <v>1</v>
      </c>
      <c r="J178" s="7" t="n">
        <v>2</v>
      </c>
      <c r="K178" s="7" t="n">
        <v>6000</v>
      </c>
      <c r="L178" s="7" t="inlineStr">
        <is>
          <t xml:space="preserve">法防上限</t>
        </is>
      </c>
      <c r="M178" s="7" t="n">
        <v>2</v>
      </c>
      <c r="N178" s="7" t="n">
        <v>3</v>
      </c>
      <c r="O178" s="7" t="n">
        <v>2000</v>
      </c>
      <c r="P178" s="7" t="inlineStr">
        <is>
          <t xml:space="preserve">法防上限</t>
        </is>
      </c>
      <c r="Q178" s="7" t="n">
        <v>3</v>
      </c>
      <c r="R178" s="7" t="n">
        <v>4</v>
      </c>
      <c r="S178" s="7" t="n">
        <v>1000</v>
      </c>
      <c r="T178" s="7" t="inlineStr">
        <is>
          <t xml:space="preserve">法防上限</t>
        </is>
      </c>
      <c r="U178" s="7" t="n">
        <v>4</v>
      </c>
      <c r="V178" s="7" t="n">
        <v>5</v>
      </c>
      <c r="W178" s="7" t="n">
        <v>500</v>
      </c>
      <c r="X178" t="inlineStr">
        <is>
          <t xml:space="preserve">神识</t>
        </is>
      </c>
      <c r="Y178" t="n">
        <v>1</v>
      </c>
      <c r="Z178" t="n">
        <v>2</v>
      </c>
      <c r="AA178" t="n">
        <v>250</v>
      </c>
      <c r="AB178" t="inlineStr">
        <is>
          <t xml:space="preserve">法防上限</t>
        </is>
      </c>
      <c r="AC178" t="n">
        <v>1</v>
      </c>
      <c r="AD178" t="n">
        <v>2</v>
      </c>
      <c r="AE178" t="n">
        <v>150</v>
      </c>
      <c r="AF178" t="inlineStr">
        <is>
          <t xml:space="preserve">土行增幅</t>
        </is>
      </c>
      <c r="AG178" t="n">
        <v>100</v>
      </c>
      <c r="AH178" t="n">
        <v>300</v>
      </c>
      <c r="AI178" t="n">
        <v>75</v>
      </c>
      <c r="AJ178" t="inlineStr">
        <is>
          <t xml:space="preserve">法防上限</t>
        </is>
      </c>
      <c r="AK178" t="n">
        <v>7</v>
      </c>
      <c r="AL178" t="n">
        <v>8</v>
      </c>
      <c r="AM178" t="n">
        <v>25</v>
      </c>
      <c r="AN178" t="inlineStr">
        <is>
          <t xml:space="preserve">【开发试配】先判出现，再抽一个候选；末位为稀有顶档；仅生成时抽取。</t>
        </is>
      </c>
    </row>
    <row r="179" s="7" customFormat="1" ht="14.25" customHeight="1" spans="1:39">
      <c r="A179"/>
      <c r="B179" s="67">
        <v>52006301</v>
      </c>
      <c r="C179" s="68" t="s">
        <v>418</v>
      </c>
      <c r="D179" s="68" t="s">
        <v>202</v>
      </c>
      <c r="E179" s="68" t="s">
        <v>381</v>
      </c>
      <c r="F179" s="68" t="s">
        <v>155</v>
      </c>
      <c r="G179" s="59" t="n">
        <v>2000</v>
      </c>
      <c r="H179" s="7" t="inlineStr">
        <is>
          <t xml:space="preserve">法防上限</t>
        </is>
      </c>
      <c r="I179" s="7" t="n">
        <v>1</v>
      </c>
      <c r="J179" s="7" t="n">
        <v>2</v>
      </c>
      <c r="K179" s="7" t="n">
        <v>6000</v>
      </c>
      <c r="L179" s="7" t="inlineStr">
        <is>
          <t xml:space="preserve">法防上限</t>
        </is>
      </c>
      <c r="M179" s="7" t="n">
        <v>2</v>
      </c>
      <c r="N179" s="7" t="n">
        <v>3</v>
      </c>
      <c r="O179" s="7" t="n">
        <v>2000</v>
      </c>
      <c r="P179" s="7" t="inlineStr">
        <is>
          <t xml:space="preserve">法防上限</t>
        </is>
      </c>
      <c r="Q179" s="7" t="n">
        <v>3</v>
      </c>
      <c r="R179" s="7" t="n">
        <v>4</v>
      </c>
      <c r="S179" s="7" t="n">
        <v>1000</v>
      </c>
      <c r="T179" s="7" t="inlineStr">
        <is>
          <t xml:space="preserve">法防上限</t>
        </is>
      </c>
      <c r="U179" s="7" t="n">
        <v>4</v>
      </c>
      <c r="V179" s="7" t="n">
        <v>5</v>
      </c>
      <c r="W179" s="7" t="n">
        <v>500</v>
      </c>
      <c r="X179" t="inlineStr">
        <is>
          <t xml:space="preserve">神识</t>
        </is>
      </c>
      <c r="Y179" t="n">
        <v>1</v>
      </c>
      <c r="Z179" t="n">
        <v>2</v>
      </c>
      <c r="AA179" t="n">
        <v>250</v>
      </c>
      <c r="AB179" t="inlineStr">
        <is>
          <t xml:space="preserve">法防上限</t>
        </is>
      </c>
      <c r="AC179" t="n">
        <v>1</v>
      </c>
      <c r="AD179" t="n">
        <v>2</v>
      </c>
      <c r="AE179" t="n">
        <v>150</v>
      </c>
      <c r="AF179" t="inlineStr">
        <is>
          <t xml:space="preserve">土行增幅</t>
        </is>
      </c>
      <c r="AG179" t="n">
        <v>100</v>
      </c>
      <c r="AH179" t="n">
        <v>300</v>
      </c>
      <c r="AI179" t="n">
        <v>75</v>
      </c>
      <c r="AJ179" t="inlineStr">
        <is>
          <t xml:space="preserve">法防上限</t>
        </is>
      </c>
      <c r="AK179" t="n">
        <v>7</v>
      </c>
      <c r="AL179" t="n">
        <v>8</v>
      </c>
      <c r="AM179" t="n">
        <v>25</v>
      </c>
      <c r="AN179" t="inlineStr">
        <is>
          <t xml:space="preserve">【开发试配】先判出现，再抽一个候选；末位为稀有顶档；仅生成时抽取。</t>
        </is>
      </c>
    </row>
    <row r="180" s="7" customFormat="1" ht="14.25" customHeight="1" spans="1:39">
      <c r="A180"/>
      <c r="B180" s="67">
        <v>52006400</v>
      </c>
      <c r="C180" s="68" t="s">
        <v>420</v>
      </c>
      <c r="D180" s="68" t="s">
        <v>202</v>
      </c>
      <c r="E180" s="68" t="s">
        <v>381</v>
      </c>
      <c r="F180" s="68" t="s">
        <v>161</v>
      </c>
      <c r="G180" s="59" t="n">
        <v>3500</v>
      </c>
      <c r="H180" s="7" t="inlineStr">
        <is>
          <t xml:space="preserve">法防上限</t>
        </is>
      </c>
      <c r="I180" s="7" t="n">
        <v>1</v>
      </c>
      <c r="J180" s="7" t="n">
        <v>2</v>
      </c>
      <c r="K180" s="7" t="n">
        <v>6000</v>
      </c>
      <c r="L180" s="7" t="inlineStr">
        <is>
          <t xml:space="preserve">法防上限</t>
        </is>
      </c>
      <c r="M180" s="7" t="n">
        <v>2</v>
      </c>
      <c r="N180" s="7" t="n">
        <v>3</v>
      </c>
      <c r="O180" s="7" t="n">
        <v>2000</v>
      </c>
      <c r="P180" s="7" t="inlineStr">
        <is>
          <t xml:space="preserve">法防上限</t>
        </is>
      </c>
      <c r="Q180" s="7" t="n">
        <v>3</v>
      </c>
      <c r="R180" s="7" t="n">
        <v>4</v>
      </c>
      <c r="S180" s="7" t="n">
        <v>1000</v>
      </c>
      <c r="T180" s="7" t="inlineStr">
        <is>
          <t xml:space="preserve">法防上限</t>
        </is>
      </c>
      <c r="U180" s="7" t="n">
        <v>4</v>
      </c>
      <c r="V180" s="7" t="n">
        <v>5</v>
      </c>
      <c r="W180" s="7" t="n">
        <v>500</v>
      </c>
      <c r="X180" t="inlineStr">
        <is>
          <t xml:space="preserve">神识</t>
        </is>
      </c>
      <c r="Y180" t="n">
        <v>1</v>
      </c>
      <c r="Z180" t="n">
        <v>2</v>
      </c>
      <c r="AA180" t="n">
        <v>250</v>
      </c>
      <c r="AB180" t="inlineStr">
        <is>
          <t xml:space="preserve">法防上限</t>
        </is>
      </c>
      <c r="AC180" t="n">
        <v>1</v>
      </c>
      <c r="AD180" t="n">
        <v>2</v>
      </c>
      <c r="AE180" t="n">
        <v>150</v>
      </c>
      <c r="AF180" t="inlineStr">
        <is>
          <t xml:space="preserve">土行增幅</t>
        </is>
      </c>
      <c r="AG180" t="n">
        <v>100</v>
      </c>
      <c r="AH180" t="n">
        <v>300</v>
      </c>
      <c r="AI180" t="n">
        <v>75</v>
      </c>
      <c r="AJ180" t="inlineStr">
        <is>
          <t xml:space="preserve">法防上限</t>
        </is>
      </c>
      <c r="AK180" t="n">
        <v>7</v>
      </c>
      <c r="AL180" t="n">
        <v>8</v>
      </c>
      <c r="AM180" t="n">
        <v>25</v>
      </c>
      <c r="AN180" t="inlineStr">
        <is>
          <t xml:space="preserve">【开发试配】先判出现，再抽一个候选；末位为稀有顶档；仅生成时抽取。</t>
        </is>
      </c>
    </row>
    <row r="181" s="7" customFormat="1" ht="14.25" customHeight="1" spans="1:39">
      <c r="A181"/>
      <c r="B181" s="67">
        <v>52006401</v>
      </c>
      <c r="C181" s="68" t="s">
        <v>421</v>
      </c>
      <c r="D181" s="68" t="s">
        <v>202</v>
      </c>
      <c r="E181" s="68" t="s">
        <v>381</v>
      </c>
      <c r="F181" s="68" t="s">
        <v>161</v>
      </c>
      <c r="G181" s="59" t="n">
        <v>3500</v>
      </c>
      <c r="H181" s="7" t="inlineStr">
        <is>
          <t xml:space="preserve">法防上限</t>
        </is>
      </c>
      <c r="I181" s="7" t="n">
        <v>1</v>
      </c>
      <c r="J181" s="7" t="n">
        <v>2</v>
      </c>
      <c r="K181" s="7" t="n">
        <v>6000</v>
      </c>
      <c r="L181" s="7" t="inlineStr">
        <is>
          <t xml:space="preserve">法防上限</t>
        </is>
      </c>
      <c r="M181" s="7" t="n">
        <v>2</v>
      </c>
      <c r="N181" s="7" t="n">
        <v>3</v>
      </c>
      <c r="O181" s="7" t="n">
        <v>2000</v>
      </c>
      <c r="P181" s="7" t="inlineStr">
        <is>
          <t xml:space="preserve">法防上限</t>
        </is>
      </c>
      <c r="Q181" s="7" t="n">
        <v>3</v>
      </c>
      <c r="R181" s="7" t="n">
        <v>4</v>
      </c>
      <c r="S181" s="7" t="n">
        <v>1000</v>
      </c>
      <c r="T181" s="7" t="inlineStr">
        <is>
          <t xml:space="preserve">法防上限</t>
        </is>
      </c>
      <c r="U181" s="7" t="n">
        <v>4</v>
      </c>
      <c r="V181" s="7" t="n">
        <v>5</v>
      </c>
      <c r="W181" s="7" t="n">
        <v>500</v>
      </c>
      <c r="X181" t="inlineStr">
        <is>
          <t xml:space="preserve">神识</t>
        </is>
      </c>
      <c r="Y181" t="n">
        <v>1</v>
      </c>
      <c r="Z181" t="n">
        <v>2</v>
      </c>
      <c r="AA181" t="n">
        <v>250</v>
      </c>
      <c r="AB181" t="inlineStr">
        <is>
          <t xml:space="preserve">法防上限</t>
        </is>
      </c>
      <c r="AC181" t="n">
        <v>1</v>
      </c>
      <c r="AD181" t="n">
        <v>2</v>
      </c>
      <c r="AE181" t="n">
        <v>150</v>
      </c>
      <c r="AF181" t="inlineStr">
        <is>
          <t xml:space="preserve">土行增幅</t>
        </is>
      </c>
      <c r="AG181" t="n">
        <v>100</v>
      </c>
      <c r="AH181" t="n">
        <v>300</v>
      </c>
      <c r="AI181" t="n">
        <v>75</v>
      </c>
      <c r="AJ181" t="inlineStr">
        <is>
          <t xml:space="preserve">法防上限</t>
        </is>
      </c>
      <c r="AK181" t="n">
        <v>7</v>
      </c>
      <c r="AL181" t="n">
        <v>8</v>
      </c>
      <c r="AM181" t="n">
        <v>25</v>
      </c>
      <c r="AN181" t="inlineStr">
        <is>
          <t xml:space="preserve">【开发试配】先判出现，再抽一个候选；末位为稀有顶档；仅生成时抽取。</t>
        </is>
      </c>
    </row>
    <row r="182" s="7" customFormat="1" ht="14.25" customHeight="1" spans="1:39">
      <c r="A182"/>
      <c r="B182" s="67">
        <v>52006500</v>
      </c>
      <c r="C182" s="68" t="s">
        <v>423</v>
      </c>
      <c r="D182" s="68" t="s">
        <v>202</v>
      </c>
      <c r="E182" s="68" t="s">
        <v>381</v>
      </c>
      <c r="F182" s="68" t="s">
        <v>283</v>
      </c>
      <c r="G182" s="59" t="n">
        <v>5000</v>
      </c>
      <c r="H182" s="7" t="inlineStr">
        <is>
          <t xml:space="preserve">法防上限</t>
        </is>
      </c>
      <c r="I182" s="7" t="n">
        <v>1</v>
      </c>
      <c r="J182" s="7" t="n">
        <v>2</v>
      </c>
      <c r="K182" s="7" t="n">
        <v>6000</v>
      </c>
      <c r="L182" s="7" t="inlineStr">
        <is>
          <t xml:space="preserve">法防上限</t>
        </is>
      </c>
      <c r="M182" s="7" t="n">
        <v>2</v>
      </c>
      <c r="N182" s="7" t="n">
        <v>3</v>
      </c>
      <c r="O182" s="7" t="n">
        <v>2000</v>
      </c>
      <c r="P182" s="7" t="inlineStr">
        <is>
          <t xml:space="preserve">法防上限</t>
        </is>
      </c>
      <c r="Q182" s="7" t="n">
        <v>3</v>
      </c>
      <c r="R182" s="7" t="n">
        <v>4</v>
      </c>
      <c r="S182" s="7" t="n">
        <v>1000</v>
      </c>
      <c r="T182" s="7" t="inlineStr">
        <is>
          <t xml:space="preserve">法防上限</t>
        </is>
      </c>
      <c r="U182" s="7" t="n">
        <v>4</v>
      </c>
      <c r="V182" s="7" t="n">
        <v>5</v>
      </c>
      <c r="W182" s="7" t="n">
        <v>500</v>
      </c>
      <c r="X182" t="inlineStr">
        <is>
          <t xml:space="preserve">神识</t>
        </is>
      </c>
      <c r="Y182" t="n">
        <v>1</v>
      </c>
      <c r="Z182" t="n">
        <v>2</v>
      </c>
      <c r="AA182" t="n">
        <v>250</v>
      </c>
      <c r="AB182" t="inlineStr">
        <is>
          <t xml:space="preserve">法防上限</t>
        </is>
      </c>
      <c r="AC182" t="n">
        <v>1</v>
      </c>
      <c r="AD182" t="n">
        <v>2</v>
      </c>
      <c r="AE182" t="n">
        <v>150</v>
      </c>
      <c r="AF182" t="inlineStr">
        <is>
          <t xml:space="preserve">土行增幅</t>
        </is>
      </c>
      <c r="AG182" t="n">
        <v>100</v>
      </c>
      <c r="AH182" t="n">
        <v>300</v>
      </c>
      <c r="AI182" t="n">
        <v>75</v>
      </c>
      <c r="AJ182" t="inlineStr">
        <is>
          <t xml:space="preserve">法防上限</t>
        </is>
      </c>
      <c r="AK182" t="n">
        <v>7</v>
      </c>
      <c r="AL182" t="n">
        <v>8</v>
      </c>
      <c r="AM182" t="n">
        <v>25</v>
      </c>
      <c r="AN182" t="inlineStr">
        <is>
          <t xml:space="preserve">【开发试配】先判出现，再抽一个候选；末位为稀有顶档；仅生成时抽取。</t>
        </is>
      </c>
    </row>
    <row r="183" s="7" customFormat="1" ht="14.25" customHeight="1" spans="1:39">
      <c r="A183"/>
      <c r="B183" s="67">
        <v>52006600</v>
      </c>
      <c r="C183" s="68" t="s">
        <v>424</v>
      </c>
      <c r="D183" s="68" t="s">
        <v>202</v>
      </c>
      <c r="E183" s="68" t="s">
        <v>381</v>
      </c>
      <c r="F183" s="68" t="s">
        <v>407</v>
      </c>
      <c r="G183" s="59" t="n">
        <v>6500</v>
      </c>
      <c r="H183" s="7" t="inlineStr">
        <is>
          <t xml:space="preserve">法防上限</t>
        </is>
      </c>
      <c r="I183" s="7" t="n">
        <v>1</v>
      </c>
      <c r="J183" s="7" t="n">
        <v>2</v>
      </c>
      <c r="K183" s="7" t="n">
        <v>6000</v>
      </c>
      <c r="L183" s="7" t="inlineStr">
        <is>
          <t xml:space="preserve">法防上限</t>
        </is>
      </c>
      <c r="M183" s="7" t="n">
        <v>2</v>
      </c>
      <c r="N183" s="7" t="n">
        <v>3</v>
      </c>
      <c r="O183" s="7" t="n">
        <v>2000</v>
      </c>
      <c r="P183" s="7" t="inlineStr">
        <is>
          <t xml:space="preserve">法防上限</t>
        </is>
      </c>
      <c r="Q183" s="7" t="n">
        <v>3</v>
      </c>
      <c r="R183" s="7" t="n">
        <v>4</v>
      </c>
      <c r="S183" s="7" t="n">
        <v>1000</v>
      </c>
      <c r="T183" s="7" t="inlineStr">
        <is>
          <t xml:space="preserve">法防上限</t>
        </is>
      </c>
      <c r="U183" s="7" t="n">
        <v>4</v>
      </c>
      <c r="V183" s="7" t="n">
        <v>5</v>
      </c>
      <c r="W183" s="7" t="n">
        <v>500</v>
      </c>
      <c r="X183" t="inlineStr">
        <is>
          <t xml:space="preserve">神识</t>
        </is>
      </c>
      <c r="Y183" t="n">
        <v>1</v>
      </c>
      <c r="Z183" t="n">
        <v>2</v>
      </c>
      <c r="AA183" t="n">
        <v>250</v>
      </c>
      <c r="AB183" t="inlineStr">
        <is>
          <t xml:space="preserve">法防上限</t>
        </is>
      </c>
      <c r="AC183" t="n">
        <v>1</v>
      </c>
      <c r="AD183" t="n">
        <v>2</v>
      </c>
      <c r="AE183" t="n">
        <v>150</v>
      </c>
      <c r="AF183" t="inlineStr">
        <is>
          <t xml:space="preserve">土行增幅</t>
        </is>
      </c>
      <c r="AG183" t="n">
        <v>100</v>
      </c>
      <c r="AH183" t="n">
        <v>300</v>
      </c>
      <c r="AI183" t="n">
        <v>75</v>
      </c>
      <c r="AJ183" t="inlineStr">
        <is>
          <t xml:space="preserve">法防上限</t>
        </is>
      </c>
      <c r="AK183" t="n">
        <v>7</v>
      </c>
      <c r="AL183" t="n">
        <v>8</v>
      </c>
      <c r="AM183" t="n">
        <v>25</v>
      </c>
      <c r="AN183" t="inlineStr">
        <is>
          <t xml:space="preserve">【开发试配】先判出现，再抽一个候选；末位为稀有顶档；仅生成时抽取。</t>
        </is>
      </c>
    </row>
    <row r="184" s="53" customFormat="1" ht="14.25" customHeight="1" spans="1:39">
      <c r="A184"/>
      <c r="B184" s="66">
        <v>52019300</v>
      </c>
      <c r="C184" s="65" t="s">
        <v>426</v>
      </c>
      <c r="D184" s="65" t="s">
        <v>211</v>
      </c>
      <c r="E184" s="65" t="s">
        <v>381</v>
      </c>
      <c r="F184" s="65" t="s">
        <v>155</v>
      </c>
      <c r="G184" s="59" t="n">
        <v>2000</v>
      </c>
      <c r="H184" s="53" t="inlineStr">
        <is>
          <t xml:space="preserve">攻击上限</t>
        </is>
      </c>
      <c r="I184" s="53" t="n">
        <v>1</v>
      </c>
      <c r="J184" s="53" t="n">
        <v>2</v>
      </c>
      <c r="K184" s="53" t="n">
        <v>6000</v>
      </c>
      <c r="L184" s="53" t="inlineStr">
        <is>
          <t xml:space="preserve">攻击上限</t>
        </is>
      </c>
      <c r="M184" s="53" t="n">
        <v>2</v>
      </c>
      <c r="N184" s="53" t="n">
        <v>3</v>
      </c>
      <c r="O184" s="53" t="n">
        <v>2000</v>
      </c>
      <c r="P184" s="53" t="inlineStr">
        <is>
          <t xml:space="preserve">攻击上限</t>
        </is>
      </c>
      <c r="Q184" s="53" t="n">
        <v>3</v>
      </c>
      <c r="R184" s="53" t="n">
        <v>4</v>
      </c>
      <c r="S184" s="53" t="n">
        <v>1000</v>
      </c>
      <c r="T184" s="53" t="inlineStr">
        <is>
          <t xml:space="preserve">攻击上限</t>
        </is>
      </c>
      <c r="U184" s="53" t="n">
        <v>4</v>
      </c>
      <c r="V184" s="53" t="n">
        <v>5</v>
      </c>
      <c r="W184" s="53" t="n">
        <v>500</v>
      </c>
      <c r="X184" t="inlineStr">
        <is>
          <t xml:space="preserve">神识</t>
        </is>
      </c>
      <c r="Y184" t="n">
        <v>1</v>
      </c>
      <c r="Z184" t="n">
        <v>2</v>
      </c>
      <c r="AA184" t="n">
        <v>250</v>
      </c>
      <c r="AB184" t="inlineStr">
        <is>
          <t xml:space="preserve">法防上限</t>
        </is>
      </c>
      <c r="AC184" t="n">
        <v>1</v>
      </c>
      <c r="AD184" t="n">
        <v>2</v>
      </c>
      <c r="AE184" t="n">
        <v>150</v>
      </c>
      <c r="AF184" t="inlineStr">
        <is>
          <t xml:space="preserve">土行增幅</t>
        </is>
      </c>
      <c r="AG184" t="n">
        <v>100</v>
      </c>
      <c r="AH184" t="n">
        <v>300</v>
      </c>
      <c r="AI184" t="n">
        <v>75</v>
      </c>
      <c r="AJ184" t="inlineStr">
        <is>
          <t xml:space="preserve">攻击上限</t>
        </is>
      </c>
      <c r="AK184" t="n">
        <v>7</v>
      </c>
      <c r="AL184" t="n">
        <v>8</v>
      </c>
      <c r="AM184" t="n">
        <v>25</v>
      </c>
      <c r="AN184" t="inlineStr">
        <is>
          <t xml:space="preserve">【开发试配】先判出现，再抽一个候选；末位为稀有顶档；仅生成时抽取。</t>
        </is>
      </c>
    </row>
    <row r="185" s="53" customFormat="1" ht="14.25" customHeight="1" spans="1:39">
      <c r="A185"/>
      <c r="B185" s="66">
        <v>52019301</v>
      </c>
      <c r="C185" s="65" t="s">
        <v>427</v>
      </c>
      <c r="D185" s="65" t="s">
        <v>211</v>
      </c>
      <c r="E185" s="65" t="s">
        <v>381</v>
      </c>
      <c r="F185" s="65" t="s">
        <v>155</v>
      </c>
      <c r="G185" s="59" t="n">
        <v>2000</v>
      </c>
      <c r="H185" s="53" t="inlineStr">
        <is>
          <t xml:space="preserve">攻击上限</t>
        </is>
      </c>
      <c r="I185" s="53" t="n">
        <v>1</v>
      </c>
      <c r="J185" s="53" t="n">
        <v>2</v>
      </c>
      <c r="K185" s="53" t="n">
        <v>6000</v>
      </c>
      <c r="L185" s="53" t="inlineStr">
        <is>
          <t xml:space="preserve">攻击上限</t>
        </is>
      </c>
      <c r="M185" s="53" t="n">
        <v>2</v>
      </c>
      <c r="N185" s="53" t="n">
        <v>3</v>
      </c>
      <c r="O185" s="53" t="n">
        <v>2000</v>
      </c>
      <c r="P185" s="53" t="inlineStr">
        <is>
          <t xml:space="preserve">攻击上限</t>
        </is>
      </c>
      <c r="Q185" s="53" t="n">
        <v>3</v>
      </c>
      <c r="R185" s="53" t="n">
        <v>4</v>
      </c>
      <c r="S185" s="53" t="n">
        <v>1000</v>
      </c>
      <c r="T185" s="53" t="inlineStr">
        <is>
          <t xml:space="preserve">攻击上限</t>
        </is>
      </c>
      <c r="U185" s="53" t="n">
        <v>4</v>
      </c>
      <c r="V185" s="53" t="n">
        <v>5</v>
      </c>
      <c r="W185" s="53" t="n">
        <v>500</v>
      </c>
      <c r="X185" t="inlineStr">
        <is>
          <t xml:space="preserve">神识</t>
        </is>
      </c>
      <c r="Y185" t="n">
        <v>1</v>
      </c>
      <c r="Z185" t="n">
        <v>2</v>
      </c>
      <c r="AA185" t="n">
        <v>250</v>
      </c>
      <c r="AB185" t="inlineStr">
        <is>
          <t xml:space="preserve">法防上限</t>
        </is>
      </c>
      <c r="AC185" t="n">
        <v>1</v>
      </c>
      <c r="AD185" t="n">
        <v>2</v>
      </c>
      <c r="AE185" t="n">
        <v>150</v>
      </c>
      <c r="AF185" t="inlineStr">
        <is>
          <t xml:space="preserve">土行增幅</t>
        </is>
      </c>
      <c r="AG185" t="n">
        <v>100</v>
      </c>
      <c r="AH185" t="n">
        <v>300</v>
      </c>
      <c r="AI185" t="n">
        <v>75</v>
      </c>
      <c r="AJ185" t="inlineStr">
        <is>
          <t xml:space="preserve">攻击上限</t>
        </is>
      </c>
      <c r="AK185" t="n">
        <v>7</v>
      </c>
      <c r="AL185" t="n">
        <v>8</v>
      </c>
      <c r="AM185" t="n">
        <v>25</v>
      </c>
      <c r="AN185" t="inlineStr">
        <is>
          <t xml:space="preserve">【开发试配】先判出现，再抽一个候选；末位为稀有顶档；仅生成时抽取。</t>
        </is>
      </c>
    </row>
    <row r="186" s="7" customFormat="1" ht="14.25" customHeight="1" spans="1:39">
      <c r="A186"/>
      <c r="B186" s="66">
        <v>52019400</v>
      </c>
      <c r="C186" s="65" t="s">
        <v>429</v>
      </c>
      <c r="D186" s="65" t="s">
        <v>211</v>
      </c>
      <c r="E186" s="65" t="s">
        <v>381</v>
      </c>
      <c r="F186" s="65" t="s">
        <v>161</v>
      </c>
      <c r="G186" s="59" t="n">
        <v>3500</v>
      </c>
      <c r="H186" s="53" t="inlineStr">
        <is>
          <t xml:space="preserve">攻击上限</t>
        </is>
      </c>
      <c r="I186" s="53" t="n">
        <v>1</v>
      </c>
      <c r="J186" s="53" t="n">
        <v>2</v>
      </c>
      <c r="K186" s="53" t="n">
        <v>6000</v>
      </c>
      <c r="L186" s="53" t="inlineStr">
        <is>
          <t xml:space="preserve">攻击上限</t>
        </is>
      </c>
      <c r="M186" s="53" t="n">
        <v>2</v>
      </c>
      <c r="N186" s="53" t="n">
        <v>3</v>
      </c>
      <c r="O186" s="53" t="n">
        <v>2000</v>
      </c>
      <c r="P186" s="53" t="inlineStr">
        <is>
          <t xml:space="preserve">攻击上限</t>
        </is>
      </c>
      <c r="Q186" s="53" t="n">
        <v>3</v>
      </c>
      <c r="R186" s="53" t="n">
        <v>4</v>
      </c>
      <c r="S186" s="53" t="n">
        <v>1000</v>
      </c>
      <c r="T186" s="53" t="inlineStr">
        <is>
          <t xml:space="preserve">攻击上限</t>
        </is>
      </c>
      <c r="U186" s="53" t="n">
        <v>4</v>
      </c>
      <c r="V186" s="53" t="n">
        <v>5</v>
      </c>
      <c r="W186" s="53" t="n">
        <v>500</v>
      </c>
      <c r="X186" t="inlineStr">
        <is>
          <t xml:space="preserve">神识</t>
        </is>
      </c>
      <c r="Y186" t="n">
        <v>1</v>
      </c>
      <c r="Z186" t="n">
        <v>2</v>
      </c>
      <c r="AA186" t="n">
        <v>250</v>
      </c>
      <c r="AB186" t="inlineStr">
        <is>
          <t xml:space="preserve">法防上限</t>
        </is>
      </c>
      <c r="AC186" t="n">
        <v>1</v>
      </c>
      <c r="AD186" t="n">
        <v>2</v>
      </c>
      <c r="AE186" t="n">
        <v>150</v>
      </c>
      <c r="AF186" t="inlineStr">
        <is>
          <t xml:space="preserve">金行增幅</t>
        </is>
      </c>
      <c r="AG186" t="n">
        <v>100</v>
      </c>
      <c r="AH186" t="n">
        <v>300</v>
      </c>
      <c r="AI186" t="n">
        <v>75</v>
      </c>
      <c r="AJ186" t="inlineStr">
        <is>
          <t xml:space="preserve">攻击上限</t>
        </is>
      </c>
      <c r="AK186" t="n">
        <v>7</v>
      </c>
      <c r="AL186" t="n">
        <v>8</v>
      </c>
      <c r="AM186" t="n">
        <v>25</v>
      </c>
      <c r="AN186" t="inlineStr">
        <is>
          <t xml:space="preserve">【开发试配】先判出现，再抽一个候选；末位为稀有顶档；仅生成时抽取。</t>
        </is>
      </c>
    </row>
    <row r="187" s="7" customFormat="1" ht="14.25" customHeight="1" spans="1:39">
      <c r="A187"/>
      <c r="B187" s="67">
        <v>52019401</v>
      </c>
      <c r="C187" s="68" t="s">
        <v>430</v>
      </c>
      <c r="D187" s="68" t="s">
        <v>211</v>
      </c>
      <c r="E187" s="68" t="s">
        <v>381</v>
      </c>
      <c r="F187" s="68" t="s">
        <v>161</v>
      </c>
      <c r="G187" s="59" t="n">
        <v>3500</v>
      </c>
      <c r="H187" s="7" t="inlineStr">
        <is>
          <t xml:space="preserve">攻击上限</t>
        </is>
      </c>
      <c r="I187" s="7" t="n">
        <v>1</v>
      </c>
      <c r="J187" s="7" t="n">
        <v>2</v>
      </c>
      <c r="K187" s="7" t="n">
        <v>6000</v>
      </c>
      <c r="L187" s="7" t="inlineStr">
        <is>
          <t xml:space="preserve">攻击上限</t>
        </is>
      </c>
      <c r="M187" s="7" t="n">
        <v>2</v>
      </c>
      <c r="N187" s="7" t="n">
        <v>3</v>
      </c>
      <c r="O187" s="7" t="n">
        <v>2000</v>
      </c>
      <c r="P187" s="7" t="inlineStr">
        <is>
          <t xml:space="preserve">攻击上限</t>
        </is>
      </c>
      <c r="Q187" s="7" t="n">
        <v>3</v>
      </c>
      <c r="R187" s="7" t="n">
        <v>4</v>
      </c>
      <c r="S187" s="7" t="n">
        <v>1000</v>
      </c>
      <c r="T187" s="7" t="inlineStr">
        <is>
          <t xml:space="preserve">攻击上限</t>
        </is>
      </c>
      <c r="U187" s="7" t="n">
        <v>4</v>
      </c>
      <c r="V187" s="7" t="n">
        <v>5</v>
      </c>
      <c r="W187" s="7" t="n">
        <v>500</v>
      </c>
      <c r="X187" t="inlineStr">
        <is>
          <t xml:space="preserve">神识</t>
        </is>
      </c>
      <c r="Y187" t="n">
        <v>1</v>
      </c>
      <c r="Z187" t="n">
        <v>2</v>
      </c>
      <c r="AA187" t="n">
        <v>250</v>
      </c>
      <c r="AB187" t="inlineStr">
        <is>
          <t xml:space="preserve">法防上限</t>
        </is>
      </c>
      <c r="AC187" t="n">
        <v>1</v>
      </c>
      <c r="AD187" t="n">
        <v>2</v>
      </c>
      <c r="AE187" t="n">
        <v>150</v>
      </c>
      <c r="AF187" t="inlineStr">
        <is>
          <t xml:space="preserve">木行增幅</t>
        </is>
      </c>
      <c r="AG187" t="n">
        <v>100</v>
      </c>
      <c r="AH187" t="n">
        <v>300</v>
      </c>
      <c r="AI187" t="n">
        <v>75</v>
      </c>
      <c r="AJ187" t="inlineStr">
        <is>
          <t xml:space="preserve">攻击上限</t>
        </is>
      </c>
      <c r="AK187" t="n">
        <v>7</v>
      </c>
      <c r="AL187" t="n">
        <v>8</v>
      </c>
      <c r="AM187" t="n">
        <v>25</v>
      </c>
      <c r="AN187" t="inlineStr">
        <is>
          <t xml:space="preserve">【开发试配】先判出现，再抽一个候选；末位为稀有顶档；仅生成时抽取。</t>
        </is>
      </c>
    </row>
    <row r="188" s="7" customFormat="1" ht="14.25" customHeight="1" spans="1:39">
      <c r="A188"/>
      <c r="B188" s="67">
        <v>52019402</v>
      </c>
      <c r="C188" s="68" t="s">
        <v>431</v>
      </c>
      <c r="D188" s="68" t="s">
        <v>211</v>
      </c>
      <c r="E188" s="68" t="s">
        <v>381</v>
      </c>
      <c r="F188" s="68" t="s">
        <v>161</v>
      </c>
      <c r="G188" s="59" t="n">
        <v>3500</v>
      </c>
      <c r="H188" s="7" t="inlineStr">
        <is>
          <t xml:space="preserve">攻击上限</t>
        </is>
      </c>
      <c r="I188" s="7" t="n">
        <v>1</v>
      </c>
      <c r="J188" s="7" t="n">
        <v>2</v>
      </c>
      <c r="K188" s="7" t="n">
        <v>6000</v>
      </c>
      <c r="L188" s="7" t="inlineStr">
        <is>
          <t xml:space="preserve">攻击上限</t>
        </is>
      </c>
      <c r="M188" s="7" t="n">
        <v>2</v>
      </c>
      <c r="N188" s="7" t="n">
        <v>3</v>
      </c>
      <c r="O188" s="7" t="n">
        <v>2000</v>
      </c>
      <c r="P188" s="7" t="inlineStr">
        <is>
          <t xml:space="preserve">攻击上限</t>
        </is>
      </c>
      <c r="Q188" s="7" t="n">
        <v>3</v>
      </c>
      <c r="R188" s="7" t="n">
        <v>4</v>
      </c>
      <c r="S188" s="7" t="n">
        <v>1000</v>
      </c>
      <c r="T188" s="7" t="inlineStr">
        <is>
          <t xml:space="preserve">攻击上限</t>
        </is>
      </c>
      <c r="U188" s="7" t="n">
        <v>4</v>
      </c>
      <c r="V188" s="7" t="n">
        <v>5</v>
      </c>
      <c r="W188" s="7" t="n">
        <v>500</v>
      </c>
      <c r="X188" t="inlineStr">
        <is>
          <t xml:space="preserve">神识</t>
        </is>
      </c>
      <c r="Y188" t="n">
        <v>1</v>
      </c>
      <c r="Z188" t="n">
        <v>2</v>
      </c>
      <c r="AA188" t="n">
        <v>250</v>
      </c>
      <c r="AB188" t="inlineStr">
        <is>
          <t xml:space="preserve">法防上限</t>
        </is>
      </c>
      <c r="AC188" t="n">
        <v>1</v>
      </c>
      <c r="AD188" t="n">
        <v>2</v>
      </c>
      <c r="AE188" t="n">
        <v>150</v>
      </c>
      <c r="AF188" t="inlineStr">
        <is>
          <t xml:space="preserve">水行增幅</t>
        </is>
      </c>
      <c r="AG188" t="n">
        <v>100</v>
      </c>
      <c r="AH188" t="n">
        <v>300</v>
      </c>
      <c r="AI188" t="n">
        <v>75</v>
      </c>
      <c r="AJ188" t="inlineStr">
        <is>
          <t xml:space="preserve">攻击上限</t>
        </is>
      </c>
      <c r="AK188" t="n">
        <v>7</v>
      </c>
      <c r="AL188" t="n">
        <v>8</v>
      </c>
      <c r="AM188" t="n">
        <v>25</v>
      </c>
      <c r="AN188" t="inlineStr">
        <is>
          <t xml:space="preserve">【开发试配】先判出现，再抽一个候选；末位为稀有顶档；仅生成时抽取。</t>
        </is>
      </c>
    </row>
    <row r="189" s="7" customFormat="1" ht="14.25" customHeight="1" spans="1:39">
      <c r="A189"/>
      <c r="B189" s="67">
        <v>52019500</v>
      </c>
      <c r="C189" s="68" t="s">
        <v>432</v>
      </c>
      <c r="D189" s="68" t="s">
        <v>211</v>
      </c>
      <c r="E189" s="68" t="s">
        <v>381</v>
      </c>
      <c r="F189" s="68" t="s">
        <v>283</v>
      </c>
      <c r="G189" s="59" t="n">
        <v>5000</v>
      </c>
      <c r="H189" s="7" t="inlineStr">
        <is>
          <t xml:space="preserve">攻击上限</t>
        </is>
      </c>
      <c r="I189" s="7" t="n">
        <v>1</v>
      </c>
      <c r="J189" s="7" t="n">
        <v>2</v>
      </c>
      <c r="K189" s="7" t="n">
        <v>6000</v>
      </c>
      <c r="L189" s="7" t="inlineStr">
        <is>
          <t xml:space="preserve">攻击上限</t>
        </is>
      </c>
      <c r="M189" s="7" t="n">
        <v>2</v>
      </c>
      <c r="N189" s="7" t="n">
        <v>3</v>
      </c>
      <c r="O189" s="7" t="n">
        <v>2000</v>
      </c>
      <c r="P189" s="7" t="inlineStr">
        <is>
          <t xml:space="preserve">攻击上限</t>
        </is>
      </c>
      <c r="Q189" s="7" t="n">
        <v>3</v>
      </c>
      <c r="R189" s="7" t="n">
        <v>4</v>
      </c>
      <c r="S189" s="7" t="n">
        <v>1000</v>
      </c>
      <c r="T189" s="7" t="inlineStr">
        <is>
          <t xml:space="preserve">攻击上限</t>
        </is>
      </c>
      <c r="U189" s="7" t="n">
        <v>4</v>
      </c>
      <c r="V189" s="7" t="n">
        <v>5</v>
      </c>
      <c r="W189" s="7" t="n">
        <v>500</v>
      </c>
      <c r="X189" t="inlineStr">
        <is>
          <t xml:space="preserve">神识</t>
        </is>
      </c>
      <c r="Y189" t="n">
        <v>1</v>
      </c>
      <c r="Z189" t="n">
        <v>2</v>
      </c>
      <c r="AA189" t="n">
        <v>250</v>
      </c>
      <c r="AB189" t="inlineStr">
        <is>
          <t xml:space="preserve">法防上限</t>
        </is>
      </c>
      <c r="AC189" t="n">
        <v>1</v>
      </c>
      <c r="AD189" t="n">
        <v>2</v>
      </c>
      <c r="AE189" t="n">
        <v>150</v>
      </c>
      <c r="AF189" t="inlineStr">
        <is>
          <t xml:space="preserve">水行增幅</t>
        </is>
      </c>
      <c r="AG189" t="n">
        <v>100</v>
      </c>
      <c r="AH189" t="n">
        <v>300</v>
      </c>
      <c r="AI189" t="n">
        <v>75</v>
      </c>
      <c r="AJ189" t="inlineStr">
        <is>
          <t xml:space="preserve">攻击上限</t>
        </is>
      </c>
      <c r="AK189" t="n">
        <v>7</v>
      </c>
      <c r="AL189" t="n">
        <v>8</v>
      </c>
      <c r="AM189" t="n">
        <v>25</v>
      </c>
      <c r="AN189" t="inlineStr">
        <is>
          <t xml:space="preserve">【开发试配】先判出现，再抽一个候选；末位为稀有顶档；仅生成时抽取。</t>
        </is>
      </c>
    </row>
    <row r="190" s="7" customFormat="1" ht="14.25" customHeight="1" spans="1:39">
      <c r="A190"/>
      <c r="B190" s="67">
        <v>52019501</v>
      </c>
      <c r="C190" s="68" t="s">
        <v>324</v>
      </c>
      <c r="D190" s="68" t="s">
        <v>211</v>
      </c>
      <c r="E190" s="68" t="s">
        <v>381</v>
      </c>
      <c r="F190" s="68" t="s">
        <v>283</v>
      </c>
      <c r="G190" s="59" t="n">
        <v>5000</v>
      </c>
      <c r="H190" s="7" t="inlineStr">
        <is>
          <t xml:space="preserve">攻击上限</t>
        </is>
      </c>
      <c r="I190" s="7" t="n">
        <v>1</v>
      </c>
      <c r="J190" s="7" t="n">
        <v>2</v>
      </c>
      <c r="K190" s="7" t="n">
        <v>6000</v>
      </c>
      <c r="L190" s="7" t="inlineStr">
        <is>
          <t xml:space="preserve">攻击上限</t>
        </is>
      </c>
      <c r="M190" s="7" t="n">
        <v>2</v>
      </c>
      <c r="N190" s="7" t="n">
        <v>3</v>
      </c>
      <c r="O190" s="7" t="n">
        <v>2000</v>
      </c>
      <c r="P190" s="7" t="inlineStr">
        <is>
          <t xml:space="preserve">攻击上限</t>
        </is>
      </c>
      <c r="Q190" s="7" t="n">
        <v>3</v>
      </c>
      <c r="R190" s="7" t="n">
        <v>4</v>
      </c>
      <c r="S190" s="7" t="n">
        <v>1000</v>
      </c>
      <c r="T190" s="7" t="inlineStr">
        <is>
          <t xml:space="preserve">攻击上限</t>
        </is>
      </c>
      <c r="U190" s="7" t="n">
        <v>4</v>
      </c>
      <c r="V190" s="7" t="n">
        <v>5</v>
      </c>
      <c r="W190" s="7" t="n">
        <v>500</v>
      </c>
      <c r="X190" t="inlineStr">
        <is>
          <t xml:space="preserve">神识</t>
        </is>
      </c>
      <c r="Y190" t="n">
        <v>1</v>
      </c>
      <c r="Z190" t="n">
        <v>2</v>
      </c>
      <c r="AA190" t="n">
        <v>250</v>
      </c>
      <c r="AB190" t="inlineStr">
        <is>
          <t xml:space="preserve">法防上限</t>
        </is>
      </c>
      <c r="AC190" t="n">
        <v>1</v>
      </c>
      <c r="AD190" t="n">
        <v>2</v>
      </c>
      <c r="AE190" t="n">
        <v>150</v>
      </c>
      <c r="AF190" t="inlineStr">
        <is>
          <t xml:space="preserve">土行增幅</t>
        </is>
      </c>
      <c r="AG190" t="n">
        <v>100</v>
      </c>
      <c r="AH190" t="n">
        <v>300</v>
      </c>
      <c r="AI190" t="n">
        <v>75</v>
      </c>
      <c r="AJ190" t="inlineStr">
        <is>
          <t xml:space="preserve">攻击上限</t>
        </is>
      </c>
      <c r="AK190" t="n">
        <v>7</v>
      </c>
      <c r="AL190" t="n">
        <v>8</v>
      </c>
      <c r="AM190" t="n">
        <v>25</v>
      </c>
      <c r="AN190" t="inlineStr">
        <is>
          <t xml:space="preserve">【开发试配】先判出现，再抽一个候选；末位为稀有顶档；仅生成时抽取。</t>
        </is>
      </c>
    </row>
    <row r="191" s="7" customFormat="1" ht="14.25" customHeight="1" spans="1:39">
      <c r="A191"/>
      <c r="B191" s="67">
        <v>52500300</v>
      </c>
      <c r="C191" s="68" t="s">
        <v>433</v>
      </c>
      <c r="D191" s="68" t="s">
        <v>140</v>
      </c>
      <c r="E191" s="68" t="s">
        <v>435</v>
      </c>
      <c r="F191" s="68" t="s">
        <v>155</v>
      </c>
      <c r="G191" s="59" t="n">
        <v>2000</v>
      </c>
      <c r="H191" s="7" t="inlineStr">
        <is>
          <t xml:space="preserve">攻击上限</t>
        </is>
      </c>
      <c r="I191" s="7" t="n">
        <v>3</v>
      </c>
      <c r="J191" s="7" t="n">
        <v>6</v>
      </c>
      <c r="K191" s="7" t="n">
        <v>6000</v>
      </c>
      <c r="L191" s="7" t="inlineStr">
        <is>
          <t xml:space="preserve">攻击上限</t>
        </is>
      </c>
      <c r="M191" s="7" t="n">
        <v>6</v>
      </c>
      <c r="N191" s="7" t="n">
        <v>9</v>
      </c>
      <c r="O191" s="7" t="n">
        <v>2000</v>
      </c>
      <c r="P191" s="7" t="inlineStr">
        <is>
          <t xml:space="preserve">攻击上限</t>
        </is>
      </c>
      <c r="Q191" s="7" t="n">
        <v>9</v>
      </c>
      <c r="R191" s="7" t="n">
        <v>12</v>
      </c>
      <c r="S191" s="7" t="n">
        <v>1000</v>
      </c>
      <c r="T191" s="7" t="inlineStr">
        <is>
          <t xml:space="preserve">攻击上限</t>
        </is>
      </c>
      <c r="U191" s="7" t="n">
        <v>12</v>
      </c>
      <c r="V191" s="7" t="n">
        <v>15</v>
      </c>
      <c r="W191" s="7" t="n">
        <v>500</v>
      </c>
      <c r="X191" t="inlineStr">
        <is>
          <t xml:space="preserve">暴击率</t>
        </is>
      </c>
      <c r="Y191" t="n">
        <v>50</v>
      </c>
      <c r="Z191" t="n">
        <v>150</v>
      </c>
      <c r="AA191" t="n">
        <v>250</v>
      </c>
      <c r="AB191" t="inlineStr">
        <is>
          <t xml:space="preserve">攻击速度</t>
        </is>
      </c>
      <c r="AC191" t="n">
        <v>1</v>
      </c>
      <c r="AD191" t="n">
        <v>2</v>
      </c>
      <c r="AE191" t="n">
        <v>150</v>
      </c>
      <c r="AF191" t="inlineStr">
        <is>
          <t xml:space="preserve">金行增幅</t>
        </is>
      </c>
      <c r="AG191" t="n">
        <v>100</v>
      </c>
      <c r="AH191" t="n">
        <v>300</v>
      </c>
      <c r="AI191" t="n">
        <v>75</v>
      </c>
      <c r="AJ191" t="inlineStr">
        <is>
          <t xml:space="preserve">攻击上限</t>
        </is>
      </c>
      <c r="AK191" t="n">
        <v>21</v>
      </c>
      <c r="AL191" t="n">
        <v>24</v>
      </c>
      <c r="AM191" t="n">
        <v>25</v>
      </c>
      <c r="AN191" t="inlineStr">
        <is>
          <t xml:space="preserve">【开发试配】先判出现，再抽一个候选；末位为稀有顶档；仅生成时抽取。</t>
        </is>
      </c>
    </row>
    <row r="192" s="7" customFormat="1" ht="14.25" customHeight="1" spans="1:39">
      <c r="A192"/>
      <c r="B192" s="67">
        <v>52500301</v>
      </c>
      <c r="C192" s="68" t="s">
        <v>438</v>
      </c>
      <c r="D192" s="68" t="s">
        <v>140</v>
      </c>
      <c r="E192" s="68" t="s">
        <v>435</v>
      </c>
      <c r="F192" s="68" t="s">
        <v>155</v>
      </c>
      <c r="G192" s="59" t="n">
        <v>2000</v>
      </c>
      <c r="H192" t="inlineStr">
        <is>
          <t xml:space="preserve">攻击上限</t>
        </is>
      </c>
      <c r="I192" t="n">
        <v>3</v>
      </c>
      <c r="J192" t="n">
        <v>6</v>
      </c>
      <c r="K192" t="n">
        <v>6000</v>
      </c>
      <c r="L192" t="inlineStr">
        <is>
          <t xml:space="preserve">攻击上限</t>
        </is>
      </c>
      <c r="M192" t="n">
        <v>6</v>
      </c>
      <c r="N192" t="n">
        <v>9</v>
      </c>
      <c r="O192" t="n">
        <v>2000</v>
      </c>
      <c r="P192" t="inlineStr">
        <is>
          <t xml:space="preserve">攻击上限</t>
        </is>
      </c>
      <c r="Q192" t="n">
        <v>9</v>
      </c>
      <c r="R192" t="n">
        <v>12</v>
      </c>
      <c r="S192" t="n">
        <v>1000</v>
      </c>
      <c r="T192" t="inlineStr">
        <is>
          <t xml:space="preserve">攻击上限</t>
        </is>
      </c>
      <c r="U192" t="n">
        <v>12</v>
      </c>
      <c r="V192" t="n">
        <v>15</v>
      </c>
      <c r="W192" t="n">
        <v>500</v>
      </c>
      <c r="X192" t="inlineStr">
        <is>
          <t xml:space="preserve">暴击率</t>
        </is>
      </c>
      <c r="Y192" t="n">
        <v>50</v>
      </c>
      <c r="Z192" t="n">
        <v>150</v>
      </c>
      <c r="AA192" t="n">
        <v>250</v>
      </c>
      <c r="AB192" t="inlineStr">
        <is>
          <t xml:space="preserve">攻击速度</t>
        </is>
      </c>
      <c r="AC192" t="n">
        <v>1</v>
      </c>
      <c r="AD192" t="n">
        <v>2</v>
      </c>
      <c r="AE192" t="n">
        <v>150</v>
      </c>
      <c r="AF192" t="inlineStr">
        <is>
          <t xml:space="preserve">金行增幅</t>
        </is>
      </c>
      <c r="AG192" t="n">
        <v>100</v>
      </c>
      <c r="AH192" t="n">
        <v>300</v>
      </c>
      <c r="AI192" t="n">
        <v>75</v>
      </c>
      <c r="AJ192" t="inlineStr">
        <is>
          <t xml:space="preserve">攻击上限</t>
        </is>
      </c>
      <c r="AK192" t="n">
        <v>21</v>
      </c>
      <c r="AL192" t="n">
        <v>24</v>
      </c>
      <c r="AM192" t="n">
        <v>25</v>
      </c>
      <c r="AN192" t="inlineStr">
        <is>
          <t xml:space="preserve">【开发试配】先判出现，再抽一个候选；末位为稀有顶档；仅生成时抽取。</t>
        </is>
      </c>
    </row>
    <row r="193" ht="14.25" customHeight="1" spans="1:39">
      <c r="A193"/>
      <c r="B193" s="7">
        <v>52500400</v>
      </c>
      <c r="C193" s="7" t="s">
        <v>439</v>
      </c>
      <c r="D193" s="7" t="s">
        <v>140</v>
      </c>
      <c r="E193" s="7" t="s">
        <v>435</v>
      </c>
      <c r="F193" s="7" t="s">
        <v>161</v>
      </c>
      <c r="G193" s="59" t="n">
        <v>3500</v>
      </c>
      <c r="H193" s="7" t="inlineStr">
        <is>
          <t xml:space="preserve">攻击上限</t>
        </is>
      </c>
      <c r="I193" s="7" t="n">
        <v>4</v>
      </c>
      <c r="J193" s="7" t="n">
        <v>8</v>
      </c>
      <c r="K193" s="7" t="n">
        <v>6000</v>
      </c>
      <c r="L193" s="7" t="inlineStr">
        <is>
          <t xml:space="preserve">攻击上限</t>
        </is>
      </c>
      <c r="M193" s="7" t="n">
        <v>8</v>
      </c>
      <c r="N193" s="7" t="n">
        <v>12</v>
      </c>
      <c r="O193" s="7" t="n">
        <v>2000</v>
      </c>
      <c r="P193" s="7" t="inlineStr">
        <is>
          <t xml:space="preserve">攻击上限</t>
        </is>
      </c>
      <c r="Q193" s="7" t="n">
        <v>12</v>
      </c>
      <c r="R193" s="54" t="n">
        <v>16</v>
      </c>
      <c r="S193" s="54" t="n">
        <v>1000</v>
      </c>
      <c r="T193" s="54" t="inlineStr">
        <is>
          <t xml:space="preserve">攻击上限</t>
        </is>
      </c>
      <c r="U193" s="7" t="n">
        <v>16</v>
      </c>
      <c r="V193" s="54" t="n">
        <v>20</v>
      </c>
      <c r="W193" s="54" t="n">
        <v>500</v>
      </c>
      <c r="X193" t="inlineStr">
        <is>
          <t xml:space="preserve">暴击率</t>
        </is>
      </c>
      <c r="Y193" t="n">
        <v>50</v>
      </c>
      <c r="Z193" t="n">
        <v>150</v>
      </c>
      <c r="AA193" t="n">
        <v>250</v>
      </c>
      <c r="AB193" t="inlineStr">
        <is>
          <t xml:space="preserve">攻击速度</t>
        </is>
      </c>
      <c r="AC193" t="n">
        <v>1</v>
      </c>
      <c r="AD193" t="n">
        <v>2</v>
      </c>
      <c r="AE193" t="n">
        <v>150</v>
      </c>
      <c r="AF193" t="inlineStr">
        <is>
          <t xml:space="preserve">金行增幅</t>
        </is>
      </c>
      <c r="AG193" t="n">
        <v>100</v>
      </c>
      <c r="AH193" t="n">
        <v>300</v>
      </c>
      <c r="AI193" t="n">
        <v>75</v>
      </c>
      <c r="AJ193" t="inlineStr">
        <is>
          <t xml:space="preserve">攻击上限</t>
        </is>
      </c>
      <c r="AK193" t="n">
        <v>28</v>
      </c>
      <c r="AL193" t="n">
        <v>32</v>
      </c>
      <c r="AM193" t="n">
        <v>25</v>
      </c>
      <c r="AN193" t="inlineStr">
        <is>
          <t xml:space="preserve">【开发试配】先判出现，再抽一个候选；末位为稀有顶档；仅生成时抽取。</t>
        </is>
      </c>
    </row>
    <row r="194" ht="14.25" customHeight="1" spans="1:39">
      <c r="A194"/>
      <c r="B194" s="7">
        <v>52500401</v>
      </c>
      <c r="C194" s="7" t="s">
        <v>440</v>
      </c>
      <c r="D194" s="7" t="s">
        <v>140</v>
      </c>
      <c r="E194" s="7" t="s">
        <v>435</v>
      </c>
      <c r="F194" s="7" t="s">
        <v>161</v>
      </c>
      <c r="G194" s="59" t="n">
        <v>3500</v>
      </c>
      <c r="H194" s="7" t="inlineStr">
        <is>
          <t xml:space="preserve">攻击上限</t>
        </is>
      </c>
      <c r="I194" s="7" t="n">
        <v>4</v>
      </c>
      <c r="J194" s="7" t="n">
        <v>8</v>
      </c>
      <c r="K194" s="7" t="n">
        <v>6000</v>
      </c>
      <c r="L194" s="7" t="inlineStr">
        <is>
          <t xml:space="preserve">攻击上限</t>
        </is>
      </c>
      <c r="M194" s="7" t="n">
        <v>8</v>
      </c>
      <c r="N194" s="7" t="n">
        <v>12</v>
      </c>
      <c r="O194" s="7" t="n">
        <v>2000</v>
      </c>
      <c r="P194" s="7" t="inlineStr">
        <is>
          <t xml:space="preserve">攻击上限</t>
        </is>
      </c>
      <c r="Q194" s="7" t="n">
        <v>12</v>
      </c>
      <c r="R194" s="54" t="n">
        <v>16</v>
      </c>
      <c r="S194" s="54" t="n">
        <v>1000</v>
      </c>
      <c r="T194" s="54" t="inlineStr">
        <is>
          <t xml:space="preserve">攻击上限</t>
        </is>
      </c>
      <c r="U194" s="7" t="n">
        <v>16</v>
      </c>
      <c r="V194" s="54" t="n">
        <v>20</v>
      </c>
      <c r="W194" s="54" t="n">
        <v>500</v>
      </c>
      <c r="X194" t="inlineStr">
        <is>
          <t xml:space="preserve">暴击率</t>
        </is>
      </c>
      <c r="Y194" t="n">
        <v>50</v>
      </c>
      <c r="Z194" t="n">
        <v>150</v>
      </c>
      <c r="AA194" t="n">
        <v>250</v>
      </c>
      <c r="AB194" t="inlineStr">
        <is>
          <t xml:space="preserve">攻击速度</t>
        </is>
      </c>
      <c r="AC194" t="n">
        <v>1</v>
      </c>
      <c r="AD194" t="n">
        <v>2</v>
      </c>
      <c r="AE194" t="n">
        <v>150</v>
      </c>
      <c r="AF194" t="inlineStr">
        <is>
          <t xml:space="preserve">金行增幅</t>
        </is>
      </c>
      <c r="AG194" t="n">
        <v>100</v>
      </c>
      <c r="AH194" t="n">
        <v>300</v>
      </c>
      <c r="AI194" t="n">
        <v>75</v>
      </c>
      <c r="AJ194" t="inlineStr">
        <is>
          <t xml:space="preserve">攻击上限</t>
        </is>
      </c>
      <c r="AK194" t="n">
        <v>28</v>
      </c>
      <c r="AL194" t="n">
        <v>32</v>
      </c>
      <c r="AM194" t="n">
        <v>25</v>
      </c>
      <c r="AN194" t="inlineStr">
        <is>
          <t xml:space="preserve">【开发试配】先判出现，再抽一个候选；末位为稀有顶档；仅生成时抽取。</t>
        </is>
      </c>
    </row>
    <row r="195" ht="14.25" customHeight="1" spans="1:39">
      <c r="A195"/>
      <c r="B195" s="7">
        <v>52500402</v>
      </c>
      <c r="C195" s="7" t="s">
        <v>441</v>
      </c>
      <c r="D195" s="7" t="s">
        <v>140</v>
      </c>
      <c r="E195" s="7" t="s">
        <v>435</v>
      </c>
      <c r="F195" s="7" t="s">
        <v>161</v>
      </c>
      <c r="G195" s="59" t="n">
        <v>3500</v>
      </c>
      <c r="H195" s="7" t="inlineStr">
        <is>
          <t xml:space="preserve">攻击上限</t>
        </is>
      </c>
      <c r="I195" s="7" t="n">
        <v>4</v>
      </c>
      <c r="J195" s="7" t="n">
        <v>8</v>
      </c>
      <c r="K195" s="7" t="n">
        <v>6000</v>
      </c>
      <c r="L195" s="7" t="inlineStr">
        <is>
          <t xml:space="preserve">攻击上限</t>
        </is>
      </c>
      <c r="M195" s="7" t="n">
        <v>8</v>
      </c>
      <c r="N195" s="7" t="n">
        <v>12</v>
      </c>
      <c r="O195" s="7" t="n">
        <v>2000</v>
      </c>
      <c r="P195" s="7" t="inlineStr">
        <is>
          <t xml:space="preserve">攻击上限</t>
        </is>
      </c>
      <c r="Q195" s="7" t="n">
        <v>12</v>
      </c>
      <c r="R195" s="54" t="n">
        <v>16</v>
      </c>
      <c r="S195" s="54" t="n">
        <v>1000</v>
      </c>
      <c r="T195" s="54" t="inlineStr">
        <is>
          <t xml:space="preserve">攻击上限</t>
        </is>
      </c>
      <c r="U195" s="7" t="n">
        <v>16</v>
      </c>
      <c r="V195" s="54" t="n">
        <v>20</v>
      </c>
      <c r="W195" s="54" t="n">
        <v>500</v>
      </c>
      <c r="X195" t="inlineStr">
        <is>
          <t xml:space="preserve">暴击率</t>
        </is>
      </c>
      <c r="Y195" t="n">
        <v>50</v>
      </c>
      <c r="Z195" t="n">
        <v>150</v>
      </c>
      <c r="AA195" t="n">
        <v>250</v>
      </c>
      <c r="AB195" t="inlineStr">
        <is>
          <t xml:space="preserve">攻击速度</t>
        </is>
      </c>
      <c r="AC195" t="n">
        <v>1</v>
      </c>
      <c r="AD195" t="n">
        <v>2</v>
      </c>
      <c r="AE195" t="n">
        <v>150</v>
      </c>
      <c r="AF195" t="inlineStr">
        <is>
          <t xml:space="preserve">金行增幅</t>
        </is>
      </c>
      <c r="AG195" t="n">
        <v>100</v>
      </c>
      <c r="AH195" t="n">
        <v>300</v>
      </c>
      <c r="AI195" t="n">
        <v>75</v>
      </c>
      <c r="AJ195" t="inlineStr">
        <is>
          <t xml:space="preserve">攻击上限</t>
        </is>
      </c>
      <c r="AK195" t="n">
        <v>28</v>
      </c>
      <c r="AL195" t="n">
        <v>32</v>
      </c>
      <c r="AM195" t="n">
        <v>25</v>
      </c>
      <c r="AN195" t="inlineStr">
        <is>
          <t xml:space="preserve">【开发试配】先判出现，再抽一个候选；末位为稀有顶档；仅生成时抽取。</t>
        </is>
      </c>
    </row>
    <row r="196" ht="14.25" customHeight="1" spans="1:39">
      <c r="A196"/>
      <c r="B196" s="7">
        <v>52500500</v>
      </c>
      <c r="C196" s="7" t="s">
        <v>442</v>
      </c>
      <c r="D196" s="7" t="s">
        <v>140</v>
      </c>
      <c r="E196" s="7" t="s">
        <v>435</v>
      </c>
      <c r="F196" s="7" t="s">
        <v>283</v>
      </c>
      <c r="G196" s="59" t="n">
        <v>5000</v>
      </c>
      <c r="H196" s="7" t="inlineStr">
        <is>
          <t xml:space="preserve">攻击上限</t>
        </is>
      </c>
      <c r="I196" s="7" t="n">
        <v>5</v>
      </c>
      <c r="J196" s="7" t="n">
        <v>10</v>
      </c>
      <c r="K196" s="7" t="n">
        <v>6000</v>
      </c>
      <c r="L196" s="7" t="inlineStr">
        <is>
          <t xml:space="preserve">攻击上限</t>
        </is>
      </c>
      <c r="M196" s="7" t="n">
        <v>10</v>
      </c>
      <c r="N196" s="7" t="n">
        <v>15</v>
      </c>
      <c r="O196" s="7" t="n">
        <v>2000</v>
      </c>
      <c r="P196" s="7" t="inlineStr">
        <is>
          <t xml:space="preserve">攻击上限</t>
        </is>
      </c>
      <c r="Q196" s="7" t="n">
        <v>15</v>
      </c>
      <c r="R196" s="54" t="n">
        <v>20</v>
      </c>
      <c r="S196" s="54" t="n">
        <v>1000</v>
      </c>
      <c r="T196" s="54" t="inlineStr">
        <is>
          <t xml:space="preserve">攻击上限</t>
        </is>
      </c>
      <c r="U196" s="7" t="n">
        <v>20</v>
      </c>
      <c r="V196" s="54" t="n">
        <v>25</v>
      </c>
      <c r="W196" s="54" t="n">
        <v>500</v>
      </c>
      <c r="X196" t="inlineStr">
        <is>
          <t xml:space="preserve">暴击率</t>
        </is>
      </c>
      <c r="Y196" t="n">
        <v>50</v>
      </c>
      <c r="Z196" t="n">
        <v>150</v>
      </c>
      <c r="AA196" t="n">
        <v>250</v>
      </c>
      <c r="AB196" t="inlineStr">
        <is>
          <t xml:space="preserve">攻击速度</t>
        </is>
      </c>
      <c r="AC196" t="n">
        <v>1</v>
      </c>
      <c r="AD196" t="n">
        <v>2</v>
      </c>
      <c r="AE196" t="n">
        <v>150</v>
      </c>
      <c r="AF196" t="inlineStr">
        <is>
          <t xml:space="preserve">金行增幅</t>
        </is>
      </c>
      <c r="AG196" t="n">
        <v>100</v>
      </c>
      <c r="AH196" t="n">
        <v>300</v>
      </c>
      <c r="AI196" t="n">
        <v>75</v>
      </c>
      <c r="AJ196" t="inlineStr">
        <is>
          <t xml:space="preserve">攻击上限</t>
        </is>
      </c>
      <c r="AK196" t="n">
        <v>35</v>
      </c>
      <c r="AL196" t="n">
        <v>40</v>
      </c>
      <c r="AM196" t="n">
        <v>25</v>
      </c>
      <c r="AN196" t="inlineStr">
        <is>
          <t xml:space="preserve">【开发试配】先判出现，再抽一个候选；末位为稀有顶档；仅生成时抽取。</t>
        </is>
      </c>
    </row>
    <row r="197" ht="14.25" customHeight="1" spans="1:39">
      <c r="A197"/>
      <c r="B197" s="7">
        <v>52500501</v>
      </c>
      <c r="C197" s="7" t="s">
        <v>443</v>
      </c>
      <c r="D197" s="7" t="s">
        <v>140</v>
      </c>
      <c r="E197" s="7" t="s">
        <v>435</v>
      </c>
      <c r="F197" s="7" t="s">
        <v>283</v>
      </c>
      <c r="G197" s="59" t="n">
        <v>5000</v>
      </c>
      <c r="H197" s="7" t="inlineStr">
        <is>
          <t xml:space="preserve">攻击上限</t>
        </is>
      </c>
      <c r="I197" s="7" t="n">
        <v>5</v>
      </c>
      <c r="J197" s="7" t="n">
        <v>10</v>
      </c>
      <c r="K197" s="7" t="n">
        <v>6000</v>
      </c>
      <c r="L197" s="7" t="inlineStr">
        <is>
          <t xml:space="preserve">攻击上限</t>
        </is>
      </c>
      <c r="M197" s="7" t="n">
        <v>10</v>
      </c>
      <c r="N197" s="7" t="n">
        <v>15</v>
      </c>
      <c r="O197" s="7" t="n">
        <v>2000</v>
      </c>
      <c r="P197" s="7" t="inlineStr">
        <is>
          <t xml:space="preserve">攻击上限</t>
        </is>
      </c>
      <c r="Q197" s="7" t="n">
        <v>15</v>
      </c>
      <c r="R197" s="54" t="n">
        <v>20</v>
      </c>
      <c r="S197" s="54" t="n">
        <v>1000</v>
      </c>
      <c r="T197" s="54" t="inlineStr">
        <is>
          <t xml:space="preserve">攻击上限</t>
        </is>
      </c>
      <c r="U197" s="7" t="n">
        <v>20</v>
      </c>
      <c r="V197" s="54" t="n">
        <v>25</v>
      </c>
      <c r="W197" s="54" t="n">
        <v>500</v>
      </c>
      <c r="X197" t="inlineStr">
        <is>
          <t xml:space="preserve">暴击率</t>
        </is>
      </c>
      <c r="Y197" t="n">
        <v>50</v>
      </c>
      <c r="Z197" t="n">
        <v>150</v>
      </c>
      <c r="AA197" t="n">
        <v>250</v>
      </c>
      <c r="AB197" t="inlineStr">
        <is>
          <t xml:space="preserve">攻击速度</t>
        </is>
      </c>
      <c r="AC197" t="n">
        <v>1</v>
      </c>
      <c r="AD197" t="n">
        <v>2</v>
      </c>
      <c r="AE197" t="n">
        <v>150</v>
      </c>
      <c r="AF197" t="inlineStr">
        <is>
          <t xml:space="preserve">金行增幅</t>
        </is>
      </c>
      <c r="AG197" t="n">
        <v>100</v>
      </c>
      <c r="AH197" t="n">
        <v>300</v>
      </c>
      <c r="AI197" t="n">
        <v>75</v>
      </c>
      <c r="AJ197" t="inlineStr">
        <is>
          <t xml:space="preserve">攻击上限</t>
        </is>
      </c>
      <c r="AK197" t="n">
        <v>35</v>
      </c>
      <c r="AL197" t="n">
        <v>40</v>
      </c>
      <c r="AM197" t="n">
        <v>25</v>
      </c>
      <c r="AN197" t="inlineStr">
        <is>
          <t xml:space="preserve">【开发试配】先判出现，再抽一个候选；末位为稀有顶档；仅生成时抽取。</t>
        </is>
      </c>
    </row>
    <row r="198" ht="14.25" customHeight="1" spans="1:39">
      <c r="A198"/>
      <c r="B198" s="7">
        <v>52500502</v>
      </c>
      <c r="C198" s="7" t="s">
        <v>444</v>
      </c>
      <c r="D198" s="7" t="s">
        <v>140</v>
      </c>
      <c r="E198" s="7" t="s">
        <v>435</v>
      </c>
      <c r="F198" s="7" t="s">
        <v>283</v>
      </c>
      <c r="G198" s="59" t="n">
        <v>5000</v>
      </c>
      <c r="H198" s="7" t="inlineStr">
        <is>
          <t xml:space="preserve">攻击上限</t>
        </is>
      </c>
      <c r="I198" s="7" t="n">
        <v>5</v>
      </c>
      <c r="J198" s="7" t="n">
        <v>10</v>
      </c>
      <c r="K198" s="7" t="n">
        <v>6000</v>
      </c>
      <c r="L198" s="7" t="inlineStr">
        <is>
          <t xml:space="preserve">攻击上限</t>
        </is>
      </c>
      <c r="M198" s="7" t="n">
        <v>10</v>
      </c>
      <c r="N198" s="7" t="n">
        <v>15</v>
      </c>
      <c r="O198" s="7" t="n">
        <v>2000</v>
      </c>
      <c r="P198" s="7" t="inlineStr">
        <is>
          <t xml:space="preserve">攻击上限</t>
        </is>
      </c>
      <c r="Q198" s="7" t="n">
        <v>15</v>
      </c>
      <c r="R198" s="54" t="n">
        <v>20</v>
      </c>
      <c r="S198" s="54" t="n">
        <v>1000</v>
      </c>
      <c r="T198" s="54" t="inlineStr">
        <is>
          <t xml:space="preserve">攻击上限</t>
        </is>
      </c>
      <c r="U198" s="7" t="n">
        <v>20</v>
      </c>
      <c r="V198" s="54" t="n">
        <v>25</v>
      </c>
      <c r="W198" s="54" t="n">
        <v>500</v>
      </c>
      <c r="X198" t="inlineStr">
        <is>
          <t xml:space="preserve">暴击率</t>
        </is>
      </c>
      <c r="Y198" t="n">
        <v>50</v>
      </c>
      <c r="Z198" t="n">
        <v>150</v>
      </c>
      <c r="AA198" t="n">
        <v>250</v>
      </c>
      <c r="AB198" t="inlineStr">
        <is>
          <t xml:space="preserve">攻击速度</t>
        </is>
      </c>
      <c r="AC198" t="n">
        <v>1</v>
      </c>
      <c r="AD198" t="n">
        <v>2</v>
      </c>
      <c r="AE198" t="n">
        <v>150</v>
      </c>
      <c r="AF198" t="inlineStr">
        <is>
          <t xml:space="preserve">金行增幅</t>
        </is>
      </c>
      <c r="AG198" t="n">
        <v>100</v>
      </c>
      <c r="AH198" t="n">
        <v>300</v>
      </c>
      <c r="AI198" t="n">
        <v>75</v>
      </c>
      <c r="AJ198" t="inlineStr">
        <is>
          <t xml:space="preserve">攻击上限</t>
        </is>
      </c>
      <c r="AK198" t="n">
        <v>35</v>
      </c>
      <c r="AL198" t="n">
        <v>40</v>
      </c>
      <c r="AM198" t="n">
        <v>25</v>
      </c>
      <c r="AN198" t="inlineStr">
        <is>
          <t xml:space="preserve">【开发试配】先判出现，再抽一个候选；末位为稀有顶档；仅生成时抽取。</t>
        </is>
      </c>
    </row>
    <row r="199" s="7" customFormat="1" ht="14.25" customHeight="1" spans="1:39">
      <c r="A199"/>
      <c r="B199" s="67">
        <v>52501300</v>
      </c>
      <c r="C199" s="68" t="s">
        <v>445</v>
      </c>
      <c r="D199" s="68" t="s">
        <v>165</v>
      </c>
      <c r="E199" s="68" t="s">
        <v>435</v>
      </c>
      <c r="F199" s="68" t="s">
        <v>155</v>
      </c>
      <c r="G199" s="59" t="n">
        <v>2000</v>
      </c>
      <c r="H199" s="7" t="inlineStr">
        <is>
          <t xml:space="preserve">攻击上限</t>
        </is>
      </c>
      <c r="I199" s="7" t="n">
        <v>1</v>
      </c>
      <c r="J199" s="7" t="n">
        <v>2</v>
      </c>
      <c r="K199" s="7" t="n">
        <v>6000</v>
      </c>
      <c r="L199" s="7" t="inlineStr">
        <is>
          <t xml:space="preserve">攻击上限</t>
        </is>
      </c>
      <c r="M199" s="7" t="n">
        <v>2</v>
      </c>
      <c r="N199" s="7" t="n">
        <v>3</v>
      </c>
      <c r="O199" s="7" t="n">
        <v>2000</v>
      </c>
      <c r="P199" s="7" t="inlineStr">
        <is>
          <t xml:space="preserve">攻击上限</t>
        </is>
      </c>
      <c r="Q199" s="7" t="n">
        <v>3</v>
      </c>
      <c r="R199" s="7" t="n">
        <v>4</v>
      </c>
      <c r="S199" s="7" t="n">
        <v>1000</v>
      </c>
      <c r="T199" s="7" t="inlineStr">
        <is>
          <t xml:space="preserve">攻击上限</t>
        </is>
      </c>
      <c r="U199" s="7" t="n">
        <v>4</v>
      </c>
      <c r="V199" s="7" t="n">
        <v>5</v>
      </c>
      <c r="W199" s="7" t="n">
        <v>500</v>
      </c>
      <c r="X199" t="inlineStr">
        <is>
          <t xml:space="preserve">神识</t>
        </is>
      </c>
      <c r="Y199" t="n">
        <v>1</v>
      </c>
      <c r="Z199" t="n">
        <v>2</v>
      </c>
      <c r="AA199" t="n">
        <v>250</v>
      </c>
      <c r="AB199" t="inlineStr">
        <is>
          <t xml:space="preserve">法防上限</t>
        </is>
      </c>
      <c r="AC199" t="n">
        <v>1</v>
      </c>
      <c r="AD199" t="n">
        <v>2</v>
      </c>
      <c r="AE199" t="n">
        <v>150</v>
      </c>
      <c r="AF199" t="inlineStr">
        <is>
          <t xml:space="preserve">金行增幅</t>
        </is>
      </c>
      <c r="AG199" t="n">
        <v>100</v>
      </c>
      <c r="AH199" t="n">
        <v>300</v>
      </c>
      <c r="AI199" t="n">
        <v>75</v>
      </c>
      <c r="AJ199" t="inlineStr">
        <is>
          <t xml:space="preserve">攻击上限</t>
        </is>
      </c>
      <c r="AK199" t="n">
        <v>7</v>
      </c>
      <c r="AL199" t="n">
        <v>8</v>
      </c>
      <c r="AM199" t="n">
        <v>25</v>
      </c>
      <c r="AN199" t="inlineStr">
        <is>
          <t xml:space="preserve">【开发试配】先判出现，再抽一个候选；末位为稀有顶档；仅生成时抽取。</t>
        </is>
      </c>
    </row>
    <row r="200" s="7" customFormat="1" ht="14.25" customHeight="1" spans="1:39">
      <c r="A200"/>
      <c r="B200" s="67">
        <v>52501301</v>
      </c>
      <c r="C200" s="68" t="s">
        <v>446</v>
      </c>
      <c r="D200" s="68" t="s">
        <v>165</v>
      </c>
      <c r="E200" s="68" t="s">
        <v>435</v>
      </c>
      <c r="F200" s="68" t="s">
        <v>155</v>
      </c>
      <c r="G200" s="59" t="n">
        <v>2000</v>
      </c>
      <c r="H200" s="7" t="inlineStr">
        <is>
          <t xml:space="preserve">攻击上限</t>
        </is>
      </c>
      <c r="I200" s="7" t="n">
        <v>1</v>
      </c>
      <c r="J200" s="7" t="n">
        <v>2</v>
      </c>
      <c r="K200" s="7" t="n">
        <v>6000</v>
      </c>
      <c r="L200" s="7" t="inlineStr">
        <is>
          <t xml:space="preserve">攻击上限</t>
        </is>
      </c>
      <c r="M200" s="7" t="n">
        <v>2</v>
      </c>
      <c r="N200" s="7" t="n">
        <v>3</v>
      </c>
      <c r="O200" s="7" t="n">
        <v>2000</v>
      </c>
      <c r="P200" s="7" t="inlineStr">
        <is>
          <t xml:space="preserve">攻击上限</t>
        </is>
      </c>
      <c r="Q200" s="7" t="n">
        <v>3</v>
      </c>
      <c r="R200" s="7" t="n">
        <v>4</v>
      </c>
      <c r="S200" s="7" t="n">
        <v>1000</v>
      </c>
      <c r="T200" s="7" t="inlineStr">
        <is>
          <t xml:space="preserve">攻击上限</t>
        </is>
      </c>
      <c r="U200" s="7" t="n">
        <v>4</v>
      </c>
      <c r="V200" s="7" t="n">
        <v>5</v>
      </c>
      <c r="W200" s="7" t="n">
        <v>500</v>
      </c>
      <c r="X200" t="inlineStr">
        <is>
          <t xml:space="preserve">神识</t>
        </is>
      </c>
      <c r="Y200" t="n">
        <v>1</v>
      </c>
      <c r="Z200" t="n">
        <v>2</v>
      </c>
      <c r="AA200" t="n">
        <v>250</v>
      </c>
      <c r="AB200" t="inlineStr">
        <is>
          <t xml:space="preserve">法防上限</t>
        </is>
      </c>
      <c r="AC200" t="n">
        <v>1</v>
      </c>
      <c r="AD200" t="n">
        <v>2</v>
      </c>
      <c r="AE200" t="n">
        <v>150</v>
      </c>
      <c r="AF200" t="inlineStr">
        <is>
          <t xml:space="preserve">金行增幅</t>
        </is>
      </c>
      <c r="AG200" t="n">
        <v>100</v>
      </c>
      <c r="AH200" t="n">
        <v>300</v>
      </c>
      <c r="AI200" t="n">
        <v>75</v>
      </c>
      <c r="AJ200" t="inlineStr">
        <is>
          <t xml:space="preserve">攻击上限</t>
        </is>
      </c>
      <c r="AK200" t="n">
        <v>7</v>
      </c>
      <c r="AL200" t="n">
        <v>8</v>
      </c>
      <c r="AM200" t="n">
        <v>25</v>
      </c>
      <c r="AN200" t="inlineStr">
        <is>
          <t xml:space="preserve">【开发试配】先判出现，再抽一个候选；末位为稀有顶档；仅生成时抽取。</t>
        </is>
      </c>
    </row>
    <row r="201" ht="14.25" customHeight="1" spans="1:39">
      <c r="A201"/>
      <c r="B201" s="7">
        <v>52501400</v>
      </c>
      <c r="C201" s="7" t="s">
        <v>447</v>
      </c>
      <c r="D201" s="7" t="s">
        <v>165</v>
      </c>
      <c r="E201" s="7" t="s">
        <v>435</v>
      </c>
      <c r="F201" s="7" t="s">
        <v>161</v>
      </c>
      <c r="G201" s="59" t="n">
        <v>3500</v>
      </c>
      <c r="H201" s="7" t="inlineStr">
        <is>
          <t xml:space="preserve">攻击上限</t>
        </is>
      </c>
      <c r="I201" s="7" t="n">
        <v>1</v>
      </c>
      <c r="J201" s="7" t="n">
        <v>2</v>
      </c>
      <c r="K201" s="7" t="n">
        <v>6000</v>
      </c>
      <c r="L201" s="7" t="inlineStr">
        <is>
          <t xml:space="preserve">攻击上限</t>
        </is>
      </c>
      <c r="M201" s="7" t="n">
        <v>2</v>
      </c>
      <c r="N201" s="7" t="n">
        <v>3</v>
      </c>
      <c r="O201" s="7" t="n">
        <v>2000</v>
      </c>
      <c r="P201" s="7" t="inlineStr">
        <is>
          <t xml:space="preserve">攻击上限</t>
        </is>
      </c>
      <c r="Q201" s="7" t="n">
        <v>3</v>
      </c>
      <c r="R201" s="54" t="n">
        <v>4</v>
      </c>
      <c r="S201" s="54" t="n">
        <v>1000</v>
      </c>
      <c r="T201" s="54" t="inlineStr">
        <is>
          <t xml:space="preserve">攻击上限</t>
        </is>
      </c>
      <c r="U201" s="7" t="n">
        <v>4</v>
      </c>
      <c r="V201" s="54" t="n">
        <v>5</v>
      </c>
      <c r="W201" s="54" t="n">
        <v>500</v>
      </c>
      <c r="X201" t="inlineStr">
        <is>
          <t xml:space="preserve">神识</t>
        </is>
      </c>
      <c r="Y201" t="n">
        <v>1</v>
      </c>
      <c r="Z201" t="n">
        <v>2</v>
      </c>
      <c r="AA201" t="n">
        <v>250</v>
      </c>
      <c r="AB201" t="inlineStr">
        <is>
          <t xml:space="preserve">法防上限</t>
        </is>
      </c>
      <c r="AC201" t="n">
        <v>1</v>
      </c>
      <c r="AD201" t="n">
        <v>2</v>
      </c>
      <c r="AE201" t="n">
        <v>150</v>
      </c>
      <c r="AF201" t="inlineStr">
        <is>
          <t xml:space="preserve">火行增幅</t>
        </is>
      </c>
      <c r="AG201" t="n">
        <v>100</v>
      </c>
      <c r="AH201" t="n">
        <v>300</v>
      </c>
      <c r="AI201" t="n">
        <v>75</v>
      </c>
      <c r="AJ201" t="inlineStr">
        <is>
          <t xml:space="preserve">攻击上限</t>
        </is>
      </c>
      <c r="AK201" t="n">
        <v>7</v>
      </c>
      <c r="AL201" t="n">
        <v>8</v>
      </c>
      <c r="AM201" t="n">
        <v>25</v>
      </c>
      <c r="AN201" t="inlineStr">
        <is>
          <t xml:space="preserve">【开发试配】先判出现，再抽一个候选；末位为稀有顶档；仅生成时抽取。</t>
        </is>
      </c>
    </row>
    <row r="202" ht="14.25" customHeight="1" spans="1:39">
      <c r="A202"/>
      <c r="B202" s="7">
        <v>52501401</v>
      </c>
      <c r="C202" s="7" t="s">
        <v>448</v>
      </c>
      <c r="D202" s="7" t="s">
        <v>165</v>
      </c>
      <c r="E202" s="7" t="s">
        <v>435</v>
      </c>
      <c r="F202" s="7" t="s">
        <v>161</v>
      </c>
      <c r="G202" s="59" t="n">
        <v>3500</v>
      </c>
      <c r="H202" s="7" t="inlineStr">
        <is>
          <t xml:space="preserve">攻击上限</t>
        </is>
      </c>
      <c r="I202" s="7" t="n">
        <v>1</v>
      </c>
      <c r="J202" s="7" t="n">
        <v>2</v>
      </c>
      <c r="K202" s="7" t="n">
        <v>6000</v>
      </c>
      <c r="L202" s="7" t="inlineStr">
        <is>
          <t xml:space="preserve">攻击上限</t>
        </is>
      </c>
      <c r="M202" s="7" t="n">
        <v>2</v>
      </c>
      <c r="N202" s="7" t="n">
        <v>3</v>
      </c>
      <c r="O202" s="7" t="n">
        <v>2000</v>
      </c>
      <c r="P202" s="7" t="inlineStr">
        <is>
          <t xml:space="preserve">攻击上限</t>
        </is>
      </c>
      <c r="Q202" s="7" t="n">
        <v>3</v>
      </c>
      <c r="R202" s="54" t="n">
        <v>4</v>
      </c>
      <c r="S202" s="54" t="n">
        <v>1000</v>
      </c>
      <c r="T202" s="54" t="inlineStr">
        <is>
          <t xml:space="preserve">攻击上限</t>
        </is>
      </c>
      <c r="U202" s="7" t="n">
        <v>4</v>
      </c>
      <c r="V202" s="54" t="n">
        <v>5</v>
      </c>
      <c r="W202" s="54" t="n">
        <v>500</v>
      </c>
      <c r="X202" t="inlineStr">
        <is>
          <t xml:space="preserve">神识</t>
        </is>
      </c>
      <c r="Y202" t="n">
        <v>1</v>
      </c>
      <c r="Z202" t="n">
        <v>2</v>
      </c>
      <c r="AA202" t="n">
        <v>250</v>
      </c>
      <c r="AB202" t="inlineStr">
        <is>
          <t xml:space="preserve">法防上限</t>
        </is>
      </c>
      <c r="AC202" t="n">
        <v>1</v>
      </c>
      <c r="AD202" t="n">
        <v>2</v>
      </c>
      <c r="AE202" t="n">
        <v>150</v>
      </c>
      <c r="AF202" t="inlineStr">
        <is>
          <t xml:space="preserve">土行增幅</t>
        </is>
      </c>
      <c r="AG202" t="n">
        <v>100</v>
      </c>
      <c r="AH202" t="n">
        <v>300</v>
      </c>
      <c r="AI202" t="n">
        <v>75</v>
      </c>
      <c r="AJ202" t="inlineStr">
        <is>
          <t xml:space="preserve">攻击上限</t>
        </is>
      </c>
      <c r="AK202" t="n">
        <v>7</v>
      </c>
      <c r="AL202" t="n">
        <v>8</v>
      </c>
      <c r="AM202" t="n">
        <v>25</v>
      </c>
      <c r="AN202" t="inlineStr">
        <is>
          <t xml:space="preserve">【开发试配】先判出现，再抽一个候选；末位为稀有顶档；仅生成时抽取。</t>
        </is>
      </c>
    </row>
    <row r="203" ht="14.25" customHeight="1" spans="1:39">
      <c r="A203"/>
      <c r="B203" s="7">
        <v>52501402</v>
      </c>
      <c r="C203" s="7" t="s">
        <v>449</v>
      </c>
      <c r="D203" s="7" t="s">
        <v>165</v>
      </c>
      <c r="E203" s="7" t="s">
        <v>435</v>
      </c>
      <c r="F203" s="7" t="s">
        <v>161</v>
      </c>
      <c r="G203" s="59" t="n">
        <v>3500</v>
      </c>
      <c r="H203" s="7" t="inlineStr">
        <is>
          <t xml:space="preserve">攻击上限</t>
        </is>
      </c>
      <c r="I203" s="7" t="n">
        <v>1</v>
      </c>
      <c r="J203" s="7" t="n">
        <v>2</v>
      </c>
      <c r="K203" s="7" t="n">
        <v>6000</v>
      </c>
      <c r="L203" s="7" t="inlineStr">
        <is>
          <t xml:space="preserve">攻击上限</t>
        </is>
      </c>
      <c r="M203" s="7" t="n">
        <v>2</v>
      </c>
      <c r="N203" s="7" t="n">
        <v>3</v>
      </c>
      <c r="O203" s="7" t="n">
        <v>2000</v>
      </c>
      <c r="P203" s="7" t="inlineStr">
        <is>
          <t xml:space="preserve">攻击上限</t>
        </is>
      </c>
      <c r="Q203" s="7" t="n">
        <v>3</v>
      </c>
      <c r="R203" s="54" t="n">
        <v>4</v>
      </c>
      <c r="S203" s="54" t="n">
        <v>1000</v>
      </c>
      <c r="T203" s="54" t="inlineStr">
        <is>
          <t xml:space="preserve">攻击上限</t>
        </is>
      </c>
      <c r="U203" s="7" t="n">
        <v>4</v>
      </c>
      <c r="V203" s="54" t="n">
        <v>5</v>
      </c>
      <c r="W203" s="54" t="n">
        <v>500</v>
      </c>
      <c r="X203" t="inlineStr">
        <is>
          <t xml:space="preserve">神识</t>
        </is>
      </c>
      <c r="Y203" t="n">
        <v>1</v>
      </c>
      <c r="Z203" t="n">
        <v>2</v>
      </c>
      <c r="AA203" t="n">
        <v>250</v>
      </c>
      <c r="AB203" t="inlineStr">
        <is>
          <t xml:space="preserve">法防上限</t>
        </is>
      </c>
      <c r="AC203" t="n">
        <v>1</v>
      </c>
      <c r="AD203" t="n">
        <v>2</v>
      </c>
      <c r="AE203" t="n">
        <v>150</v>
      </c>
      <c r="AF203" t="inlineStr">
        <is>
          <t xml:space="preserve">金行增幅</t>
        </is>
      </c>
      <c r="AG203" t="n">
        <v>100</v>
      </c>
      <c r="AH203" t="n">
        <v>300</v>
      </c>
      <c r="AI203" t="n">
        <v>75</v>
      </c>
      <c r="AJ203" t="inlineStr">
        <is>
          <t xml:space="preserve">攻击上限</t>
        </is>
      </c>
      <c r="AK203" t="n">
        <v>7</v>
      </c>
      <c r="AL203" t="n">
        <v>8</v>
      </c>
      <c r="AM203" t="n">
        <v>25</v>
      </c>
      <c r="AN203" t="inlineStr">
        <is>
          <t xml:space="preserve">【开发试配】先判出现，再抽一个候选；末位为稀有顶档；仅生成时抽取。</t>
        </is>
      </c>
    </row>
    <row r="204" ht="14.25" customHeight="1" spans="1:39">
      <c r="A204"/>
      <c r="B204" s="7">
        <v>52501403</v>
      </c>
      <c r="C204" s="7" t="s">
        <v>450</v>
      </c>
      <c r="D204" s="7" t="s">
        <v>165</v>
      </c>
      <c r="E204" s="7" t="s">
        <v>435</v>
      </c>
      <c r="F204" s="7" t="s">
        <v>161</v>
      </c>
      <c r="G204" s="59" t="n">
        <v>3500</v>
      </c>
      <c r="H204" s="7" t="inlineStr">
        <is>
          <t xml:space="preserve">攻击上限</t>
        </is>
      </c>
      <c r="I204" s="7" t="n">
        <v>1</v>
      </c>
      <c r="J204" s="7" t="n">
        <v>2</v>
      </c>
      <c r="K204" s="7" t="n">
        <v>6000</v>
      </c>
      <c r="L204" s="7" t="inlineStr">
        <is>
          <t xml:space="preserve">攻击上限</t>
        </is>
      </c>
      <c r="M204" s="7" t="n">
        <v>2</v>
      </c>
      <c r="N204" s="7" t="n">
        <v>3</v>
      </c>
      <c r="O204" s="7" t="n">
        <v>2000</v>
      </c>
      <c r="P204" s="7" t="inlineStr">
        <is>
          <t xml:space="preserve">攻击上限</t>
        </is>
      </c>
      <c r="Q204" s="7" t="n">
        <v>3</v>
      </c>
      <c r="R204" s="54" t="n">
        <v>4</v>
      </c>
      <c r="S204" s="54" t="n">
        <v>1000</v>
      </c>
      <c r="T204" s="54" t="inlineStr">
        <is>
          <t xml:space="preserve">攻击上限</t>
        </is>
      </c>
      <c r="U204" s="7" t="n">
        <v>4</v>
      </c>
      <c r="V204" s="54" t="n">
        <v>5</v>
      </c>
      <c r="W204" s="54" t="n">
        <v>500</v>
      </c>
      <c r="X204" t="inlineStr">
        <is>
          <t xml:space="preserve">神识</t>
        </is>
      </c>
      <c r="Y204" t="n">
        <v>1</v>
      </c>
      <c r="Z204" t="n">
        <v>2</v>
      </c>
      <c r="AA204" t="n">
        <v>250</v>
      </c>
      <c r="AB204" t="inlineStr">
        <is>
          <t xml:space="preserve">法防上限</t>
        </is>
      </c>
      <c r="AC204" t="n">
        <v>1</v>
      </c>
      <c r="AD204" t="n">
        <v>2</v>
      </c>
      <c r="AE204" t="n">
        <v>150</v>
      </c>
      <c r="AF204" t="inlineStr">
        <is>
          <t xml:space="preserve">水行增幅</t>
        </is>
      </c>
      <c r="AG204" t="n">
        <v>100</v>
      </c>
      <c r="AH204" t="n">
        <v>300</v>
      </c>
      <c r="AI204" t="n">
        <v>75</v>
      </c>
      <c r="AJ204" t="inlineStr">
        <is>
          <t xml:space="preserve">攻击上限</t>
        </is>
      </c>
      <c r="AK204" t="n">
        <v>7</v>
      </c>
      <c r="AL204" t="n">
        <v>8</v>
      </c>
      <c r="AM204" t="n">
        <v>25</v>
      </c>
      <c r="AN204" t="inlineStr">
        <is>
          <t xml:space="preserve">【开发试配】先判出现，再抽一个候选；末位为稀有顶档；仅生成时抽取。</t>
        </is>
      </c>
    </row>
    <row r="205" ht="14.25" customHeight="1" spans="1:39">
      <c r="A205"/>
      <c r="B205" s="7">
        <v>52501500</v>
      </c>
      <c r="C205" s="7" t="s">
        <v>452</v>
      </c>
      <c r="D205" s="7" t="s">
        <v>165</v>
      </c>
      <c r="E205" s="7" t="s">
        <v>435</v>
      </c>
      <c r="F205" s="7" t="s">
        <v>283</v>
      </c>
      <c r="G205" s="59" t="n">
        <v>5000</v>
      </c>
      <c r="H205" s="7" t="inlineStr">
        <is>
          <t xml:space="preserve">攻击上限</t>
        </is>
      </c>
      <c r="I205" s="7" t="n">
        <v>1</v>
      </c>
      <c r="J205" s="7" t="n">
        <v>2</v>
      </c>
      <c r="K205" s="7" t="n">
        <v>6000</v>
      </c>
      <c r="L205" s="7" t="inlineStr">
        <is>
          <t xml:space="preserve">攻击上限</t>
        </is>
      </c>
      <c r="M205" s="7" t="n">
        <v>2</v>
      </c>
      <c r="N205" s="7" t="n">
        <v>3</v>
      </c>
      <c r="O205" s="7" t="n">
        <v>2000</v>
      </c>
      <c r="P205" s="7" t="inlineStr">
        <is>
          <t xml:space="preserve">攻击上限</t>
        </is>
      </c>
      <c r="Q205" s="7" t="n">
        <v>3</v>
      </c>
      <c r="R205" s="54" t="n">
        <v>4</v>
      </c>
      <c r="S205" s="54" t="n">
        <v>1000</v>
      </c>
      <c r="T205" s="54" t="inlineStr">
        <is>
          <t xml:space="preserve">攻击上限</t>
        </is>
      </c>
      <c r="U205" s="7" t="n">
        <v>4</v>
      </c>
      <c r="V205" s="54" t="n">
        <v>5</v>
      </c>
      <c r="W205" s="54" t="n">
        <v>500</v>
      </c>
      <c r="X205" t="inlineStr">
        <is>
          <t xml:space="preserve">神识</t>
        </is>
      </c>
      <c r="Y205" t="n">
        <v>1</v>
      </c>
      <c r="Z205" t="n">
        <v>2</v>
      </c>
      <c r="AA205" t="n">
        <v>250</v>
      </c>
      <c r="AB205" t="inlineStr">
        <is>
          <t xml:space="preserve">法防上限</t>
        </is>
      </c>
      <c r="AC205" t="n">
        <v>1</v>
      </c>
      <c r="AD205" t="n">
        <v>2</v>
      </c>
      <c r="AE205" t="n">
        <v>150</v>
      </c>
      <c r="AF205" t="inlineStr">
        <is>
          <t xml:space="preserve">土行增幅</t>
        </is>
      </c>
      <c r="AG205" t="n">
        <v>100</v>
      </c>
      <c r="AH205" t="n">
        <v>300</v>
      </c>
      <c r="AI205" t="n">
        <v>75</v>
      </c>
      <c r="AJ205" t="inlineStr">
        <is>
          <t xml:space="preserve">攻击上限</t>
        </is>
      </c>
      <c r="AK205" t="n">
        <v>7</v>
      </c>
      <c r="AL205" t="n">
        <v>8</v>
      </c>
      <c r="AM205" t="n">
        <v>25</v>
      </c>
      <c r="AN205" t="inlineStr">
        <is>
          <t xml:space="preserve">【开发试配】先判出现，再抽一个候选；末位为稀有顶档；仅生成时抽取。</t>
        </is>
      </c>
    </row>
    <row r="206" ht="14.25" customHeight="1" spans="1:39">
      <c r="A206"/>
      <c r="B206" s="7">
        <v>52501501</v>
      </c>
      <c r="C206" s="7" t="s">
        <v>453</v>
      </c>
      <c r="D206" s="7" t="s">
        <v>165</v>
      </c>
      <c r="E206" s="7" t="s">
        <v>435</v>
      </c>
      <c r="F206" s="7" t="s">
        <v>283</v>
      </c>
      <c r="G206" s="59" t="n">
        <v>5000</v>
      </c>
      <c r="H206" s="7" t="inlineStr">
        <is>
          <t xml:space="preserve">攻击上限</t>
        </is>
      </c>
      <c r="I206" s="7" t="n">
        <v>1</v>
      </c>
      <c r="J206" s="7" t="n">
        <v>2</v>
      </c>
      <c r="K206" s="7" t="n">
        <v>6000</v>
      </c>
      <c r="L206" s="7" t="inlineStr">
        <is>
          <t xml:space="preserve">攻击上限</t>
        </is>
      </c>
      <c r="M206" s="7" t="n">
        <v>2</v>
      </c>
      <c r="N206" s="7" t="n">
        <v>3</v>
      </c>
      <c r="O206" s="7" t="n">
        <v>2000</v>
      </c>
      <c r="P206" s="7" t="inlineStr">
        <is>
          <t xml:space="preserve">攻击上限</t>
        </is>
      </c>
      <c r="Q206" s="7" t="n">
        <v>3</v>
      </c>
      <c r="R206" s="54" t="n">
        <v>4</v>
      </c>
      <c r="S206" s="54" t="n">
        <v>1000</v>
      </c>
      <c r="T206" s="54" t="inlineStr">
        <is>
          <t xml:space="preserve">攻击上限</t>
        </is>
      </c>
      <c r="U206" s="7" t="n">
        <v>4</v>
      </c>
      <c r="V206" s="54" t="n">
        <v>5</v>
      </c>
      <c r="W206" s="54" t="n">
        <v>500</v>
      </c>
      <c r="X206" t="inlineStr">
        <is>
          <t xml:space="preserve">神识</t>
        </is>
      </c>
      <c r="Y206" t="n">
        <v>1</v>
      </c>
      <c r="Z206" t="n">
        <v>2</v>
      </c>
      <c r="AA206" t="n">
        <v>250</v>
      </c>
      <c r="AB206" t="inlineStr">
        <is>
          <t xml:space="preserve">法防上限</t>
        </is>
      </c>
      <c r="AC206" t="n">
        <v>1</v>
      </c>
      <c r="AD206" t="n">
        <v>2</v>
      </c>
      <c r="AE206" t="n">
        <v>150</v>
      </c>
      <c r="AF206" t="inlineStr">
        <is>
          <t xml:space="preserve">木行增幅</t>
        </is>
      </c>
      <c r="AG206" t="n">
        <v>100</v>
      </c>
      <c r="AH206" t="n">
        <v>300</v>
      </c>
      <c r="AI206" t="n">
        <v>75</v>
      </c>
      <c r="AJ206" t="inlineStr">
        <is>
          <t xml:space="preserve">攻击上限</t>
        </is>
      </c>
      <c r="AK206" t="n">
        <v>7</v>
      </c>
      <c r="AL206" t="n">
        <v>8</v>
      </c>
      <c r="AM206" t="n">
        <v>25</v>
      </c>
      <c r="AN206" t="inlineStr">
        <is>
          <t xml:space="preserve">【开发试配】先判出现，再抽一个候选；末位为稀有顶档；仅生成时抽取。</t>
        </is>
      </c>
    </row>
    <row r="207" ht="14.25" customHeight="1" spans="1:39">
      <c r="A207"/>
      <c r="B207" s="7">
        <v>52501600</v>
      </c>
      <c r="C207" s="7" t="s">
        <v>454</v>
      </c>
      <c r="D207" s="7" t="s">
        <v>165</v>
      </c>
      <c r="E207" s="7" t="s">
        <v>435</v>
      </c>
      <c r="F207" s="7" t="s">
        <v>407</v>
      </c>
      <c r="G207" s="59" t="n">
        <v>6500</v>
      </c>
      <c r="H207" s="7" t="inlineStr">
        <is>
          <t xml:space="preserve">攻击上限</t>
        </is>
      </c>
      <c r="I207" s="7" t="n">
        <v>1</v>
      </c>
      <c r="J207" s="7" t="n">
        <v>2</v>
      </c>
      <c r="K207" s="7" t="n">
        <v>6000</v>
      </c>
      <c r="L207" s="7" t="inlineStr">
        <is>
          <t xml:space="preserve">攻击上限</t>
        </is>
      </c>
      <c r="M207" s="7" t="n">
        <v>2</v>
      </c>
      <c r="N207" s="7" t="n">
        <v>3</v>
      </c>
      <c r="O207" s="7" t="n">
        <v>2000</v>
      </c>
      <c r="P207" s="7" t="inlineStr">
        <is>
          <t xml:space="preserve">攻击上限</t>
        </is>
      </c>
      <c r="Q207" s="7" t="n">
        <v>3</v>
      </c>
      <c r="R207" s="54" t="n">
        <v>4</v>
      </c>
      <c r="S207" s="54" t="n">
        <v>1000</v>
      </c>
      <c r="T207" s="54" t="inlineStr">
        <is>
          <t xml:space="preserve">攻击上限</t>
        </is>
      </c>
      <c r="U207" s="7" t="n">
        <v>4</v>
      </c>
      <c r="V207" s="54" t="n">
        <v>5</v>
      </c>
      <c r="W207" s="54" t="n">
        <v>500</v>
      </c>
      <c r="X207" t="inlineStr">
        <is>
          <t xml:space="preserve">神识</t>
        </is>
      </c>
      <c r="Y207" t="n">
        <v>1</v>
      </c>
      <c r="Z207" t="n">
        <v>2</v>
      </c>
      <c r="AA207" t="n">
        <v>250</v>
      </c>
      <c r="AB207" t="inlineStr">
        <is>
          <t xml:space="preserve">法防上限</t>
        </is>
      </c>
      <c r="AC207" t="n">
        <v>1</v>
      </c>
      <c r="AD207" t="n">
        <v>2</v>
      </c>
      <c r="AE207" t="n">
        <v>150</v>
      </c>
      <c r="AF207" t="inlineStr">
        <is>
          <t xml:space="preserve">土行增幅</t>
        </is>
      </c>
      <c r="AG207" t="n">
        <v>100</v>
      </c>
      <c r="AH207" t="n">
        <v>300</v>
      </c>
      <c r="AI207" t="n">
        <v>75</v>
      </c>
      <c r="AJ207" t="inlineStr">
        <is>
          <t xml:space="preserve">攻击上限</t>
        </is>
      </c>
      <c r="AK207" t="n">
        <v>7</v>
      </c>
      <c r="AL207" t="n">
        <v>8</v>
      </c>
      <c r="AM207" t="n">
        <v>25</v>
      </c>
      <c r="AN207" t="inlineStr">
        <is>
          <t xml:space="preserve">【开发试配】先判出现，再抽一个候选；末位为稀有顶档；仅生成时抽取。</t>
        </is>
      </c>
    </row>
    <row r="208" ht="14.25" customHeight="1" spans="1:39">
      <c r="A208"/>
      <c r="B208" s="67">
        <v>52503300</v>
      </c>
      <c r="C208" s="68" t="s">
        <v>456</v>
      </c>
      <c r="D208" s="68" t="s">
        <v>182</v>
      </c>
      <c r="E208" s="68" t="s">
        <v>435</v>
      </c>
      <c r="F208" s="68" t="s">
        <v>155</v>
      </c>
      <c r="G208" s="59" t="n">
        <v>2000</v>
      </c>
      <c r="H208" s="7" t="inlineStr">
        <is>
          <t xml:space="preserve">物防上限</t>
        </is>
      </c>
      <c r="I208" s="7" t="n">
        <v>1</v>
      </c>
      <c r="J208" s="7" t="n">
        <v>2</v>
      </c>
      <c r="K208" s="7" t="n">
        <v>6000</v>
      </c>
      <c r="L208" s="7" t="inlineStr">
        <is>
          <t xml:space="preserve">物防上限</t>
        </is>
      </c>
      <c r="M208" s="7" t="n">
        <v>2</v>
      </c>
      <c r="N208" s="7" t="n">
        <v>3</v>
      </c>
      <c r="O208" s="7" t="n">
        <v>2000</v>
      </c>
      <c r="P208" s="7" t="inlineStr">
        <is>
          <t xml:space="preserve">物防上限</t>
        </is>
      </c>
      <c r="Q208" s="7" t="n">
        <v>3</v>
      </c>
      <c r="R208" s="7" t="n">
        <v>4</v>
      </c>
      <c r="S208" s="7" t="n">
        <v>1000</v>
      </c>
      <c r="T208" s="7" t="inlineStr">
        <is>
          <t xml:space="preserve">物防上限</t>
        </is>
      </c>
      <c r="U208" s="7" t="n">
        <v>4</v>
      </c>
      <c r="V208" s="7" t="n">
        <v>5</v>
      </c>
      <c r="W208" s="7" t="n">
        <v>500</v>
      </c>
      <c r="X208" t="inlineStr">
        <is>
          <t xml:space="preserve">闪避</t>
        </is>
      </c>
      <c r="Y208" t="n">
        <v>50</v>
      </c>
      <c r="Z208" t="n">
        <v>150</v>
      </c>
      <c r="AA208" t="n">
        <v>250</v>
      </c>
      <c r="AB208" t="inlineStr">
        <is>
          <t xml:space="preserve">法防上限</t>
        </is>
      </c>
      <c r="AC208" t="n">
        <v>1</v>
      </c>
      <c r="AD208" t="n">
        <v>2</v>
      </c>
      <c r="AE208" t="n">
        <v>150</v>
      </c>
      <c r="AF208" t="inlineStr">
        <is>
          <t xml:space="preserve">金行增幅</t>
        </is>
      </c>
      <c r="AG208" t="n">
        <v>100</v>
      </c>
      <c r="AH208" t="n">
        <v>300</v>
      </c>
      <c r="AI208" t="n">
        <v>75</v>
      </c>
      <c r="AJ208" t="inlineStr">
        <is>
          <t xml:space="preserve">物防上限</t>
        </is>
      </c>
      <c r="AK208" t="n">
        <v>7</v>
      </c>
      <c r="AL208" t="n">
        <v>8</v>
      </c>
      <c r="AM208" t="n">
        <v>25</v>
      </c>
      <c r="AN208" t="inlineStr">
        <is>
          <t xml:space="preserve">【开发试配】先判出现，再抽一个候选；末位为稀有顶档；仅生成时抽取。</t>
        </is>
      </c>
    </row>
    <row r="209" ht="14.25" customHeight="1" spans="1:39">
      <c r="A209"/>
      <c r="B209" s="67">
        <v>52503301</v>
      </c>
      <c r="C209" s="68" t="s">
        <v>457</v>
      </c>
      <c r="D209" s="68" t="s">
        <v>182</v>
      </c>
      <c r="E209" s="68" t="s">
        <v>435</v>
      </c>
      <c r="F209" s="68" t="s">
        <v>155</v>
      </c>
      <c r="G209" s="59" t="n">
        <v>2000</v>
      </c>
      <c r="H209" s="7" t="inlineStr">
        <is>
          <t xml:space="preserve">物防上限</t>
        </is>
      </c>
      <c r="I209" s="7" t="n">
        <v>2</v>
      </c>
      <c r="J209" s="7" t="n">
        <v>4</v>
      </c>
      <c r="K209" s="7" t="n">
        <v>6000</v>
      </c>
      <c r="L209" s="7" t="inlineStr">
        <is>
          <t xml:space="preserve">物防上限</t>
        </is>
      </c>
      <c r="M209" s="7" t="n">
        <v>4</v>
      </c>
      <c r="N209" s="7" t="n">
        <v>6</v>
      </c>
      <c r="O209" s="7" t="n">
        <v>2000</v>
      </c>
      <c r="P209" s="7" t="inlineStr">
        <is>
          <t xml:space="preserve">物防上限</t>
        </is>
      </c>
      <c r="Q209" s="7" t="n">
        <v>6</v>
      </c>
      <c r="R209" s="7" t="n">
        <v>8</v>
      </c>
      <c r="S209" s="7" t="n">
        <v>1000</v>
      </c>
      <c r="T209" s="7" t="inlineStr">
        <is>
          <t xml:space="preserve">物防上限</t>
        </is>
      </c>
      <c r="U209" s="7" t="n">
        <v>8</v>
      </c>
      <c r="V209" s="7" t="n">
        <v>10</v>
      </c>
      <c r="W209" s="7" t="n">
        <v>500</v>
      </c>
      <c r="X209" t="inlineStr">
        <is>
          <t xml:space="preserve">闪避</t>
        </is>
      </c>
      <c r="Y209" t="n">
        <v>50</v>
      </c>
      <c r="Z209" t="n">
        <v>150</v>
      </c>
      <c r="AA209" t="n">
        <v>250</v>
      </c>
      <c r="AB209" t="inlineStr">
        <is>
          <t xml:space="preserve">法防上限</t>
        </is>
      </c>
      <c r="AC209" t="n">
        <v>2</v>
      </c>
      <c r="AD209" t="n">
        <v>4</v>
      </c>
      <c r="AE209" t="n">
        <v>150</v>
      </c>
      <c r="AF209" t="inlineStr">
        <is>
          <t xml:space="preserve">金行增幅</t>
        </is>
      </c>
      <c r="AG209" t="n">
        <v>100</v>
      </c>
      <c r="AH209" t="n">
        <v>300</v>
      </c>
      <c r="AI209" t="n">
        <v>75</v>
      </c>
      <c r="AJ209" t="inlineStr">
        <is>
          <t xml:space="preserve">物防上限</t>
        </is>
      </c>
      <c r="AK209" t="n">
        <v>14</v>
      </c>
      <c r="AL209" t="n">
        <v>16</v>
      </c>
      <c r="AM209" t="n">
        <v>25</v>
      </c>
      <c r="AN209" t="inlineStr">
        <is>
          <t xml:space="preserve">【开发试配】先判出现，再抽一个候选；末位为稀有顶档；仅生成时抽取。</t>
        </is>
      </c>
    </row>
    <row r="210" ht="14.25" customHeight="1" spans="1:39">
      <c r="A210"/>
      <c r="B210" s="7">
        <v>52503400</v>
      </c>
      <c r="C210" s="7" t="s">
        <v>458</v>
      </c>
      <c r="D210" s="7" t="s">
        <v>182</v>
      </c>
      <c r="E210" s="7" t="s">
        <v>435</v>
      </c>
      <c r="F210" s="7" t="s">
        <v>161</v>
      </c>
      <c r="G210" s="59" t="n">
        <v>3500</v>
      </c>
      <c r="H210" s="7" t="inlineStr">
        <is>
          <t xml:space="preserve">物防上限</t>
        </is>
      </c>
      <c r="I210" s="7" t="n">
        <v>1</v>
      </c>
      <c r="J210" s="7" t="n">
        <v>2</v>
      </c>
      <c r="K210" s="7" t="n">
        <v>6000</v>
      </c>
      <c r="L210" s="7" t="inlineStr">
        <is>
          <t xml:space="preserve">物防上限</t>
        </is>
      </c>
      <c r="M210" s="7" t="n">
        <v>2</v>
      </c>
      <c r="N210" s="7" t="n">
        <v>3</v>
      </c>
      <c r="O210" s="7" t="n">
        <v>2000</v>
      </c>
      <c r="P210" s="7" t="inlineStr">
        <is>
          <t xml:space="preserve">物防上限</t>
        </is>
      </c>
      <c r="Q210" s="7" t="n">
        <v>3</v>
      </c>
      <c r="R210" s="54" t="n">
        <v>4</v>
      </c>
      <c r="S210" s="54" t="n">
        <v>1000</v>
      </c>
      <c r="T210" s="54" t="inlineStr">
        <is>
          <t xml:space="preserve">物防上限</t>
        </is>
      </c>
      <c r="U210" s="7" t="n">
        <v>4</v>
      </c>
      <c r="V210" s="54" t="n">
        <v>5</v>
      </c>
      <c r="W210" s="54" t="n">
        <v>500</v>
      </c>
      <c r="X210" t="inlineStr">
        <is>
          <t xml:space="preserve">闪避</t>
        </is>
      </c>
      <c r="Y210" t="n">
        <v>50</v>
      </c>
      <c r="Z210" t="n">
        <v>150</v>
      </c>
      <c r="AA210" t="n">
        <v>250</v>
      </c>
      <c r="AB210" t="inlineStr">
        <is>
          <t xml:space="preserve">法防上限</t>
        </is>
      </c>
      <c r="AC210" t="n">
        <v>1</v>
      </c>
      <c r="AD210" t="n">
        <v>2</v>
      </c>
      <c r="AE210" t="n">
        <v>150</v>
      </c>
      <c r="AF210" t="inlineStr">
        <is>
          <t xml:space="preserve">金行增幅</t>
        </is>
      </c>
      <c r="AG210" t="n">
        <v>100</v>
      </c>
      <c r="AH210" t="n">
        <v>300</v>
      </c>
      <c r="AI210" t="n">
        <v>75</v>
      </c>
      <c r="AJ210" t="inlineStr">
        <is>
          <t xml:space="preserve">物防上限</t>
        </is>
      </c>
      <c r="AK210" t="n">
        <v>7</v>
      </c>
      <c r="AL210" t="n">
        <v>8</v>
      </c>
      <c r="AM210" t="n">
        <v>25</v>
      </c>
      <c r="AN210" t="inlineStr">
        <is>
          <t xml:space="preserve">【开发试配】先判出现，再抽一个候选；末位为稀有顶档；仅生成时抽取。</t>
        </is>
      </c>
    </row>
    <row r="211" ht="14.25" customHeight="1" spans="1:39">
      <c r="A211"/>
      <c r="B211" s="7">
        <v>52503401</v>
      </c>
      <c r="C211" s="7" t="s">
        <v>459</v>
      </c>
      <c r="D211" s="7" t="s">
        <v>182</v>
      </c>
      <c r="E211" s="7" t="s">
        <v>435</v>
      </c>
      <c r="F211" s="7" t="s">
        <v>161</v>
      </c>
      <c r="G211" s="59" t="n">
        <v>3500</v>
      </c>
      <c r="H211" s="7" t="inlineStr">
        <is>
          <t xml:space="preserve">物防上限</t>
        </is>
      </c>
      <c r="I211" s="7" t="n">
        <v>2</v>
      </c>
      <c r="J211" s="7" t="n">
        <v>4</v>
      </c>
      <c r="K211" s="7" t="n">
        <v>6000</v>
      </c>
      <c r="L211" s="7" t="inlineStr">
        <is>
          <t xml:space="preserve">物防上限</t>
        </is>
      </c>
      <c r="M211" s="7" t="n">
        <v>4</v>
      </c>
      <c r="N211" s="7" t="n">
        <v>6</v>
      </c>
      <c r="O211" s="7" t="n">
        <v>2000</v>
      </c>
      <c r="P211" s="7" t="inlineStr">
        <is>
          <t xml:space="preserve">物防上限</t>
        </is>
      </c>
      <c r="Q211" s="7" t="n">
        <v>6</v>
      </c>
      <c r="R211" s="54" t="n">
        <v>8</v>
      </c>
      <c r="S211" s="54" t="n">
        <v>1000</v>
      </c>
      <c r="T211" s="54" t="inlineStr">
        <is>
          <t xml:space="preserve">物防上限</t>
        </is>
      </c>
      <c r="U211" s="7" t="n">
        <v>8</v>
      </c>
      <c r="V211" s="54" t="n">
        <v>10</v>
      </c>
      <c r="W211" s="54" t="n">
        <v>500</v>
      </c>
      <c r="X211" t="inlineStr">
        <is>
          <t xml:space="preserve">闪避</t>
        </is>
      </c>
      <c r="Y211" t="n">
        <v>50</v>
      </c>
      <c r="Z211" t="n">
        <v>150</v>
      </c>
      <c r="AA211" t="n">
        <v>250</v>
      </c>
      <c r="AB211" t="inlineStr">
        <is>
          <t xml:space="preserve">法防上限</t>
        </is>
      </c>
      <c r="AC211" t="n">
        <v>2</v>
      </c>
      <c r="AD211" t="n">
        <v>4</v>
      </c>
      <c r="AE211" t="n">
        <v>150</v>
      </c>
      <c r="AF211" t="inlineStr">
        <is>
          <t xml:space="preserve">金行增幅</t>
        </is>
      </c>
      <c r="AG211" t="n">
        <v>100</v>
      </c>
      <c r="AH211" t="n">
        <v>300</v>
      </c>
      <c r="AI211" t="n">
        <v>75</v>
      </c>
      <c r="AJ211" t="inlineStr">
        <is>
          <t xml:space="preserve">物防上限</t>
        </is>
      </c>
      <c r="AK211" t="n">
        <v>14</v>
      </c>
      <c r="AL211" t="n">
        <v>16</v>
      </c>
      <c r="AM211" t="n">
        <v>25</v>
      </c>
      <c r="AN211" t="inlineStr">
        <is>
          <t xml:space="preserve">【开发试配】先判出现，再抽一个候选；末位为稀有顶档；仅生成时抽取。</t>
        </is>
      </c>
    </row>
    <row r="212" ht="14.25" customHeight="1" spans="1:39">
      <c r="A212"/>
      <c r="B212" s="7">
        <v>52503402</v>
      </c>
      <c r="C212" s="7" t="s">
        <v>460</v>
      </c>
      <c r="D212" s="7" t="s">
        <v>182</v>
      </c>
      <c r="E212" s="7" t="s">
        <v>435</v>
      </c>
      <c r="F212" s="7" t="s">
        <v>161</v>
      </c>
      <c r="G212" s="59" t="n">
        <v>3500</v>
      </c>
      <c r="H212" s="7" t="inlineStr">
        <is>
          <t xml:space="preserve">物防上限</t>
        </is>
      </c>
      <c r="I212" s="7" t="n">
        <v>1</v>
      </c>
      <c r="J212" s="7" t="n">
        <v>2</v>
      </c>
      <c r="K212" s="7" t="n">
        <v>6000</v>
      </c>
      <c r="L212" s="7" t="inlineStr">
        <is>
          <t xml:space="preserve">物防上限</t>
        </is>
      </c>
      <c r="M212" s="7" t="n">
        <v>2</v>
      </c>
      <c r="N212" s="7" t="n">
        <v>3</v>
      </c>
      <c r="O212" s="7" t="n">
        <v>2000</v>
      </c>
      <c r="P212" s="7" t="inlineStr">
        <is>
          <t xml:space="preserve">物防上限</t>
        </is>
      </c>
      <c r="Q212" s="7" t="n">
        <v>3</v>
      </c>
      <c r="R212" s="54" t="n">
        <v>4</v>
      </c>
      <c r="S212" s="54" t="n">
        <v>1000</v>
      </c>
      <c r="T212" s="54" t="inlineStr">
        <is>
          <t xml:space="preserve">物防上限</t>
        </is>
      </c>
      <c r="U212" s="7" t="n">
        <v>4</v>
      </c>
      <c r="V212" s="54" t="n">
        <v>5</v>
      </c>
      <c r="W212" s="54" t="n">
        <v>500</v>
      </c>
      <c r="X212" t="inlineStr">
        <is>
          <t xml:space="preserve">闪避</t>
        </is>
      </c>
      <c r="Y212" t="n">
        <v>50</v>
      </c>
      <c r="Z212" t="n">
        <v>150</v>
      </c>
      <c r="AA212" t="n">
        <v>250</v>
      </c>
      <c r="AB212" t="inlineStr">
        <is>
          <t xml:space="preserve">法防上限</t>
        </is>
      </c>
      <c r="AC212" t="n">
        <v>1</v>
      </c>
      <c r="AD212" t="n">
        <v>2</v>
      </c>
      <c r="AE212" t="n">
        <v>150</v>
      </c>
      <c r="AF212" t="inlineStr">
        <is>
          <t xml:space="preserve">金行增幅</t>
        </is>
      </c>
      <c r="AG212" t="n">
        <v>100</v>
      </c>
      <c r="AH212" t="n">
        <v>300</v>
      </c>
      <c r="AI212" t="n">
        <v>75</v>
      </c>
      <c r="AJ212" t="inlineStr">
        <is>
          <t xml:space="preserve">物防上限</t>
        </is>
      </c>
      <c r="AK212" t="n">
        <v>7</v>
      </c>
      <c r="AL212" t="n">
        <v>8</v>
      </c>
      <c r="AM212" t="n">
        <v>25</v>
      </c>
      <c r="AN212" t="inlineStr">
        <is>
          <t xml:space="preserve">【开发试配】先判出现，再抽一个候选；末位为稀有顶档；仅生成时抽取。</t>
        </is>
      </c>
    </row>
    <row r="213" ht="14.25" customHeight="1" spans="1:39">
      <c r="A213"/>
      <c r="B213" s="7">
        <v>52503500</v>
      </c>
      <c r="C213" s="7" t="s">
        <v>462</v>
      </c>
      <c r="D213" s="7" t="s">
        <v>182</v>
      </c>
      <c r="E213" s="7" t="s">
        <v>435</v>
      </c>
      <c r="F213" s="7" t="s">
        <v>283</v>
      </c>
      <c r="G213" s="59" t="n">
        <v>5000</v>
      </c>
      <c r="H213" s="7" t="inlineStr">
        <is>
          <t xml:space="preserve">物防上限</t>
        </is>
      </c>
      <c r="I213" s="7" t="n">
        <v>2</v>
      </c>
      <c r="J213" s="7" t="n">
        <v>4</v>
      </c>
      <c r="K213" s="7" t="n">
        <v>6000</v>
      </c>
      <c r="L213" s="7" t="inlineStr">
        <is>
          <t xml:space="preserve">物防上限</t>
        </is>
      </c>
      <c r="M213" s="7" t="n">
        <v>4</v>
      </c>
      <c r="N213" s="7" t="n">
        <v>6</v>
      </c>
      <c r="O213" s="7" t="n">
        <v>2000</v>
      </c>
      <c r="P213" s="7" t="inlineStr">
        <is>
          <t xml:space="preserve">物防上限</t>
        </is>
      </c>
      <c r="Q213" s="7" t="n">
        <v>6</v>
      </c>
      <c r="R213" s="54" t="n">
        <v>8</v>
      </c>
      <c r="S213" s="54" t="n">
        <v>1000</v>
      </c>
      <c r="T213" s="54" t="inlineStr">
        <is>
          <t xml:space="preserve">物防上限</t>
        </is>
      </c>
      <c r="U213" s="7" t="n">
        <v>8</v>
      </c>
      <c r="V213" s="54" t="n">
        <v>10</v>
      </c>
      <c r="W213" s="54" t="n">
        <v>500</v>
      </c>
      <c r="X213" t="inlineStr">
        <is>
          <t xml:space="preserve">闪避</t>
        </is>
      </c>
      <c r="Y213" t="n">
        <v>50</v>
      </c>
      <c r="Z213" t="n">
        <v>150</v>
      </c>
      <c r="AA213" t="n">
        <v>250</v>
      </c>
      <c r="AB213" t="inlineStr">
        <is>
          <t xml:space="preserve">法防上限</t>
        </is>
      </c>
      <c r="AC213" t="n">
        <v>2</v>
      </c>
      <c r="AD213" t="n">
        <v>4</v>
      </c>
      <c r="AE213" t="n">
        <v>150</v>
      </c>
      <c r="AF213" t="inlineStr">
        <is>
          <t xml:space="preserve">金行增幅</t>
        </is>
      </c>
      <c r="AG213" t="n">
        <v>100</v>
      </c>
      <c r="AH213" t="n">
        <v>300</v>
      </c>
      <c r="AI213" t="n">
        <v>75</v>
      </c>
      <c r="AJ213" t="inlineStr">
        <is>
          <t xml:space="preserve">物防上限</t>
        </is>
      </c>
      <c r="AK213" t="n">
        <v>14</v>
      </c>
      <c r="AL213" t="n">
        <v>16</v>
      </c>
      <c r="AM213" t="n">
        <v>25</v>
      </c>
      <c r="AN213" t="inlineStr">
        <is>
          <t xml:space="preserve">【开发试配】先判出现，再抽一个候选；末位为稀有顶档；仅生成时抽取。</t>
        </is>
      </c>
    </row>
    <row r="214" ht="14.25" customHeight="1" spans="1:39">
      <c r="A214"/>
      <c r="B214" s="7">
        <v>52503501</v>
      </c>
      <c r="C214" s="7" t="s">
        <v>463</v>
      </c>
      <c r="D214" s="7" t="s">
        <v>182</v>
      </c>
      <c r="E214" s="7" t="s">
        <v>435</v>
      </c>
      <c r="F214" s="7" t="s">
        <v>283</v>
      </c>
      <c r="G214" s="59" t="n">
        <v>5000</v>
      </c>
      <c r="H214" s="7" t="inlineStr">
        <is>
          <t xml:space="preserve">物防上限</t>
        </is>
      </c>
      <c r="I214" s="7" t="n">
        <v>2</v>
      </c>
      <c r="J214" s="7" t="n">
        <v>4</v>
      </c>
      <c r="K214" s="7" t="n">
        <v>6000</v>
      </c>
      <c r="L214" s="7" t="inlineStr">
        <is>
          <t xml:space="preserve">物防上限</t>
        </is>
      </c>
      <c r="M214" s="7" t="n">
        <v>4</v>
      </c>
      <c r="N214" s="7" t="n">
        <v>6</v>
      </c>
      <c r="O214" s="7" t="n">
        <v>2000</v>
      </c>
      <c r="P214" s="7" t="inlineStr">
        <is>
          <t xml:space="preserve">物防上限</t>
        </is>
      </c>
      <c r="Q214" s="7" t="n">
        <v>6</v>
      </c>
      <c r="R214" s="54" t="n">
        <v>8</v>
      </c>
      <c r="S214" s="54" t="n">
        <v>1000</v>
      </c>
      <c r="T214" s="54" t="inlineStr">
        <is>
          <t xml:space="preserve">物防上限</t>
        </is>
      </c>
      <c r="U214" s="7" t="n">
        <v>8</v>
      </c>
      <c r="V214" s="54" t="n">
        <v>10</v>
      </c>
      <c r="W214" s="54" t="n">
        <v>500</v>
      </c>
      <c r="X214" t="inlineStr">
        <is>
          <t xml:space="preserve">闪避</t>
        </is>
      </c>
      <c r="Y214" t="n">
        <v>50</v>
      </c>
      <c r="Z214" t="n">
        <v>150</v>
      </c>
      <c r="AA214" t="n">
        <v>250</v>
      </c>
      <c r="AB214" t="inlineStr">
        <is>
          <t xml:space="preserve">法防上限</t>
        </is>
      </c>
      <c r="AC214" t="n">
        <v>2</v>
      </c>
      <c r="AD214" t="n">
        <v>4</v>
      </c>
      <c r="AE214" t="n">
        <v>150</v>
      </c>
      <c r="AF214" t="inlineStr">
        <is>
          <t xml:space="preserve">金行增幅</t>
        </is>
      </c>
      <c r="AG214" t="n">
        <v>100</v>
      </c>
      <c r="AH214" t="n">
        <v>300</v>
      </c>
      <c r="AI214" t="n">
        <v>75</v>
      </c>
      <c r="AJ214" t="inlineStr">
        <is>
          <t xml:space="preserve">物防上限</t>
        </is>
      </c>
      <c r="AK214" t="n">
        <v>14</v>
      </c>
      <c r="AL214" t="n">
        <v>16</v>
      </c>
      <c r="AM214" t="n">
        <v>25</v>
      </c>
      <c r="AN214" t="inlineStr">
        <is>
          <t xml:space="preserve">【开发试配】先判出现，再抽一个候选；末位为稀有顶档；仅生成时抽取。</t>
        </is>
      </c>
    </row>
    <row r="215" s="7" customFormat="1" ht="14.25" customHeight="1" spans="1:39">
      <c r="A215"/>
      <c r="B215" s="67">
        <v>52505300</v>
      </c>
      <c r="C215" s="68" t="s">
        <v>464</v>
      </c>
      <c r="D215" s="68" t="s">
        <v>194</v>
      </c>
      <c r="E215" s="68" t="s">
        <v>435</v>
      </c>
      <c r="F215" s="68" t="s">
        <v>155</v>
      </c>
      <c r="G215" s="59" t="n">
        <v>2000</v>
      </c>
      <c r="H215" s="7" t="inlineStr">
        <is>
          <t xml:space="preserve">物防上限</t>
        </is>
      </c>
      <c r="I215" s="7" t="n">
        <v>2</v>
      </c>
      <c r="J215" s="7" t="n">
        <v>4</v>
      </c>
      <c r="K215" s="7" t="n">
        <v>6000</v>
      </c>
      <c r="L215" s="7" t="inlineStr">
        <is>
          <t xml:space="preserve">物防上限</t>
        </is>
      </c>
      <c r="M215" s="7" t="n">
        <v>4</v>
      </c>
      <c r="N215" s="7" t="n">
        <v>6</v>
      </c>
      <c r="O215" s="7" t="n">
        <v>2000</v>
      </c>
      <c r="P215" s="7" t="inlineStr">
        <is>
          <t xml:space="preserve">物防上限</t>
        </is>
      </c>
      <c r="Q215" s="7" t="n">
        <v>6</v>
      </c>
      <c r="R215" s="7" t="n">
        <v>8</v>
      </c>
      <c r="S215" s="7" t="n">
        <v>1000</v>
      </c>
      <c r="T215" s="7" t="inlineStr">
        <is>
          <t xml:space="preserve">物防上限</t>
        </is>
      </c>
      <c r="U215" s="7" t="n">
        <v>8</v>
      </c>
      <c r="V215" s="7" t="n">
        <v>10</v>
      </c>
      <c r="W215" s="7" t="n">
        <v>500</v>
      </c>
      <c r="X215" t="inlineStr">
        <is>
          <t xml:space="preserve">每秒回血</t>
        </is>
      </c>
      <c r="Y215" t="n">
        <v>1</v>
      </c>
      <c r="Z215" t="n">
        <v>2</v>
      </c>
      <c r="AA215" t="n">
        <v>250</v>
      </c>
      <c r="AB215" t="inlineStr">
        <is>
          <t xml:space="preserve">法防上限</t>
        </is>
      </c>
      <c r="AC215" t="n">
        <v>2</v>
      </c>
      <c r="AD215" t="n">
        <v>4</v>
      </c>
      <c r="AE215" t="n">
        <v>150</v>
      </c>
      <c r="AF215" t="inlineStr">
        <is>
          <t xml:space="preserve">金行增幅</t>
        </is>
      </c>
      <c r="AG215" t="n">
        <v>100</v>
      </c>
      <c r="AH215" t="n">
        <v>300</v>
      </c>
      <c r="AI215" t="n">
        <v>75</v>
      </c>
      <c r="AJ215" t="inlineStr">
        <is>
          <t xml:space="preserve">物防上限</t>
        </is>
      </c>
      <c r="AK215" t="n">
        <v>14</v>
      </c>
      <c r="AL215" t="n">
        <v>16</v>
      </c>
      <c r="AM215" t="n">
        <v>25</v>
      </c>
      <c r="AN215" t="inlineStr">
        <is>
          <t xml:space="preserve">【开发试配】先判出现，再抽一个候选；末位为稀有顶档；仅生成时抽取。</t>
        </is>
      </c>
    </row>
    <row r="216" s="7" customFormat="1" ht="14.25" customHeight="1" spans="1:39">
      <c r="A216"/>
      <c r="B216" s="67">
        <v>52505301</v>
      </c>
      <c r="C216" s="68" t="s">
        <v>465</v>
      </c>
      <c r="D216" s="68" t="s">
        <v>194</v>
      </c>
      <c r="E216" s="68" t="s">
        <v>435</v>
      </c>
      <c r="F216" s="68" t="s">
        <v>155</v>
      </c>
      <c r="G216" s="59" t="n">
        <v>2000</v>
      </c>
      <c r="H216" t="inlineStr">
        <is>
          <t xml:space="preserve">法防上限</t>
        </is>
      </c>
      <c r="I216" t="n">
        <v>2</v>
      </c>
      <c r="J216" t="n">
        <v>4</v>
      </c>
      <c r="K216" t="n">
        <v>6000</v>
      </c>
      <c r="L216" t="inlineStr">
        <is>
          <t xml:space="preserve">法防上限</t>
        </is>
      </c>
      <c r="M216" t="n">
        <v>4</v>
      </c>
      <c r="N216" t="n">
        <v>6</v>
      </c>
      <c r="O216" t="n">
        <v>2000</v>
      </c>
      <c r="P216" t="inlineStr">
        <is>
          <t xml:space="preserve">法防上限</t>
        </is>
      </c>
      <c r="Q216" t="n">
        <v>6</v>
      </c>
      <c r="R216" t="n">
        <v>8</v>
      </c>
      <c r="S216" t="n">
        <v>1000</v>
      </c>
      <c r="T216" t="inlineStr">
        <is>
          <t xml:space="preserve">法防上限</t>
        </is>
      </c>
      <c r="U216" t="n">
        <v>8</v>
      </c>
      <c r="V216" t="n">
        <v>10</v>
      </c>
      <c r="W216" t="n">
        <v>500</v>
      </c>
      <c r="X216" t="inlineStr">
        <is>
          <t xml:space="preserve">每秒回血</t>
        </is>
      </c>
      <c r="Y216" t="n">
        <v>1</v>
      </c>
      <c r="Z216" t="n">
        <v>2</v>
      </c>
      <c r="AA216" t="n">
        <v>250</v>
      </c>
      <c r="AB216" t="inlineStr">
        <is>
          <t xml:space="preserve">法防上限</t>
        </is>
      </c>
      <c r="AC216" t="n">
        <v>2</v>
      </c>
      <c r="AD216" t="n">
        <v>4</v>
      </c>
      <c r="AE216" t="n">
        <v>150</v>
      </c>
      <c r="AF216" t="inlineStr">
        <is>
          <t xml:space="preserve">金行增幅</t>
        </is>
      </c>
      <c r="AG216" t="n">
        <v>100</v>
      </c>
      <c r="AH216" t="n">
        <v>300</v>
      </c>
      <c r="AI216" t="n">
        <v>75</v>
      </c>
      <c r="AJ216" t="inlineStr">
        <is>
          <t xml:space="preserve">法防上限</t>
        </is>
      </c>
      <c r="AK216" t="n">
        <v>14</v>
      </c>
      <c r="AL216" t="n">
        <v>16</v>
      </c>
      <c r="AM216" t="n">
        <v>25</v>
      </c>
      <c r="AN216" t="inlineStr">
        <is>
          <t xml:space="preserve">【开发试配】先判出现，再抽一个候选；末位为稀有顶档；仅生成时抽取。</t>
        </is>
      </c>
    </row>
    <row r="217" ht="14.25" customHeight="1" spans="1:39">
      <c r="A217"/>
      <c r="B217" s="7">
        <v>52505400</v>
      </c>
      <c r="C217" s="7" t="s">
        <v>466</v>
      </c>
      <c r="D217" s="7" t="s">
        <v>194</v>
      </c>
      <c r="E217" s="7" t="s">
        <v>435</v>
      </c>
      <c r="F217" s="7" t="s">
        <v>161</v>
      </c>
      <c r="G217" s="59" t="n">
        <v>3500</v>
      </c>
      <c r="H217" s="7" t="inlineStr">
        <is>
          <t xml:space="preserve">物防上限</t>
        </is>
      </c>
      <c r="I217" s="7" t="n">
        <v>2</v>
      </c>
      <c r="J217" s="7" t="n">
        <v>4</v>
      </c>
      <c r="K217" s="7" t="n">
        <v>6000</v>
      </c>
      <c r="L217" s="7" t="inlineStr">
        <is>
          <t xml:space="preserve">物防上限</t>
        </is>
      </c>
      <c r="M217" s="7" t="n">
        <v>4</v>
      </c>
      <c r="N217" s="7" t="n">
        <v>6</v>
      </c>
      <c r="O217" s="7" t="n">
        <v>2000</v>
      </c>
      <c r="P217" s="7" t="inlineStr">
        <is>
          <t xml:space="preserve">物防上限</t>
        </is>
      </c>
      <c r="Q217" s="7" t="n">
        <v>6</v>
      </c>
      <c r="R217" s="54" t="n">
        <v>8</v>
      </c>
      <c r="S217" s="54" t="n">
        <v>1000</v>
      </c>
      <c r="T217" s="54" t="inlineStr">
        <is>
          <t xml:space="preserve">物防上限</t>
        </is>
      </c>
      <c r="U217" s="7" t="n">
        <v>8</v>
      </c>
      <c r="V217" s="54" t="n">
        <v>10</v>
      </c>
      <c r="W217" s="54" t="n">
        <v>500</v>
      </c>
      <c r="X217" t="inlineStr">
        <is>
          <t xml:space="preserve">每秒回血</t>
        </is>
      </c>
      <c r="Y217" t="n">
        <v>1</v>
      </c>
      <c r="Z217" t="n">
        <v>2</v>
      </c>
      <c r="AA217" t="n">
        <v>250</v>
      </c>
      <c r="AB217" t="inlineStr">
        <is>
          <t xml:space="preserve">法防上限</t>
        </is>
      </c>
      <c r="AC217" t="n">
        <v>2</v>
      </c>
      <c r="AD217" t="n">
        <v>4</v>
      </c>
      <c r="AE217" t="n">
        <v>150</v>
      </c>
      <c r="AF217" t="inlineStr">
        <is>
          <t xml:space="preserve">金行增幅</t>
        </is>
      </c>
      <c r="AG217" t="n">
        <v>100</v>
      </c>
      <c r="AH217" t="n">
        <v>300</v>
      </c>
      <c r="AI217" t="n">
        <v>75</v>
      </c>
      <c r="AJ217" t="inlineStr">
        <is>
          <t xml:space="preserve">物防上限</t>
        </is>
      </c>
      <c r="AK217" t="n">
        <v>14</v>
      </c>
      <c r="AL217" t="n">
        <v>16</v>
      </c>
      <c r="AM217" t="n">
        <v>25</v>
      </c>
      <c r="AN217" t="inlineStr">
        <is>
          <t xml:space="preserve">【开发试配】先判出现，再抽一个候选；末位为稀有顶档；仅生成时抽取。</t>
        </is>
      </c>
    </row>
    <row r="218" ht="14.25" customHeight="1" spans="1:39">
      <c r="A218"/>
      <c r="B218" s="7">
        <v>52505401</v>
      </c>
      <c r="C218" s="7" t="s">
        <v>467</v>
      </c>
      <c r="D218" s="7" t="s">
        <v>194</v>
      </c>
      <c r="E218" s="7" t="s">
        <v>435</v>
      </c>
      <c r="F218" s="7" t="s">
        <v>161</v>
      </c>
      <c r="G218" s="59" t="n">
        <v>3500</v>
      </c>
      <c r="H218" s="7" t="inlineStr">
        <is>
          <t xml:space="preserve">法防上限</t>
        </is>
      </c>
      <c r="I218" s="7" t="n">
        <v>2</v>
      </c>
      <c r="J218" s="7" t="n">
        <v>4</v>
      </c>
      <c r="K218" s="7" t="n">
        <v>6000</v>
      </c>
      <c r="L218" s="7" t="inlineStr">
        <is>
          <t xml:space="preserve">法防上限</t>
        </is>
      </c>
      <c r="M218" s="7" t="n">
        <v>4</v>
      </c>
      <c r="N218" s="7" t="n">
        <v>6</v>
      </c>
      <c r="O218" s="7" t="n">
        <v>2000</v>
      </c>
      <c r="P218" s="7" t="inlineStr">
        <is>
          <t xml:space="preserve">法防上限</t>
        </is>
      </c>
      <c r="Q218" s="7" t="n">
        <v>6</v>
      </c>
      <c r="R218" s="54" t="n">
        <v>8</v>
      </c>
      <c r="S218" s="54" t="n">
        <v>1000</v>
      </c>
      <c r="T218" s="54" t="inlineStr">
        <is>
          <t xml:space="preserve">法防上限</t>
        </is>
      </c>
      <c r="U218" s="7" t="n">
        <v>8</v>
      </c>
      <c r="V218" s="54" t="n">
        <v>10</v>
      </c>
      <c r="W218" s="54" t="n">
        <v>500</v>
      </c>
      <c r="X218" t="inlineStr">
        <is>
          <t xml:space="preserve">每秒回血</t>
        </is>
      </c>
      <c r="Y218" t="n">
        <v>1</v>
      </c>
      <c r="Z218" t="n">
        <v>2</v>
      </c>
      <c r="AA218" t="n">
        <v>250</v>
      </c>
      <c r="AB218" t="inlineStr">
        <is>
          <t xml:space="preserve">法防上限</t>
        </is>
      </c>
      <c r="AC218" t="n">
        <v>2</v>
      </c>
      <c r="AD218" t="n">
        <v>4</v>
      </c>
      <c r="AE218" t="n">
        <v>150</v>
      </c>
      <c r="AF218" t="inlineStr">
        <is>
          <t xml:space="preserve">金行增幅</t>
        </is>
      </c>
      <c r="AG218" t="n">
        <v>100</v>
      </c>
      <c r="AH218" t="n">
        <v>300</v>
      </c>
      <c r="AI218" t="n">
        <v>75</v>
      </c>
      <c r="AJ218" t="inlineStr">
        <is>
          <t xml:space="preserve">法防上限</t>
        </is>
      </c>
      <c r="AK218" t="n">
        <v>14</v>
      </c>
      <c r="AL218" t="n">
        <v>16</v>
      </c>
      <c r="AM218" t="n">
        <v>25</v>
      </c>
      <c r="AN218" t="inlineStr">
        <is>
          <t xml:space="preserve">【开发试配】先判出现，再抽一个候选；末位为稀有顶档；仅生成时抽取。</t>
        </is>
      </c>
    </row>
    <row r="219" ht="14.25" customHeight="1" spans="1:39">
      <c r="A219"/>
      <c r="B219" s="7">
        <v>52505500</v>
      </c>
      <c r="C219" s="7" t="s">
        <v>469</v>
      </c>
      <c r="D219" s="7" t="s">
        <v>194</v>
      </c>
      <c r="E219" s="7" t="s">
        <v>435</v>
      </c>
      <c r="F219" s="7" t="s">
        <v>283</v>
      </c>
      <c r="G219" s="59" t="n">
        <v>5000</v>
      </c>
      <c r="H219" s="7" t="inlineStr">
        <is>
          <t xml:space="preserve">物防上限</t>
        </is>
      </c>
      <c r="I219" s="7" t="n">
        <v>2</v>
      </c>
      <c r="J219" s="7" t="n">
        <v>4</v>
      </c>
      <c r="K219" s="7" t="n">
        <v>6000</v>
      </c>
      <c r="L219" s="7" t="inlineStr">
        <is>
          <t xml:space="preserve">物防上限</t>
        </is>
      </c>
      <c r="M219" s="7" t="n">
        <v>4</v>
      </c>
      <c r="N219" s="7" t="n">
        <v>6</v>
      </c>
      <c r="O219" s="7" t="n">
        <v>2000</v>
      </c>
      <c r="P219" s="7" t="inlineStr">
        <is>
          <t xml:space="preserve">物防上限</t>
        </is>
      </c>
      <c r="Q219" s="7" t="n">
        <v>6</v>
      </c>
      <c r="R219" s="54" t="n">
        <v>8</v>
      </c>
      <c r="S219" s="54" t="n">
        <v>1000</v>
      </c>
      <c r="T219" s="54" t="inlineStr">
        <is>
          <t xml:space="preserve">物防上限</t>
        </is>
      </c>
      <c r="U219" s="7" t="n">
        <v>8</v>
      </c>
      <c r="V219" s="54" t="n">
        <v>10</v>
      </c>
      <c r="W219" s="54" t="n">
        <v>500</v>
      </c>
      <c r="X219" t="inlineStr">
        <is>
          <t xml:space="preserve">每秒回血</t>
        </is>
      </c>
      <c r="Y219" t="n">
        <v>1</v>
      </c>
      <c r="Z219" t="n">
        <v>2</v>
      </c>
      <c r="AA219" t="n">
        <v>250</v>
      </c>
      <c r="AB219" t="inlineStr">
        <is>
          <t xml:space="preserve">法防上限</t>
        </is>
      </c>
      <c r="AC219" t="n">
        <v>2</v>
      </c>
      <c r="AD219" t="n">
        <v>4</v>
      </c>
      <c r="AE219" t="n">
        <v>150</v>
      </c>
      <c r="AF219" t="inlineStr">
        <is>
          <t xml:space="preserve">金行增幅</t>
        </is>
      </c>
      <c r="AG219" t="n">
        <v>100</v>
      </c>
      <c r="AH219" t="n">
        <v>300</v>
      </c>
      <c r="AI219" t="n">
        <v>75</v>
      </c>
      <c r="AJ219" t="inlineStr">
        <is>
          <t xml:space="preserve">物防上限</t>
        </is>
      </c>
      <c r="AK219" t="n">
        <v>14</v>
      </c>
      <c r="AL219" t="n">
        <v>16</v>
      </c>
      <c r="AM219" t="n">
        <v>25</v>
      </c>
      <c r="AN219" t="inlineStr">
        <is>
          <t xml:space="preserve">【开发试配】先判出现，再抽一个候选；末位为稀有顶档；仅生成时抽取。</t>
        </is>
      </c>
    </row>
    <row r="220" ht="14.25" customHeight="1" spans="1:39">
      <c r="A220"/>
      <c r="B220" s="7">
        <v>52505501</v>
      </c>
      <c r="C220" s="7" t="s">
        <v>470</v>
      </c>
      <c r="D220" s="7" t="s">
        <v>194</v>
      </c>
      <c r="E220" s="7" t="s">
        <v>435</v>
      </c>
      <c r="F220" s="7" t="s">
        <v>283</v>
      </c>
      <c r="G220" s="59" t="n">
        <v>5000</v>
      </c>
      <c r="H220" s="7" t="inlineStr">
        <is>
          <t xml:space="preserve">法防上限</t>
        </is>
      </c>
      <c r="I220" s="7" t="n">
        <v>2</v>
      </c>
      <c r="J220" s="7" t="n">
        <v>4</v>
      </c>
      <c r="K220" s="7" t="n">
        <v>6000</v>
      </c>
      <c r="L220" s="7" t="inlineStr">
        <is>
          <t xml:space="preserve">法防上限</t>
        </is>
      </c>
      <c r="M220" s="7" t="n">
        <v>4</v>
      </c>
      <c r="N220" s="7" t="n">
        <v>6</v>
      </c>
      <c r="O220" s="7" t="n">
        <v>2000</v>
      </c>
      <c r="P220" s="7" t="inlineStr">
        <is>
          <t xml:space="preserve">法防上限</t>
        </is>
      </c>
      <c r="Q220" s="7" t="n">
        <v>6</v>
      </c>
      <c r="R220" s="54" t="n">
        <v>8</v>
      </c>
      <c r="S220" s="54" t="n">
        <v>1000</v>
      </c>
      <c r="T220" s="54" t="inlineStr">
        <is>
          <t xml:space="preserve">法防上限</t>
        </is>
      </c>
      <c r="U220" s="7" t="n">
        <v>8</v>
      </c>
      <c r="V220" s="54" t="n">
        <v>10</v>
      </c>
      <c r="W220" s="54" t="n">
        <v>500</v>
      </c>
      <c r="X220" t="inlineStr">
        <is>
          <t xml:space="preserve">每秒回血</t>
        </is>
      </c>
      <c r="Y220" t="n">
        <v>1</v>
      </c>
      <c r="Z220" t="n">
        <v>2</v>
      </c>
      <c r="AA220" t="n">
        <v>250</v>
      </c>
      <c r="AB220" t="inlineStr">
        <is>
          <t xml:space="preserve">法防上限</t>
        </is>
      </c>
      <c r="AC220" t="n">
        <v>2</v>
      </c>
      <c r="AD220" t="n">
        <v>4</v>
      </c>
      <c r="AE220" t="n">
        <v>150</v>
      </c>
      <c r="AF220" t="inlineStr">
        <is>
          <t xml:space="preserve">金行增幅</t>
        </is>
      </c>
      <c r="AG220" t="n">
        <v>100</v>
      </c>
      <c r="AH220" t="n">
        <v>300</v>
      </c>
      <c r="AI220" t="n">
        <v>75</v>
      </c>
      <c r="AJ220" t="inlineStr">
        <is>
          <t xml:space="preserve">法防上限</t>
        </is>
      </c>
      <c r="AK220" t="n">
        <v>14</v>
      </c>
      <c r="AL220" t="n">
        <v>16</v>
      </c>
      <c r="AM220" t="n">
        <v>25</v>
      </c>
      <c r="AN220" t="inlineStr">
        <is>
          <t xml:space="preserve">【开发试配】先判出现，再抽一个候选；末位为稀有顶档；仅生成时抽取。</t>
        </is>
      </c>
    </row>
    <row r="221" s="7" customFormat="1" ht="14.25" customHeight="1" spans="1:39">
      <c r="A221"/>
      <c r="B221" s="67">
        <v>52506300</v>
      </c>
      <c r="C221" s="68" t="s">
        <v>471</v>
      </c>
      <c r="D221" s="68" t="s">
        <v>202</v>
      </c>
      <c r="E221" s="68" t="s">
        <v>435</v>
      </c>
      <c r="F221" s="68" t="s">
        <v>155</v>
      </c>
      <c r="G221" s="59" t="n">
        <v>2000</v>
      </c>
      <c r="H221" s="7" t="inlineStr">
        <is>
          <t xml:space="preserve">法防上限</t>
        </is>
      </c>
      <c r="I221" s="7" t="n">
        <v>1</v>
      </c>
      <c r="J221" s="7" t="n">
        <v>2</v>
      </c>
      <c r="K221" s="7" t="n">
        <v>6000</v>
      </c>
      <c r="L221" s="7" t="inlineStr">
        <is>
          <t xml:space="preserve">法防上限</t>
        </is>
      </c>
      <c r="M221" s="7" t="n">
        <v>2</v>
      </c>
      <c r="N221" s="7" t="n">
        <v>3</v>
      </c>
      <c r="O221" s="7" t="n">
        <v>2000</v>
      </c>
      <c r="P221" s="7" t="inlineStr">
        <is>
          <t xml:space="preserve">法防上限</t>
        </is>
      </c>
      <c r="Q221" s="7" t="n">
        <v>3</v>
      </c>
      <c r="R221" s="7" t="n">
        <v>4</v>
      </c>
      <c r="S221" s="7" t="n">
        <v>1000</v>
      </c>
      <c r="T221" s="7" t="inlineStr">
        <is>
          <t xml:space="preserve">法防上限</t>
        </is>
      </c>
      <c r="U221" s="7" t="n">
        <v>4</v>
      </c>
      <c r="V221" s="7" t="n">
        <v>5</v>
      </c>
      <c r="W221" s="7" t="n">
        <v>500</v>
      </c>
      <c r="X221" t="inlineStr">
        <is>
          <t xml:space="preserve">神识</t>
        </is>
      </c>
      <c r="Y221" t="n">
        <v>1</v>
      </c>
      <c r="Z221" t="n">
        <v>2</v>
      </c>
      <c r="AA221" t="n">
        <v>250</v>
      </c>
      <c r="AB221" t="inlineStr">
        <is>
          <t xml:space="preserve">法防上限</t>
        </is>
      </c>
      <c r="AC221" t="n">
        <v>1</v>
      </c>
      <c r="AD221" t="n">
        <v>2</v>
      </c>
      <c r="AE221" t="n">
        <v>150</v>
      </c>
      <c r="AF221" t="inlineStr">
        <is>
          <t xml:space="preserve">金行增幅</t>
        </is>
      </c>
      <c r="AG221" t="n">
        <v>100</v>
      </c>
      <c r="AH221" t="n">
        <v>300</v>
      </c>
      <c r="AI221" t="n">
        <v>75</v>
      </c>
      <c r="AJ221" t="inlineStr">
        <is>
          <t xml:space="preserve">法防上限</t>
        </is>
      </c>
      <c r="AK221" t="n">
        <v>7</v>
      </c>
      <c r="AL221" t="n">
        <v>8</v>
      </c>
      <c r="AM221" t="n">
        <v>25</v>
      </c>
      <c r="AN221" t="inlineStr">
        <is>
          <t xml:space="preserve">【开发试配】先判出现，再抽一个候选；末位为稀有顶档；仅生成时抽取。</t>
        </is>
      </c>
    </row>
    <row r="222" s="7" customFormat="1" ht="14.25" customHeight="1" spans="1:39">
      <c r="A222"/>
      <c r="B222" s="67">
        <v>52506301</v>
      </c>
      <c r="C222" s="68" t="s">
        <v>472</v>
      </c>
      <c r="D222" s="68" t="s">
        <v>202</v>
      </c>
      <c r="E222" s="68" t="s">
        <v>435</v>
      </c>
      <c r="F222" s="68" t="s">
        <v>155</v>
      </c>
      <c r="G222" s="59" t="n">
        <v>2000</v>
      </c>
      <c r="H222" s="7" t="inlineStr">
        <is>
          <t xml:space="preserve">法防上限</t>
        </is>
      </c>
      <c r="I222" s="7" t="n">
        <v>2</v>
      </c>
      <c r="J222" s="7" t="n">
        <v>4</v>
      </c>
      <c r="K222" s="7" t="n">
        <v>6000</v>
      </c>
      <c r="L222" s="7" t="inlineStr">
        <is>
          <t xml:space="preserve">法防上限</t>
        </is>
      </c>
      <c r="M222" s="7" t="n">
        <v>4</v>
      </c>
      <c r="N222" s="7" t="n">
        <v>6</v>
      </c>
      <c r="O222" s="7" t="n">
        <v>2000</v>
      </c>
      <c r="P222" s="7" t="inlineStr">
        <is>
          <t xml:space="preserve">法防上限</t>
        </is>
      </c>
      <c r="Q222" s="7" t="n">
        <v>6</v>
      </c>
      <c r="R222" s="7" t="n">
        <v>8</v>
      </c>
      <c r="S222" s="7" t="n">
        <v>1000</v>
      </c>
      <c r="T222" s="7" t="inlineStr">
        <is>
          <t xml:space="preserve">法防上限</t>
        </is>
      </c>
      <c r="U222" s="7" t="n">
        <v>8</v>
      </c>
      <c r="V222" s="7" t="n">
        <v>10</v>
      </c>
      <c r="W222" s="7" t="n">
        <v>500</v>
      </c>
      <c r="X222" t="inlineStr">
        <is>
          <t xml:space="preserve">神识</t>
        </is>
      </c>
      <c r="Y222" t="n">
        <v>1</v>
      </c>
      <c r="Z222" t="n">
        <v>2</v>
      </c>
      <c r="AA222" t="n">
        <v>250</v>
      </c>
      <c r="AB222" t="inlineStr">
        <is>
          <t xml:space="preserve">法防上限</t>
        </is>
      </c>
      <c r="AC222" t="n">
        <v>2</v>
      </c>
      <c r="AD222" t="n">
        <v>4</v>
      </c>
      <c r="AE222" t="n">
        <v>150</v>
      </c>
      <c r="AF222" t="inlineStr">
        <is>
          <t xml:space="preserve">金行增幅</t>
        </is>
      </c>
      <c r="AG222" t="n">
        <v>100</v>
      </c>
      <c r="AH222" t="n">
        <v>300</v>
      </c>
      <c r="AI222" t="n">
        <v>75</v>
      </c>
      <c r="AJ222" t="inlineStr">
        <is>
          <t xml:space="preserve">法防上限</t>
        </is>
      </c>
      <c r="AK222" t="n">
        <v>14</v>
      </c>
      <c r="AL222" t="n">
        <v>16</v>
      </c>
      <c r="AM222" t="n">
        <v>25</v>
      </c>
      <c r="AN222" t="inlineStr">
        <is>
          <t xml:space="preserve">【开发试配】先判出现，再抽一个候选；末位为稀有顶档；仅生成时抽取。</t>
        </is>
      </c>
    </row>
    <row r="223" ht="14.25" customHeight="1" spans="1:39">
      <c r="A223"/>
      <c r="B223" s="7">
        <v>52506400</v>
      </c>
      <c r="C223" s="7" t="s">
        <v>473</v>
      </c>
      <c r="D223" s="7" t="s">
        <v>202</v>
      </c>
      <c r="E223" s="7" t="s">
        <v>435</v>
      </c>
      <c r="F223" s="7" t="s">
        <v>161</v>
      </c>
      <c r="G223" s="59" t="n">
        <v>3500</v>
      </c>
      <c r="H223" s="7" t="inlineStr">
        <is>
          <t xml:space="preserve">法防上限</t>
        </is>
      </c>
      <c r="I223" s="7" t="n">
        <v>1</v>
      </c>
      <c r="J223" s="7" t="n">
        <v>2</v>
      </c>
      <c r="K223" s="7" t="n">
        <v>6000</v>
      </c>
      <c r="L223" s="7" t="inlineStr">
        <is>
          <t xml:space="preserve">法防上限</t>
        </is>
      </c>
      <c r="M223" s="7" t="n">
        <v>2</v>
      </c>
      <c r="N223" s="7" t="n">
        <v>3</v>
      </c>
      <c r="O223" s="7" t="n">
        <v>2000</v>
      </c>
      <c r="P223" s="7" t="inlineStr">
        <is>
          <t xml:space="preserve">法防上限</t>
        </is>
      </c>
      <c r="Q223" s="7" t="n">
        <v>3</v>
      </c>
      <c r="R223" s="54" t="n">
        <v>4</v>
      </c>
      <c r="S223" s="54" t="n">
        <v>1000</v>
      </c>
      <c r="T223" s="54" t="inlineStr">
        <is>
          <t xml:space="preserve">法防上限</t>
        </is>
      </c>
      <c r="U223" s="7" t="n">
        <v>4</v>
      </c>
      <c r="V223" s="54" t="n">
        <v>5</v>
      </c>
      <c r="W223" s="54" t="n">
        <v>500</v>
      </c>
      <c r="X223" t="inlineStr">
        <is>
          <t xml:space="preserve">神识</t>
        </is>
      </c>
      <c r="Y223" t="n">
        <v>1</v>
      </c>
      <c r="Z223" t="n">
        <v>2</v>
      </c>
      <c r="AA223" t="n">
        <v>250</v>
      </c>
      <c r="AB223" t="inlineStr">
        <is>
          <t xml:space="preserve">法防上限</t>
        </is>
      </c>
      <c r="AC223" t="n">
        <v>1</v>
      </c>
      <c r="AD223" t="n">
        <v>2</v>
      </c>
      <c r="AE223" t="n">
        <v>150</v>
      </c>
      <c r="AF223" t="inlineStr">
        <is>
          <t xml:space="preserve">金行增幅</t>
        </is>
      </c>
      <c r="AG223" t="n">
        <v>100</v>
      </c>
      <c r="AH223" t="n">
        <v>300</v>
      </c>
      <c r="AI223" t="n">
        <v>75</v>
      </c>
      <c r="AJ223" t="inlineStr">
        <is>
          <t xml:space="preserve">法防上限</t>
        </is>
      </c>
      <c r="AK223" t="n">
        <v>7</v>
      </c>
      <c r="AL223" t="n">
        <v>8</v>
      </c>
      <c r="AM223" t="n">
        <v>25</v>
      </c>
      <c r="AN223" t="inlineStr">
        <is>
          <t xml:space="preserve">【开发试配】先判出现，再抽一个候选；末位为稀有顶档；仅生成时抽取。</t>
        </is>
      </c>
    </row>
    <row r="224" ht="14.25" customHeight="1" spans="1:39">
      <c r="A224"/>
      <c r="B224" s="7">
        <v>52506401</v>
      </c>
      <c r="C224" s="7" t="s">
        <v>474</v>
      </c>
      <c r="D224" s="7" t="s">
        <v>202</v>
      </c>
      <c r="E224" s="7" t="s">
        <v>435</v>
      </c>
      <c r="F224" s="7" t="s">
        <v>161</v>
      </c>
      <c r="G224" s="59" t="n">
        <v>3500</v>
      </c>
      <c r="H224" s="7" t="inlineStr">
        <is>
          <t xml:space="preserve">法防上限</t>
        </is>
      </c>
      <c r="I224" s="7" t="n">
        <v>2</v>
      </c>
      <c r="J224" s="7" t="n">
        <v>4</v>
      </c>
      <c r="K224" s="7" t="n">
        <v>6000</v>
      </c>
      <c r="L224" s="7" t="inlineStr">
        <is>
          <t xml:space="preserve">法防上限</t>
        </is>
      </c>
      <c r="M224" s="7" t="n">
        <v>4</v>
      </c>
      <c r="N224" s="7" t="n">
        <v>6</v>
      </c>
      <c r="O224" s="7" t="n">
        <v>2000</v>
      </c>
      <c r="P224" s="7" t="inlineStr">
        <is>
          <t xml:space="preserve">法防上限</t>
        </is>
      </c>
      <c r="Q224" s="7" t="n">
        <v>6</v>
      </c>
      <c r="R224" s="54" t="n">
        <v>8</v>
      </c>
      <c r="S224" s="54" t="n">
        <v>1000</v>
      </c>
      <c r="T224" s="54" t="inlineStr">
        <is>
          <t xml:space="preserve">法防上限</t>
        </is>
      </c>
      <c r="U224" s="7" t="n">
        <v>8</v>
      </c>
      <c r="V224" s="54" t="n">
        <v>10</v>
      </c>
      <c r="W224" s="54" t="n">
        <v>500</v>
      </c>
      <c r="X224" t="inlineStr">
        <is>
          <t xml:space="preserve">神识</t>
        </is>
      </c>
      <c r="Y224" t="n">
        <v>1</v>
      </c>
      <c r="Z224" t="n">
        <v>2</v>
      </c>
      <c r="AA224" t="n">
        <v>250</v>
      </c>
      <c r="AB224" t="inlineStr">
        <is>
          <t xml:space="preserve">法防上限</t>
        </is>
      </c>
      <c r="AC224" t="n">
        <v>2</v>
      </c>
      <c r="AD224" t="n">
        <v>4</v>
      </c>
      <c r="AE224" t="n">
        <v>150</v>
      </c>
      <c r="AF224" t="inlineStr">
        <is>
          <t xml:space="preserve">金行增幅</t>
        </is>
      </c>
      <c r="AG224" t="n">
        <v>100</v>
      </c>
      <c r="AH224" t="n">
        <v>300</v>
      </c>
      <c r="AI224" t="n">
        <v>75</v>
      </c>
      <c r="AJ224" t="inlineStr">
        <is>
          <t xml:space="preserve">法防上限</t>
        </is>
      </c>
      <c r="AK224" t="n">
        <v>14</v>
      </c>
      <c r="AL224" t="n">
        <v>16</v>
      </c>
      <c r="AM224" t="n">
        <v>25</v>
      </c>
      <c r="AN224" t="inlineStr">
        <is>
          <t xml:space="preserve">【开发试配】先判出现，再抽一个候选；末位为稀有顶档；仅生成时抽取。</t>
        </is>
      </c>
    </row>
    <row r="225" ht="14.25" customHeight="1" spans="1:39">
      <c r="A225"/>
      <c r="B225" s="7">
        <v>52506500</v>
      </c>
      <c r="C225" s="7" t="s">
        <v>476</v>
      </c>
      <c r="D225" s="7" t="s">
        <v>202</v>
      </c>
      <c r="E225" s="7" t="s">
        <v>435</v>
      </c>
      <c r="F225" s="7" t="s">
        <v>283</v>
      </c>
      <c r="G225" s="59" t="n">
        <v>5000</v>
      </c>
      <c r="H225" s="7" t="inlineStr">
        <is>
          <t xml:space="preserve">法防上限</t>
        </is>
      </c>
      <c r="I225" s="7" t="n">
        <v>2</v>
      </c>
      <c r="J225" s="7" t="n">
        <v>4</v>
      </c>
      <c r="K225" s="7" t="n">
        <v>6000</v>
      </c>
      <c r="L225" s="7" t="inlineStr">
        <is>
          <t xml:space="preserve">法防上限</t>
        </is>
      </c>
      <c r="M225" s="7" t="n">
        <v>4</v>
      </c>
      <c r="N225" s="7" t="n">
        <v>6</v>
      </c>
      <c r="O225" s="7" t="n">
        <v>2000</v>
      </c>
      <c r="P225" s="7" t="inlineStr">
        <is>
          <t xml:space="preserve">法防上限</t>
        </is>
      </c>
      <c r="Q225" s="7" t="n">
        <v>6</v>
      </c>
      <c r="R225" s="54" t="n">
        <v>8</v>
      </c>
      <c r="S225" s="54" t="n">
        <v>1000</v>
      </c>
      <c r="T225" s="54" t="inlineStr">
        <is>
          <t xml:space="preserve">法防上限</t>
        </is>
      </c>
      <c r="U225" s="7" t="n">
        <v>8</v>
      </c>
      <c r="V225" s="54" t="n">
        <v>10</v>
      </c>
      <c r="W225" s="54" t="n">
        <v>500</v>
      </c>
      <c r="X225" t="inlineStr">
        <is>
          <t xml:space="preserve">神识</t>
        </is>
      </c>
      <c r="Y225" t="n">
        <v>1</v>
      </c>
      <c r="Z225" t="n">
        <v>2</v>
      </c>
      <c r="AA225" t="n">
        <v>250</v>
      </c>
      <c r="AB225" t="inlineStr">
        <is>
          <t xml:space="preserve">法防上限</t>
        </is>
      </c>
      <c r="AC225" t="n">
        <v>2</v>
      </c>
      <c r="AD225" t="n">
        <v>4</v>
      </c>
      <c r="AE225" t="n">
        <v>150</v>
      </c>
      <c r="AF225" t="inlineStr">
        <is>
          <t xml:space="preserve">金行增幅</t>
        </is>
      </c>
      <c r="AG225" t="n">
        <v>100</v>
      </c>
      <c r="AH225" t="n">
        <v>300</v>
      </c>
      <c r="AI225" t="n">
        <v>75</v>
      </c>
      <c r="AJ225" t="inlineStr">
        <is>
          <t xml:space="preserve">法防上限</t>
        </is>
      </c>
      <c r="AK225" t="n">
        <v>14</v>
      </c>
      <c r="AL225" t="n">
        <v>16</v>
      </c>
      <c r="AM225" t="n">
        <v>25</v>
      </c>
      <c r="AN225" t="inlineStr">
        <is>
          <t xml:space="preserve">【开发试配】先判出现，再抽一个候选；末位为稀有顶档；仅生成时抽取。</t>
        </is>
      </c>
    </row>
    <row r="226" ht="14.25" customHeight="1" spans="1:39">
      <c r="A226"/>
      <c r="B226" s="7">
        <v>52506501</v>
      </c>
      <c r="C226" s="7" t="s">
        <v>477</v>
      </c>
      <c r="D226" s="7" t="s">
        <v>202</v>
      </c>
      <c r="E226" s="7" t="s">
        <v>435</v>
      </c>
      <c r="F226" s="7" t="s">
        <v>283</v>
      </c>
      <c r="G226" s="59" t="n">
        <v>5000</v>
      </c>
      <c r="H226" s="7" t="inlineStr">
        <is>
          <t xml:space="preserve">法防上限</t>
        </is>
      </c>
      <c r="I226" s="7" t="n">
        <v>2</v>
      </c>
      <c r="J226" s="7" t="n">
        <v>4</v>
      </c>
      <c r="K226" s="7" t="n">
        <v>6000</v>
      </c>
      <c r="L226" s="7" t="inlineStr">
        <is>
          <t xml:space="preserve">法防上限</t>
        </is>
      </c>
      <c r="M226" s="7" t="n">
        <v>4</v>
      </c>
      <c r="N226" s="7" t="n">
        <v>6</v>
      </c>
      <c r="O226" s="7" t="n">
        <v>2000</v>
      </c>
      <c r="P226" s="7" t="inlineStr">
        <is>
          <t xml:space="preserve">法防上限</t>
        </is>
      </c>
      <c r="Q226" s="7" t="n">
        <v>6</v>
      </c>
      <c r="R226" s="54" t="n">
        <v>8</v>
      </c>
      <c r="S226" s="54" t="n">
        <v>1000</v>
      </c>
      <c r="T226" s="54" t="inlineStr">
        <is>
          <t xml:space="preserve">法防上限</t>
        </is>
      </c>
      <c r="U226" s="7" t="n">
        <v>8</v>
      </c>
      <c r="V226" s="54" t="n">
        <v>10</v>
      </c>
      <c r="W226" s="54" t="n">
        <v>500</v>
      </c>
      <c r="X226" t="inlineStr">
        <is>
          <t xml:space="preserve">神识</t>
        </is>
      </c>
      <c r="Y226" t="n">
        <v>1</v>
      </c>
      <c r="Z226" t="n">
        <v>2</v>
      </c>
      <c r="AA226" t="n">
        <v>250</v>
      </c>
      <c r="AB226" t="inlineStr">
        <is>
          <t xml:space="preserve">法防上限</t>
        </is>
      </c>
      <c r="AC226" t="n">
        <v>2</v>
      </c>
      <c r="AD226" t="n">
        <v>4</v>
      </c>
      <c r="AE226" t="n">
        <v>150</v>
      </c>
      <c r="AF226" t="inlineStr">
        <is>
          <t xml:space="preserve">金行增幅</t>
        </is>
      </c>
      <c r="AG226" t="n">
        <v>100</v>
      </c>
      <c r="AH226" t="n">
        <v>300</v>
      </c>
      <c r="AI226" t="n">
        <v>75</v>
      </c>
      <c r="AJ226" t="inlineStr">
        <is>
          <t xml:space="preserve">法防上限</t>
        </is>
      </c>
      <c r="AK226" t="n">
        <v>14</v>
      </c>
      <c r="AL226" t="n">
        <v>16</v>
      </c>
      <c r="AM226" t="n">
        <v>25</v>
      </c>
      <c r="AN226" t="inlineStr">
        <is>
          <t xml:space="preserve">【开发试配】先判出现，再抽一个候选；末位为稀有顶档；仅生成时抽取。</t>
        </is>
      </c>
    </row>
    <row r="227" s="7" customFormat="1" ht="14.25" customHeight="1" spans="1:39">
      <c r="A227"/>
      <c r="B227" s="67">
        <v>52519300</v>
      </c>
      <c r="C227" s="68" t="s">
        <v>479</v>
      </c>
      <c r="D227" s="68" t="s">
        <v>211</v>
      </c>
      <c r="E227" s="68" t="s">
        <v>435</v>
      </c>
      <c r="F227" s="68" t="s">
        <v>155</v>
      </c>
      <c r="G227" s="59" t="n">
        <v>2000</v>
      </c>
      <c r="H227" s="7" t="inlineStr">
        <is>
          <t xml:space="preserve">攻击上限</t>
        </is>
      </c>
      <c r="I227" s="7" t="n">
        <v>1</v>
      </c>
      <c r="J227" s="7" t="n">
        <v>2</v>
      </c>
      <c r="K227" s="7" t="n">
        <v>6000</v>
      </c>
      <c r="L227" s="7" t="inlineStr">
        <is>
          <t xml:space="preserve">攻击上限</t>
        </is>
      </c>
      <c r="M227" s="7" t="n">
        <v>2</v>
      </c>
      <c r="N227" s="7" t="n">
        <v>3</v>
      </c>
      <c r="O227" s="7" t="n">
        <v>2000</v>
      </c>
      <c r="P227" s="7" t="inlineStr">
        <is>
          <t xml:space="preserve">攻击上限</t>
        </is>
      </c>
      <c r="Q227" s="7" t="n">
        <v>3</v>
      </c>
      <c r="R227" s="7" t="n">
        <v>4</v>
      </c>
      <c r="S227" s="7" t="n">
        <v>1000</v>
      </c>
      <c r="T227" s="7" t="inlineStr">
        <is>
          <t xml:space="preserve">攻击上限</t>
        </is>
      </c>
      <c r="U227" s="7" t="n">
        <v>4</v>
      </c>
      <c r="V227" s="7" t="n">
        <v>5</v>
      </c>
      <c r="W227" s="7" t="n">
        <v>500</v>
      </c>
      <c r="X227" t="inlineStr">
        <is>
          <t xml:space="preserve">神识</t>
        </is>
      </c>
      <c r="Y227" t="n">
        <v>1</v>
      </c>
      <c r="Z227" t="n">
        <v>2</v>
      </c>
      <c r="AA227" t="n">
        <v>250</v>
      </c>
      <c r="AB227" t="inlineStr">
        <is>
          <t xml:space="preserve">法防上限</t>
        </is>
      </c>
      <c r="AC227" t="n">
        <v>1</v>
      </c>
      <c r="AD227" t="n">
        <v>2</v>
      </c>
      <c r="AE227" t="n">
        <v>150</v>
      </c>
      <c r="AF227" t="inlineStr">
        <is>
          <t xml:space="preserve">金行增幅</t>
        </is>
      </c>
      <c r="AG227" t="n">
        <v>100</v>
      </c>
      <c r="AH227" t="n">
        <v>300</v>
      </c>
      <c r="AI227" t="n">
        <v>75</v>
      </c>
      <c r="AJ227" t="inlineStr">
        <is>
          <t xml:space="preserve">攻击上限</t>
        </is>
      </c>
      <c r="AK227" t="n">
        <v>7</v>
      </c>
      <c r="AL227" t="n">
        <v>8</v>
      </c>
      <c r="AM227" t="n">
        <v>25</v>
      </c>
      <c r="AN227" t="inlineStr">
        <is>
          <t xml:space="preserve">【开发试配】先判出现，再抽一个候选；末位为稀有顶档；仅生成时抽取。</t>
        </is>
      </c>
    </row>
    <row r="228" s="7" customFormat="1" ht="14.25" customHeight="1" spans="1:39">
      <c r="A228"/>
      <c r="B228" s="67">
        <v>52519301</v>
      </c>
      <c r="C228" s="68" t="s">
        <v>480</v>
      </c>
      <c r="D228" s="68" t="s">
        <v>211</v>
      </c>
      <c r="E228" s="68" t="s">
        <v>435</v>
      </c>
      <c r="F228" s="68" t="s">
        <v>155</v>
      </c>
      <c r="G228" s="59" t="n">
        <v>2000</v>
      </c>
      <c r="H228" s="7" t="inlineStr">
        <is>
          <t xml:space="preserve">攻击上限</t>
        </is>
      </c>
      <c r="I228" s="7" t="n">
        <v>1</v>
      </c>
      <c r="J228" s="7" t="n">
        <v>2</v>
      </c>
      <c r="K228" s="7" t="n">
        <v>6000</v>
      </c>
      <c r="L228" s="7" t="inlineStr">
        <is>
          <t xml:space="preserve">攻击上限</t>
        </is>
      </c>
      <c r="M228" s="7" t="n">
        <v>2</v>
      </c>
      <c r="N228" s="7" t="n">
        <v>3</v>
      </c>
      <c r="O228" s="7" t="n">
        <v>2000</v>
      </c>
      <c r="P228" s="7" t="inlineStr">
        <is>
          <t xml:space="preserve">攻击上限</t>
        </is>
      </c>
      <c r="Q228" s="7" t="n">
        <v>3</v>
      </c>
      <c r="R228" s="7" t="n">
        <v>4</v>
      </c>
      <c r="S228" s="7" t="n">
        <v>1000</v>
      </c>
      <c r="T228" s="7" t="inlineStr">
        <is>
          <t xml:space="preserve">攻击上限</t>
        </is>
      </c>
      <c r="U228" s="7" t="n">
        <v>4</v>
      </c>
      <c r="V228" s="7" t="n">
        <v>5</v>
      </c>
      <c r="W228" s="7" t="n">
        <v>500</v>
      </c>
      <c r="X228" t="inlineStr">
        <is>
          <t xml:space="preserve">神识</t>
        </is>
      </c>
      <c r="Y228" t="n">
        <v>1</v>
      </c>
      <c r="Z228" t="n">
        <v>2</v>
      </c>
      <c r="AA228" t="n">
        <v>250</v>
      </c>
      <c r="AB228" t="inlineStr">
        <is>
          <t xml:space="preserve">法防上限</t>
        </is>
      </c>
      <c r="AC228" t="n">
        <v>1</v>
      </c>
      <c r="AD228" t="n">
        <v>2</v>
      </c>
      <c r="AE228" t="n">
        <v>150</v>
      </c>
      <c r="AF228" t="inlineStr">
        <is>
          <t xml:space="preserve">金行增幅</t>
        </is>
      </c>
      <c r="AG228" t="n">
        <v>100</v>
      </c>
      <c r="AH228" t="n">
        <v>300</v>
      </c>
      <c r="AI228" t="n">
        <v>75</v>
      </c>
      <c r="AJ228" t="inlineStr">
        <is>
          <t xml:space="preserve">攻击上限</t>
        </is>
      </c>
      <c r="AK228" t="n">
        <v>7</v>
      </c>
      <c r="AL228" t="n">
        <v>8</v>
      </c>
      <c r="AM228" t="n">
        <v>25</v>
      </c>
      <c r="AN228" t="inlineStr">
        <is>
          <t xml:space="preserve">【开发试配】先判出现，再抽一个候选；末位为稀有顶档；仅生成时抽取。</t>
        </is>
      </c>
    </row>
    <row r="229" ht="14.25" customHeight="1" spans="1:39">
      <c r="A229"/>
      <c r="B229" s="7">
        <v>52519400</v>
      </c>
      <c r="C229" s="7" t="s">
        <v>481</v>
      </c>
      <c r="D229" s="7" t="s">
        <v>211</v>
      </c>
      <c r="E229" s="7" t="s">
        <v>435</v>
      </c>
      <c r="F229" s="7" t="s">
        <v>161</v>
      </c>
      <c r="G229" s="59" t="n">
        <v>3500</v>
      </c>
      <c r="H229" s="7" t="inlineStr">
        <is>
          <t xml:space="preserve">攻击上限</t>
        </is>
      </c>
      <c r="I229" s="7" t="n">
        <v>1</v>
      </c>
      <c r="J229" s="7" t="n">
        <v>2</v>
      </c>
      <c r="K229" s="7" t="n">
        <v>6000</v>
      </c>
      <c r="L229" s="7" t="inlineStr">
        <is>
          <t xml:space="preserve">攻击上限</t>
        </is>
      </c>
      <c r="M229" s="7" t="n">
        <v>2</v>
      </c>
      <c r="N229" s="7" t="n">
        <v>3</v>
      </c>
      <c r="O229" s="7" t="n">
        <v>2000</v>
      </c>
      <c r="P229" s="7" t="inlineStr">
        <is>
          <t xml:space="preserve">攻击上限</t>
        </is>
      </c>
      <c r="Q229" s="7" t="n">
        <v>3</v>
      </c>
      <c r="R229" s="54" t="n">
        <v>4</v>
      </c>
      <c r="S229" s="54" t="n">
        <v>1000</v>
      </c>
      <c r="T229" s="54" t="inlineStr">
        <is>
          <t xml:space="preserve">攻击上限</t>
        </is>
      </c>
      <c r="U229" s="7" t="n">
        <v>4</v>
      </c>
      <c r="V229" s="54" t="n">
        <v>5</v>
      </c>
      <c r="W229" s="54" t="n">
        <v>500</v>
      </c>
      <c r="X229" t="inlineStr">
        <is>
          <t xml:space="preserve">神识</t>
        </is>
      </c>
      <c r="Y229" t="n">
        <v>1</v>
      </c>
      <c r="Z229" t="n">
        <v>2</v>
      </c>
      <c r="AA229" t="n">
        <v>250</v>
      </c>
      <c r="AB229" t="inlineStr">
        <is>
          <t xml:space="preserve">法防上限</t>
        </is>
      </c>
      <c r="AC229" t="n">
        <v>1</v>
      </c>
      <c r="AD229" t="n">
        <v>2</v>
      </c>
      <c r="AE229" t="n">
        <v>150</v>
      </c>
      <c r="AF229" t="inlineStr">
        <is>
          <t xml:space="preserve">金行增幅</t>
        </is>
      </c>
      <c r="AG229" t="n">
        <v>100</v>
      </c>
      <c r="AH229" t="n">
        <v>300</v>
      </c>
      <c r="AI229" t="n">
        <v>75</v>
      </c>
      <c r="AJ229" t="inlineStr">
        <is>
          <t xml:space="preserve">攻击上限</t>
        </is>
      </c>
      <c r="AK229" t="n">
        <v>7</v>
      </c>
      <c r="AL229" t="n">
        <v>8</v>
      </c>
      <c r="AM229" t="n">
        <v>25</v>
      </c>
      <c r="AN229" t="inlineStr">
        <is>
          <t xml:space="preserve">【开发试配】先判出现，再抽一个候选；末位为稀有顶档；仅生成时抽取。</t>
        </is>
      </c>
    </row>
    <row r="230" ht="14.25" customHeight="1" spans="1:39">
      <c r="A230"/>
      <c r="B230" s="7">
        <v>52519401</v>
      </c>
      <c r="C230" s="7" t="s">
        <v>482</v>
      </c>
      <c r="D230" s="7" t="s">
        <v>211</v>
      </c>
      <c r="E230" s="7" t="s">
        <v>435</v>
      </c>
      <c r="F230" s="7" t="s">
        <v>161</v>
      </c>
      <c r="G230" s="59" t="n">
        <v>3500</v>
      </c>
      <c r="H230" s="7" t="inlineStr">
        <is>
          <t xml:space="preserve">攻击上限</t>
        </is>
      </c>
      <c r="I230" s="7" t="n">
        <v>1</v>
      </c>
      <c r="J230" s="7" t="n">
        <v>2</v>
      </c>
      <c r="K230" s="7" t="n">
        <v>6000</v>
      </c>
      <c r="L230" s="7" t="inlineStr">
        <is>
          <t xml:space="preserve">攻击上限</t>
        </is>
      </c>
      <c r="M230" s="7" t="n">
        <v>2</v>
      </c>
      <c r="N230" s="7" t="n">
        <v>3</v>
      </c>
      <c r="O230" s="7" t="n">
        <v>2000</v>
      </c>
      <c r="P230" s="7" t="inlineStr">
        <is>
          <t xml:space="preserve">攻击上限</t>
        </is>
      </c>
      <c r="Q230" s="7" t="n">
        <v>3</v>
      </c>
      <c r="R230" s="54" t="n">
        <v>4</v>
      </c>
      <c r="S230" s="54" t="n">
        <v>1000</v>
      </c>
      <c r="T230" s="54" t="inlineStr">
        <is>
          <t xml:space="preserve">攻击上限</t>
        </is>
      </c>
      <c r="U230" s="7" t="n">
        <v>4</v>
      </c>
      <c r="V230" s="54" t="n">
        <v>5</v>
      </c>
      <c r="W230" s="54" t="n">
        <v>500</v>
      </c>
      <c r="X230" t="inlineStr">
        <is>
          <t xml:space="preserve">神识</t>
        </is>
      </c>
      <c r="Y230" t="n">
        <v>1</v>
      </c>
      <c r="Z230" t="n">
        <v>2</v>
      </c>
      <c r="AA230" t="n">
        <v>250</v>
      </c>
      <c r="AB230" t="inlineStr">
        <is>
          <t xml:space="preserve">法防上限</t>
        </is>
      </c>
      <c r="AC230" t="n">
        <v>1</v>
      </c>
      <c r="AD230" t="n">
        <v>2</v>
      </c>
      <c r="AE230" t="n">
        <v>150</v>
      </c>
      <c r="AF230" t="inlineStr">
        <is>
          <t xml:space="preserve">木行增幅</t>
        </is>
      </c>
      <c r="AG230" t="n">
        <v>100</v>
      </c>
      <c r="AH230" t="n">
        <v>300</v>
      </c>
      <c r="AI230" t="n">
        <v>75</v>
      </c>
      <c r="AJ230" t="inlineStr">
        <is>
          <t xml:space="preserve">攻击上限</t>
        </is>
      </c>
      <c r="AK230" t="n">
        <v>7</v>
      </c>
      <c r="AL230" t="n">
        <v>8</v>
      </c>
      <c r="AM230" t="n">
        <v>25</v>
      </c>
      <c r="AN230" t="inlineStr">
        <is>
          <t xml:space="preserve">【开发试配】先判出现，再抽一个候选；末位为稀有顶档；仅生成时抽取。</t>
        </is>
      </c>
    </row>
    <row r="231" ht="14.25" customHeight="1" spans="1:39">
      <c r="A231"/>
      <c r="B231" s="7">
        <v>52519402</v>
      </c>
      <c r="C231" s="7" t="s">
        <v>483</v>
      </c>
      <c r="D231" s="7" t="s">
        <v>211</v>
      </c>
      <c r="E231" s="7" t="s">
        <v>435</v>
      </c>
      <c r="F231" s="7" t="s">
        <v>161</v>
      </c>
      <c r="G231" s="59" t="n">
        <v>3500</v>
      </c>
      <c r="H231" s="7" t="inlineStr">
        <is>
          <t xml:space="preserve">攻击上限</t>
        </is>
      </c>
      <c r="I231" s="7" t="n">
        <v>1</v>
      </c>
      <c r="J231" s="7" t="n">
        <v>2</v>
      </c>
      <c r="K231" s="7" t="n">
        <v>6000</v>
      </c>
      <c r="L231" s="7" t="inlineStr">
        <is>
          <t xml:space="preserve">攻击上限</t>
        </is>
      </c>
      <c r="M231" s="7" t="n">
        <v>2</v>
      </c>
      <c r="N231" s="7" t="n">
        <v>3</v>
      </c>
      <c r="O231" s="7" t="n">
        <v>2000</v>
      </c>
      <c r="P231" s="7" t="inlineStr">
        <is>
          <t xml:space="preserve">攻击上限</t>
        </is>
      </c>
      <c r="Q231" s="7" t="n">
        <v>3</v>
      </c>
      <c r="R231" s="54" t="n">
        <v>4</v>
      </c>
      <c r="S231" s="54" t="n">
        <v>1000</v>
      </c>
      <c r="T231" s="54" t="inlineStr">
        <is>
          <t xml:space="preserve">攻击上限</t>
        </is>
      </c>
      <c r="U231" s="7" t="n">
        <v>4</v>
      </c>
      <c r="V231" s="54" t="n">
        <v>5</v>
      </c>
      <c r="W231" s="54" t="n">
        <v>500</v>
      </c>
      <c r="X231" t="inlineStr">
        <is>
          <t xml:space="preserve">神识</t>
        </is>
      </c>
      <c r="Y231" t="n">
        <v>1</v>
      </c>
      <c r="Z231" t="n">
        <v>2</v>
      </c>
      <c r="AA231" t="n">
        <v>250</v>
      </c>
      <c r="AB231" t="inlineStr">
        <is>
          <t xml:space="preserve">法防上限</t>
        </is>
      </c>
      <c r="AC231" t="n">
        <v>1</v>
      </c>
      <c r="AD231" t="n">
        <v>2</v>
      </c>
      <c r="AE231" t="n">
        <v>150</v>
      </c>
      <c r="AF231" t="inlineStr">
        <is>
          <t xml:space="preserve">水行增幅</t>
        </is>
      </c>
      <c r="AG231" t="n">
        <v>100</v>
      </c>
      <c r="AH231" t="n">
        <v>300</v>
      </c>
      <c r="AI231" t="n">
        <v>75</v>
      </c>
      <c r="AJ231" t="inlineStr">
        <is>
          <t xml:space="preserve">攻击上限</t>
        </is>
      </c>
      <c r="AK231" t="n">
        <v>7</v>
      </c>
      <c r="AL231" t="n">
        <v>8</v>
      </c>
      <c r="AM231" t="n">
        <v>25</v>
      </c>
      <c r="AN231" t="inlineStr">
        <is>
          <t xml:space="preserve">【开发试配】先判出现，再抽一个候选；末位为稀有顶档；仅生成时抽取。</t>
        </is>
      </c>
    </row>
    <row r="232" ht="14.25" customHeight="1" spans="1:39">
      <c r="A232"/>
      <c r="B232" s="7">
        <v>52519403</v>
      </c>
      <c r="C232" s="7" t="s">
        <v>484</v>
      </c>
      <c r="D232" s="7" t="s">
        <v>211</v>
      </c>
      <c r="E232" s="7" t="s">
        <v>435</v>
      </c>
      <c r="F232" s="7" t="s">
        <v>161</v>
      </c>
      <c r="G232" s="59" t="n">
        <v>3500</v>
      </c>
      <c r="H232" s="7" t="inlineStr">
        <is>
          <t xml:space="preserve">攻击上限</t>
        </is>
      </c>
      <c r="I232" s="7" t="n">
        <v>1</v>
      </c>
      <c r="J232" s="7" t="n">
        <v>2</v>
      </c>
      <c r="K232" s="7" t="n">
        <v>6000</v>
      </c>
      <c r="L232" s="7" t="inlineStr">
        <is>
          <t xml:space="preserve">攻击上限</t>
        </is>
      </c>
      <c r="M232" s="7" t="n">
        <v>2</v>
      </c>
      <c r="N232" s="7" t="n">
        <v>3</v>
      </c>
      <c r="O232" s="7" t="n">
        <v>2000</v>
      </c>
      <c r="P232" s="7" t="inlineStr">
        <is>
          <t xml:space="preserve">攻击上限</t>
        </is>
      </c>
      <c r="Q232" s="7" t="n">
        <v>3</v>
      </c>
      <c r="R232" s="54" t="n">
        <v>4</v>
      </c>
      <c r="S232" s="54" t="n">
        <v>1000</v>
      </c>
      <c r="T232" s="54" t="inlineStr">
        <is>
          <t xml:space="preserve">攻击上限</t>
        </is>
      </c>
      <c r="U232" s="7" t="n">
        <v>4</v>
      </c>
      <c r="V232" s="54" t="n">
        <v>5</v>
      </c>
      <c r="W232" s="54" t="n">
        <v>500</v>
      </c>
      <c r="X232" t="inlineStr">
        <is>
          <t xml:space="preserve">神识</t>
        </is>
      </c>
      <c r="Y232" t="n">
        <v>1</v>
      </c>
      <c r="Z232" t="n">
        <v>2</v>
      </c>
      <c r="AA232" t="n">
        <v>250</v>
      </c>
      <c r="AB232" t="inlineStr">
        <is>
          <t xml:space="preserve">法防上限</t>
        </is>
      </c>
      <c r="AC232" t="n">
        <v>1</v>
      </c>
      <c r="AD232" t="n">
        <v>2</v>
      </c>
      <c r="AE232" t="n">
        <v>150</v>
      </c>
      <c r="AF232" t="inlineStr">
        <is>
          <t xml:space="preserve">木行增幅</t>
        </is>
      </c>
      <c r="AG232" t="n">
        <v>100</v>
      </c>
      <c r="AH232" t="n">
        <v>300</v>
      </c>
      <c r="AI232" t="n">
        <v>75</v>
      </c>
      <c r="AJ232" t="inlineStr">
        <is>
          <t xml:space="preserve">攻击上限</t>
        </is>
      </c>
      <c r="AK232" t="n">
        <v>7</v>
      </c>
      <c r="AL232" t="n">
        <v>8</v>
      </c>
      <c r="AM232" t="n">
        <v>25</v>
      </c>
      <c r="AN232" t="inlineStr">
        <is>
          <t xml:space="preserve">【开发试配】先判出现，再抽一个候选；末位为稀有顶档；仅生成时抽取。</t>
        </is>
      </c>
    </row>
    <row r="233" ht="14.25" customHeight="1" spans="1:39">
      <c r="A233"/>
      <c r="B233" s="7">
        <v>52519500</v>
      </c>
      <c r="C233" s="7" t="s">
        <v>485</v>
      </c>
      <c r="D233" s="7" t="s">
        <v>211</v>
      </c>
      <c r="E233" s="7" t="s">
        <v>435</v>
      </c>
      <c r="F233" s="7" t="s">
        <v>283</v>
      </c>
      <c r="G233" s="59" t="n">
        <v>5000</v>
      </c>
      <c r="H233" s="7" t="inlineStr">
        <is>
          <t xml:space="preserve">攻击上限</t>
        </is>
      </c>
      <c r="I233" s="7" t="n">
        <v>1</v>
      </c>
      <c r="J233" s="7" t="n">
        <v>2</v>
      </c>
      <c r="K233" s="7" t="n">
        <v>6000</v>
      </c>
      <c r="L233" s="7" t="inlineStr">
        <is>
          <t xml:space="preserve">攻击上限</t>
        </is>
      </c>
      <c r="M233" s="7" t="n">
        <v>2</v>
      </c>
      <c r="N233" s="7" t="n">
        <v>3</v>
      </c>
      <c r="O233" s="7" t="n">
        <v>2000</v>
      </c>
      <c r="P233" s="7" t="inlineStr">
        <is>
          <t xml:space="preserve">攻击上限</t>
        </is>
      </c>
      <c r="Q233" s="7" t="n">
        <v>3</v>
      </c>
      <c r="R233" s="54" t="n">
        <v>4</v>
      </c>
      <c r="S233" s="54" t="n">
        <v>1000</v>
      </c>
      <c r="T233" s="54" t="inlineStr">
        <is>
          <t xml:space="preserve">攻击上限</t>
        </is>
      </c>
      <c r="U233" s="7" t="n">
        <v>4</v>
      </c>
      <c r="V233" s="54" t="n">
        <v>5</v>
      </c>
      <c r="W233" s="54" t="n">
        <v>500</v>
      </c>
      <c r="X233" t="inlineStr">
        <is>
          <t xml:space="preserve">神识</t>
        </is>
      </c>
      <c r="Y233" t="n">
        <v>1</v>
      </c>
      <c r="Z233" t="n">
        <v>2</v>
      </c>
      <c r="AA233" t="n">
        <v>250</v>
      </c>
      <c r="AB233" t="inlineStr">
        <is>
          <t xml:space="preserve">法防上限</t>
        </is>
      </c>
      <c r="AC233" t="n">
        <v>1</v>
      </c>
      <c r="AD233" t="n">
        <v>2</v>
      </c>
      <c r="AE233" t="n">
        <v>150</v>
      </c>
      <c r="AF233" t="inlineStr">
        <is>
          <t xml:space="preserve">火行增幅</t>
        </is>
      </c>
      <c r="AG233" t="n">
        <v>100</v>
      </c>
      <c r="AH233" t="n">
        <v>300</v>
      </c>
      <c r="AI233" t="n">
        <v>75</v>
      </c>
      <c r="AJ233" t="inlineStr">
        <is>
          <t xml:space="preserve">攻击上限</t>
        </is>
      </c>
      <c r="AK233" t="n">
        <v>7</v>
      </c>
      <c r="AL233" t="n">
        <v>8</v>
      </c>
      <c r="AM233" t="n">
        <v>25</v>
      </c>
      <c r="AN233" t="inlineStr">
        <is>
          <t xml:space="preserve">【开发试配】先判出现，再抽一个候选；末位为稀有顶档；仅生成时抽取。</t>
        </is>
      </c>
    </row>
    <row r="234" ht="14.25" customHeight="1" spans="1:39">
      <c r="A234"/>
      <c r="B234" s="7">
        <v>52519501</v>
      </c>
      <c r="C234" s="7" t="s">
        <v>486</v>
      </c>
      <c r="D234" s="7" t="s">
        <v>211</v>
      </c>
      <c r="E234" s="7" t="s">
        <v>435</v>
      </c>
      <c r="F234" s="7" t="s">
        <v>283</v>
      </c>
      <c r="G234" s="59" t="n">
        <v>5000</v>
      </c>
      <c r="H234" s="7" t="inlineStr">
        <is>
          <t xml:space="preserve">攻击上限</t>
        </is>
      </c>
      <c r="I234" s="7" t="n">
        <v>1</v>
      </c>
      <c r="J234" s="7" t="n">
        <v>2</v>
      </c>
      <c r="K234" s="7" t="n">
        <v>6000</v>
      </c>
      <c r="L234" s="7" t="inlineStr">
        <is>
          <t xml:space="preserve">攻击上限</t>
        </is>
      </c>
      <c r="M234" s="7" t="n">
        <v>2</v>
      </c>
      <c r="N234" s="7" t="n">
        <v>3</v>
      </c>
      <c r="O234" s="7" t="n">
        <v>2000</v>
      </c>
      <c r="P234" s="7" t="inlineStr">
        <is>
          <t xml:space="preserve">攻击上限</t>
        </is>
      </c>
      <c r="Q234" s="7" t="n">
        <v>3</v>
      </c>
      <c r="R234" s="54" t="n">
        <v>4</v>
      </c>
      <c r="S234" s="54" t="n">
        <v>1000</v>
      </c>
      <c r="T234" s="54" t="inlineStr">
        <is>
          <t xml:space="preserve">攻击上限</t>
        </is>
      </c>
      <c r="U234" s="7" t="n">
        <v>4</v>
      </c>
      <c r="V234" s="54" t="n">
        <v>5</v>
      </c>
      <c r="W234" s="54" t="n">
        <v>500</v>
      </c>
      <c r="X234" t="inlineStr">
        <is>
          <t xml:space="preserve">神识</t>
        </is>
      </c>
      <c r="Y234" t="n">
        <v>1</v>
      </c>
      <c r="Z234" t="n">
        <v>2</v>
      </c>
      <c r="AA234" t="n">
        <v>250</v>
      </c>
      <c r="AB234" t="inlineStr">
        <is>
          <t xml:space="preserve">法防上限</t>
        </is>
      </c>
      <c r="AC234" t="n">
        <v>1</v>
      </c>
      <c r="AD234" t="n">
        <v>2</v>
      </c>
      <c r="AE234" t="n">
        <v>150</v>
      </c>
      <c r="AF234" t="inlineStr">
        <is>
          <t xml:space="preserve">金行增幅</t>
        </is>
      </c>
      <c r="AG234" t="n">
        <v>100</v>
      </c>
      <c r="AH234" t="n">
        <v>300</v>
      </c>
      <c r="AI234" t="n">
        <v>75</v>
      </c>
      <c r="AJ234" t="inlineStr">
        <is>
          <t xml:space="preserve">攻击上限</t>
        </is>
      </c>
      <c r="AK234" t="n">
        <v>7</v>
      </c>
      <c r="AL234" t="n">
        <v>8</v>
      </c>
      <c r="AM234" t="n">
        <v>25</v>
      </c>
      <c r="AN234" t="inlineStr">
        <is>
          <t xml:space="preserve">【开发试配】先判出现，再抽一个候选；末位为稀有顶档；仅生成时抽取。</t>
        </is>
      </c>
    </row>
    <row r="235" ht="14.25" customHeight="1" spans="1:39">
      <c r="A235"/>
      <c r="B235" s="7">
        <v>52519502</v>
      </c>
      <c r="C235" s="7" t="s">
        <v>487</v>
      </c>
      <c r="D235" s="7" t="s">
        <v>211</v>
      </c>
      <c r="E235" s="7" t="s">
        <v>435</v>
      </c>
      <c r="F235" s="7" t="s">
        <v>283</v>
      </c>
      <c r="G235" s="59" t="n">
        <v>5000</v>
      </c>
      <c r="H235" s="7" t="inlineStr">
        <is>
          <t xml:space="preserve">攻击上限</t>
        </is>
      </c>
      <c r="I235" s="7" t="n">
        <v>1</v>
      </c>
      <c r="J235" s="7" t="n">
        <v>2</v>
      </c>
      <c r="K235" s="7" t="n">
        <v>6000</v>
      </c>
      <c r="L235" s="7" t="inlineStr">
        <is>
          <t xml:space="preserve">攻击上限</t>
        </is>
      </c>
      <c r="M235" s="7" t="n">
        <v>2</v>
      </c>
      <c r="N235" s="7" t="n">
        <v>3</v>
      </c>
      <c r="O235" s="7" t="n">
        <v>2000</v>
      </c>
      <c r="P235" s="7" t="inlineStr">
        <is>
          <t xml:space="preserve">攻击上限</t>
        </is>
      </c>
      <c r="Q235" s="7" t="n">
        <v>3</v>
      </c>
      <c r="R235" s="54" t="n">
        <v>4</v>
      </c>
      <c r="S235" s="54" t="n">
        <v>1000</v>
      </c>
      <c r="T235" s="54" t="inlineStr">
        <is>
          <t xml:space="preserve">攻击上限</t>
        </is>
      </c>
      <c r="U235" s="7" t="n">
        <v>4</v>
      </c>
      <c r="V235" s="54" t="n">
        <v>5</v>
      </c>
      <c r="W235" s="54" t="n">
        <v>500</v>
      </c>
      <c r="X235" t="inlineStr">
        <is>
          <t xml:space="preserve">神识</t>
        </is>
      </c>
      <c r="Y235" t="n">
        <v>1</v>
      </c>
      <c r="Z235" t="n">
        <v>2</v>
      </c>
      <c r="AA235" t="n">
        <v>250</v>
      </c>
      <c r="AB235" t="inlineStr">
        <is>
          <t xml:space="preserve">法防上限</t>
        </is>
      </c>
      <c r="AC235" t="n">
        <v>1</v>
      </c>
      <c r="AD235" t="n">
        <v>2</v>
      </c>
      <c r="AE235" t="n">
        <v>150</v>
      </c>
      <c r="AF235" t="inlineStr">
        <is>
          <t xml:space="preserve">水行增幅</t>
        </is>
      </c>
      <c r="AG235" t="n">
        <v>100</v>
      </c>
      <c r="AH235" t="n">
        <v>300</v>
      </c>
      <c r="AI235" t="n">
        <v>75</v>
      </c>
      <c r="AJ235" t="inlineStr">
        <is>
          <t xml:space="preserve">攻击上限</t>
        </is>
      </c>
      <c r="AK235" t="n">
        <v>7</v>
      </c>
      <c r="AL235" t="n">
        <v>8</v>
      </c>
      <c r="AM235" t="n">
        <v>25</v>
      </c>
      <c r="AN235" t="inlineStr">
        <is>
          <t xml:space="preserve">【开发试配】先判出现，再抽一个候选；末位为稀有顶档；仅生成时抽取。</t>
        </is>
      </c>
    </row>
    <row r="236" ht="14.25" customHeight="1" spans="1:39">
      <c r="A236"/>
      <c r="B236" s="7">
        <v>52519600</v>
      </c>
      <c r="C236" s="7" t="s">
        <v>489</v>
      </c>
      <c r="D236" s="7" t="s">
        <v>211</v>
      </c>
      <c r="E236" s="7" t="s">
        <v>435</v>
      </c>
      <c r="F236" s="7" t="s">
        <v>407</v>
      </c>
      <c r="G236" s="59" t="n">
        <v>6500</v>
      </c>
      <c r="H236" s="7" t="inlineStr">
        <is>
          <t xml:space="preserve">攻击上限</t>
        </is>
      </c>
      <c r="I236" s="7" t="n">
        <v>1</v>
      </c>
      <c r="J236" s="7" t="n">
        <v>2</v>
      </c>
      <c r="K236" s="7" t="n">
        <v>6000</v>
      </c>
      <c r="L236" s="7" t="inlineStr">
        <is>
          <t xml:space="preserve">攻击上限</t>
        </is>
      </c>
      <c r="M236" s="7" t="n">
        <v>2</v>
      </c>
      <c r="N236" s="7" t="n">
        <v>3</v>
      </c>
      <c r="O236" s="7" t="n">
        <v>2000</v>
      </c>
      <c r="P236" s="7" t="inlineStr">
        <is>
          <t xml:space="preserve">攻击上限</t>
        </is>
      </c>
      <c r="Q236" s="7" t="n">
        <v>3</v>
      </c>
      <c r="R236" s="54" t="n">
        <v>4</v>
      </c>
      <c r="S236" s="54" t="n">
        <v>1000</v>
      </c>
      <c r="T236" s="54" t="inlineStr">
        <is>
          <t xml:space="preserve">攻击上限</t>
        </is>
      </c>
      <c r="U236" s="7" t="n">
        <v>4</v>
      </c>
      <c r="V236" s="54" t="n">
        <v>5</v>
      </c>
      <c r="W236" s="54" t="n">
        <v>500</v>
      </c>
      <c r="X236" t="inlineStr">
        <is>
          <t xml:space="preserve">神识</t>
        </is>
      </c>
      <c r="Y236" t="n">
        <v>1</v>
      </c>
      <c r="Z236" t="n">
        <v>2</v>
      </c>
      <c r="AA236" t="n">
        <v>250</v>
      </c>
      <c r="AB236" t="inlineStr">
        <is>
          <t xml:space="preserve">法防上限</t>
        </is>
      </c>
      <c r="AC236" t="n">
        <v>1</v>
      </c>
      <c r="AD236" t="n">
        <v>2</v>
      </c>
      <c r="AE236" t="n">
        <v>150</v>
      </c>
      <c r="AF236" t="inlineStr">
        <is>
          <t xml:space="preserve">火行增幅</t>
        </is>
      </c>
      <c r="AG236" t="n">
        <v>100</v>
      </c>
      <c r="AH236" t="n">
        <v>300</v>
      </c>
      <c r="AI236" t="n">
        <v>75</v>
      </c>
      <c r="AJ236" t="inlineStr">
        <is>
          <t xml:space="preserve">攻击上限</t>
        </is>
      </c>
      <c r="AK236" t="n">
        <v>7</v>
      </c>
      <c r="AL236" t="n">
        <v>8</v>
      </c>
      <c r="AM236" t="n">
        <v>25</v>
      </c>
      <c r="AN236" t="inlineStr">
        <is>
          <t xml:space="preserve">【开发试配】先判出现，再抽一个候选；末位为稀有顶档；仅生成时抽取。</t>
        </is>
      </c>
    </row>
    <row r="237" ht="14.25" customHeight="1" spans="1:39">
      <c r="A237"/>
      <c r="B237" s="7">
        <v>53000300</v>
      </c>
      <c r="C237" s="7" t="s">
        <v>491</v>
      </c>
      <c r="D237" s="7" t="s">
        <v>140</v>
      </c>
      <c r="E237" s="7" t="s">
        <v>493</v>
      </c>
      <c r="F237" s="7" t="s">
        <v>155</v>
      </c>
      <c r="G237" s="59" t="n">
        <v>2000</v>
      </c>
      <c r="H237" s="7" t="inlineStr">
        <is>
          <t xml:space="preserve">攻击上限</t>
        </is>
      </c>
      <c r="I237" s="7" t="n">
        <v>5</v>
      </c>
      <c r="J237" s="7" t="n">
        <v>10</v>
      </c>
      <c r="K237" s="7" t="n">
        <v>6000</v>
      </c>
      <c r="L237" s="7" t="inlineStr">
        <is>
          <t xml:space="preserve">攻击上限</t>
        </is>
      </c>
      <c r="M237" s="7" t="n">
        <v>10</v>
      </c>
      <c r="N237" s="7" t="n">
        <v>15</v>
      </c>
      <c r="O237" s="7" t="n">
        <v>2000</v>
      </c>
      <c r="P237" s="7" t="inlineStr">
        <is>
          <t xml:space="preserve">攻击上限</t>
        </is>
      </c>
      <c r="Q237" s="7" t="n">
        <v>15</v>
      </c>
      <c r="R237" s="54" t="n">
        <v>20</v>
      </c>
      <c r="S237" s="54" t="n">
        <v>1000</v>
      </c>
      <c r="T237" s="54" t="inlineStr">
        <is>
          <t xml:space="preserve">攻击上限</t>
        </is>
      </c>
      <c r="U237" s="7" t="n">
        <v>20</v>
      </c>
      <c r="V237" s="54" t="n">
        <v>25</v>
      </c>
      <c r="W237" s="54" t="n">
        <v>500</v>
      </c>
      <c r="X237" t="inlineStr">
        <is>
          <t xml:space="preserve">暴击率</t>
        </is>
      </c>
      <c r="Y237" t="n">
        <v>50</v>
      </c>
      <c r="Z237" t="n">
        <v>150</v>
      </c>
      <c r="AA237" t="n">
        <v>250</v>
      </c>
      <c r="AB237" t="inlineStr">
        <is>
          <t xml:space="preserve">攻击速度</t>
        </is>
      </c>
      <c r="AC237" t="n">
        <v>1</v>
      </c>
      <c r="AD237" t="n">
        <v>2</v>
      </c>
      <c r="AE237" t="n">
        <v>150</v>
      </c>
      <c r="AF237" t="inlineStr">
        <is>
          <t xml:space="preserve">木行增幅</t>
        </is>
      </c>
      <c r="AG237" t="n">
        <v>100</v>
      </c>
      <c r="AH237" t="n">
        <v>300</v>
      </c>
      <c r="AI237" t="n">
        <v>75</v>
      </c>
      <c r="AJ237" t="inlineStr">
        <is>
          <t xml:space="preserve">攻击上限</t>
        </is>
      </c>
      <c r="AK237" t="n">
        <v>35</v>
      </c>
      <c r="AL237" t="n">
        <v>40</v>
      </c>
      <c r="AM237" t="n">
        <v>25</v>
      </c>
      <c r="AN237" t="inlineStr">
        <is>
          <t xml:space="preserve">【开发试配】先判出现，再抽一个候选；末位为稀有顶档；仅生成时抽取。</t>
        </is>
      </c>
    </row>
    <row r="238" ht="14.25" customHeight="1" spans="1:39">
      <c r="A238"/>
      <c r="B238" s="7">
        <v>53000301</v>
      </c>
      <c r="C238" s="7" t="s">
        <v>496</v>
      </c>
      <c r="D238" s="7" t="s">
        <v>140</v>
      </c>
      <c r="E238" s="7" t="s">
        <v>493</v>
      </c>
      <c r="F238" s="7" t="s">
        <v>155</v>
      </c>
      <c r="G238" s="59" t="n">
        <v>2000</v>
      </c>
      <c r="H238" s="7" t="inlineStr">
        <is>
          <t xml:space="preserve">攻击上限</t>
        </is>
      </c>
      <c r="I238" s="7" t="n">
        <v>5</v>
      </c>
      <c r="J238" s="7" t="n">
        <v>10</v>
      </c>
      <c r="K238" s="7" t="n">
        <v>6000</v>
      </c>
      <c r="L238" s="7" t="inlineStr">
        <is>
          <t xml:space="preserve">攻击上限</t>
        </is>
      </c>
      <c r="M238" s="7" t="n">
        <v>10</v>
      </c>
      <c r="N238" s="7" t="n">
        <v>15</v>
      </c>
      <c r="O238" s="7" t="n">
        <v>2000</v>
      </c>
      <c r="P238" s="7" t="inlineStr">
        <is>
          <t xml:space="preserve">攻击上限</t>
        </is>
      </c>
      <c r="Q238" s="7" t="n">
        <v>15</v>
      </c>
      <c r="R238" s="54" t="n">
        <v>20</v>
      </c>
      <c r="S238" s="54" t="n">
        <v>1000</v>
      </c>
      <c r="T238" s="54" t="inlineStr">
        <is>
          <t xml:space="preserve">攻击上限</t>
        </is>
      </c>
      <c r="U238" s="7" t="n">
        <v>20</v>
      </c>
      <c r="V238" s="54" t="n">
        <v>25</v>
      </c>
      <c r="W238" s="54" t="n">
        <v>500</v>
      </c>
      <c r="X238" t="inlineStr">
        <is>
          <t xml:space="preserve">暴击率</t>
        </is>
      </c>
      <c r="Y238" t="n">
        <v>50</v>
      </c>
      <c r="Z238" t="n">
        <v>150</v>
      </c>
      <c r="AA238" t="n">
        <v>250</v>
      </c>
      <c r="AB238" t="inlineStr">
        <is>
          <t xml:space="preserve">攻击速度</t>
        </is>
      </c>
      <c r="AC238" t="n">
        <v>1</v>
      </c>
      <c r="AD238" t="n">
        <v>2</v>
      </c>
      <c r="AE238" t="n">
        <v>150</v>
      </c>
      <c r="AF238" t="inlineStr">
        <is>
          <t xml:space="preserve">木行增幅</t>
        </is>
      </c>
      <c r="AG238" t="n">
        <v>100</v>
      </c>
      <c r="AH238" t="n">
        <v>300</v>
      </c>
      <c r="AI238" t="n">
        <v>75</v>
      </c>
      <c r="AJ238" t="inlineStr">
        <is>
          <t xml:space="preserve">攻击上限</t>
        </is>
      </c>
      <c r="AK238" t="n">
        <v>35</v>
      </c>
      <c r="AL238" t="n">
        <v>40</v>
      </c>
      <c r="AM238" t="n">
        <v>25</v>
      </c>
      <c r="AN238" t="inlineStr">
        <is>
          <t xml:space="preserve">【开发试配】先判出现，再抽一个候选；末位为稀有顶档；仅生成时抽取。</t>
        </is>
      </c>
    </row>
    <row r="239" ht="14.25" customHeight="1" spans="1:39">
      <c r="A239"/>
      <c r="B239" s="7">
        <v>53000400</v>
      </c>
      <c r="C239" s="7" t="s">
        <v>497</v>
      </c>
      <c r="D239" s="7" t="s">
        <v>140</v>
      </c>
      <c r="E239" s="7" t="s">
        <v>493</v>
      </c>
      <c r="F239" s="7" t="s">
        <v>161</v>
      </c>
      <c r="G239" s="59" t="n">
        <v>3500</v>
      </c>
      <c r="H239" s="7" t="inlineStr">
        <is>
          <t xml:space="preserve">攻击上限</t>
        </is>
      </c>
      <c r="I239" s="7" t="n">
        <v>6</v>
      </c>
      <c r="J239" s="7" t="n">
        <v>12</v>
      </c>
      <c r="K239" s="7" t="n">
        <v>6000</v>
      </c>
      <c r="L239" s="7" t="inlineStr">
        <is>
          <t xml:space="preserve">攻击上限</t>
        </is>
      </c>
      <c r="M239" s="7" t="n">
        <v>12</v>
      </c>
      <c r="N239" s="7" t="n">
        <v>18</v>
      </c>
      <c r="O239" s="7" t="n">
        <v>2000</v>
      </c>
      <c r="P239" s="7" t="inlineStr">
        <is>
          <t xml:space="preserve">攻击上限</t>
        </is>
      </c>
      <c r="Q239" s="7" t="n">
        <v>18</v>
      </c>
      <c r="R239" s="54" t="n">
        <v>24</v>
      </c>
      <c r="S239" s="54" t="n">
        <v>1000</v>
      </c>
      <c r="T239" s="54" t="inlineStr">
        <is>
          <t xml:space="preserve">攻击上限</t>
        </is>
      </c>
      <c r="U239" s="7" t="n">
        <v>24</v>
      </c>
      <c r="V239" s="54" t="n">
        <v>30</v>
      </c>
      <c r="W239" s="54" t="n">
        <v>500</v>
      </c>
      <c r="X239" t="inlineStr">
        <is>
          <t xml:space="preserve">暴击率</t>
        </is>
      </c>
      <c r="Y239" t="n">
        <v>50</v>
      </c>
      <c r="Z239" t="n">
        <v>150</v>
      </c>
      <c r="AA239" t="n">
        <v>250</v>
      </c>
      <c r="AB239" t="inlineStr">
        <is>
          <t xml:space="preserve">攻击速度</t>
        </is>
      </c>
      <c r="AC239" t="n">
        <v>1</v>
      </c>
      <c r="AD239" t="n">
        <v>2</v>
      </c>
      <c r="AE239" t="n">
        <v>150</v>
      </c>
      <c r="AF239" t="inlineStr">
        <is>
          <t xml:space="preserve">木行增幅</t>
        </is>
      </c>
      <c r="AG239" t="n">
        <v>100</v>
      </c>
      <c r="AH239" t="n">
        <v>300</v>
      </c>
      <c r="AI239" t="n">
        <v>75</v>
      </c>
      <c r="AJ239" t="inlineStr">
        <is>
          <t xml:space="preserve">攻击上限</t>
        </is>
      </c>
      <c r="AK239" t="n">
        <v>42</v>
      </c>
      <c r="AL239" t="n">
        <v>48</v>
      </c>
      <c r="AM239" t="n">
        <v>25</v>
      </c>
      <c r="AN239" t="inlineStr">
        <is>
          <t xml:space="preserve">【开发试配】先判出现，再抽一个候选；末位为稀有顶档；仅生成时抽取。</t>
        </is>
      </c>
    </row>
    <row r="240" ht="14.25" customHeight="1" spans="1:39">
      <c r="A240"/>
      <c r="B240" s="7">
        <v>53000401</v>
      </c>
      <c r="C240" s="7" t="s">
        <v>498</v>
      </c>
      <c r="D240" s="7" t="s">
        <v>140</v>
      </c>
      <c r="E240" s="7" t="s">
        <v>493</v>
      </c>
      <c r="F240" s="7" t="s">
        <v>161</v>
      </c>
      <c r="G240" s="59" t="n">
        <v>3500</v>
      </c>
      <c r="H240" s="7" t="inlineStr">
        <is>
          <t xml:space="preserve">攻击上限</t>
        </is>
      </c>
      <c r="I240" s="7" t="n">
        <v>6</v>
      </c>
      <c r="J240" s="7" t="n">
        <v>12</v>
      </c>
      <c r="K240" s="7" t="n">
        <v>6000</v>
      </c>
      <c r="L240" s="7" t="inlineStr">
        <is>
          <t xml:space="preserve">攻击上限</t>
        </is>
      </c>
      <c r="M240" s="7" t="n">
        <v>12</v>
      </c>
      <c r="N240" s="7" t="n">
        <v>18</v>
      </c>
      <c r="O240" s="7" t="n">
        <v>2000</v>
      </c>
      <c r="P240" s="7" t="inlineStr">
        <is>
          <t xml:space="preserve">攻击上限</t>
        </is>
      </c>
      <c r="Q240" s="7" t="n">
        <v>18</v>
      </c>
      <c r="R240" s="54" t="n">
        <v>24</v>
      </c>
      <c r="S240" s="54" t="n">
        <v>1000</v>
      </c>
      <c r="T240" s="54" t="inlineStr">
        <is>
          <t xml:space="preserve">攻击上限</t>
        </is>
      </c>
      <c r="U240" s="7" t="n">
        <v>24</v>
      </c>
      <c r="V240" s="54" t="n">
        <v>30</v>
      </c>
      <c r="W240" s="54" t="n">
        <v>500</v>
      </c>
      <c r="X240" t="inlineStr">
        <is>
          <t xml:space="preserve">暴击率</t>
        </is>
      </c>
      <c r="Y240" t="n">
        <v>50</v>
      </c>
      <c r="Z240" t="n">
        <v>150</v>
      </c>
      <c r="AA240" t="n">
        <v>250</v>
      </c>
      <c r="AB240" t="inlineStr">
        <is>
          <t xml:space="preserve">攻击速度</t>
        </is>
      </c>
      <c r="AC240" t="n">
        <v>1</v>
      </c>
      <c r="AD240" t="n">
        <v>2</v>
      </c>
      <c r="AE240" t="n">
        <v>150</v>
      </c>
      <c r="AF240" t="inlineStr">
        <is>
          <t xml:space="preserve">木行增幅</t>
        </is>
      </c>
      <c r="AG240" t="n">
        <v>100</v>
      </c>
      <c r="AH240" t="n">
        <v>300</v>
      </c>
      <c r="AI240" t="n">
        <v>75</v>
      </c>
      <c r="AJ240" t="inlineStr">
        <is>
          <t xml:space="preserve">攻击上限</t>
        </is>
      </c>
      <c r="AK240" t="n">
        <v>42</v>
      </c>
      <c r="AL240" t="n">
        <v>48</v>
      </c>
      <c r="AM240" t="n">
        <v>25</v>
      </c>
      <c r="AN240" t="inlineStr">
        <is>
          <t xml:space="preserve">【开发试配】先判出现，再抽一个候选；末位为稀有顶档；仅生成时抽取。</t>
        </is>
      </c>
    </row>
    <row r="241" ht="14.25" customHeight="1" spans="1:39">
      <c r="A241"/>
      <c r="B241" s="7">
        <v>53000402</v>
      </c>
      <c r="C241" s="7" t="s">
        <v>499</v>
      </c>
      <c r="D241" s="7" t="s">
        <v>140</v>
      </c>
      <c r="E241" s="7" t="s">
        <v>493</v>
      </c>
      <c r="F241" s="7" t="s">
        <v>161</v>
      </c>
      <c r="G241" s="59" t="n">
        <v>3500</v>
      </c>
      <c r="H241" s="7" t="inlineStr">
        <is>
          <t xml:space="preserve">攻击上限</t>
        </is>
      </c>
      <c r="I241" s="7" t="n">
        <v>6</v>
      </c>
      <c r="J241" s="7" t="n">
        <v>12</v>
      </c>
      <c r="K241" s="7" t="n">
        <v>6000</v>
      </c>
      <c r="L241" s="7" t="inlineStr">
        <is>
          <t xml:space="preserve">攻击上限</t>
        </is>
      </c>
      <c r="M241" s="7" t="n">
        <v>12</v>
      </c>
      <c r="N241" s="7" t="n">
        <v>18</v>
      </c>
      <c r="O241" s="7" t="n">
        <v>2000</v>
      </c>
      <c r="P241" s="7" t="inlineStr">
        <is>
          <t xml:space="preserve">攻击上限</t>
        </is>
      </c>
      <c r="Q241" s="7" t="n">
        <v>18</v>
      </c>
      <c r="R241" s="54" t="n">
        <v>24</v>
      </c>
      <c r="S241" s="54" t="n">
        <v>1000</v>
      </c>
      <c r="T241" s="54" t="inlineStr">
        <is>
          <t xml:space="preserve">攻击上限</t>
        </is>
      </c>
      <c r="U241" s="7" t="n">
        <v>24</v>
      </c>
      <c r="V241" s="54" t="n">
        <v>30</v>
      </c>
      <c r="W241" s="54" t="n">
        <v>500</v>
      </c>
      <c r="X241" t="inlineStr">
        <is>
          <t xml:space="preserve">暴击率</t>
        </is>
      </c>
      <c r="Y241" t="n">
        <v>50</v>
      </c>
      <c r="Z241" t="n">
        <v>150</v>
      </c>
      <c r="AA241" t="n">
        <v>250</v>
      </c>
      <c r="AB241" t="inlineStr">
        <is>
          <t xml:space="preserve">攻击速度</t>
        </is>
      </c>
      <c r="AC241" t="n">
        <v>1</v>
      </c>
      <c r="AD241" t="n">
        <v>2</v>
      </c>
      <c r="AE241" t="n">
        <v>150</v>
      </c>
      <c r="AF241" t="inlineStr">
        <is>
          <t xml:space="preserve">木行增幅</t>
        </is>
      </c>
      <c r="AG241" t="n">
        <v>100</v>
      </c>
      <c r="AH241" t="n">
        <v>300</v>
      </c>
      <c r="AI241" t="n">
        <v>75</v>
      </c>
      <c r="AJ241" t="inlineStr">
        <is>
          <t xml:space="preserve">攻击上限</t>
        </is>
      </c>
      <c r="AK241" t="n">
        <v>42</v>
      </c>
      <c r="AL241" t="n">
        <v>48</v>
      </c>
      <c r="AM241" t="n">
        <v>25</v>
      </c>
      <c r="AN241" t="inlineStr">
        <is>
          <t xml:space="preserve">【开发试配】先判出现，再抽一个候选；末位为稀有顶档；仅生成时抽取。</t>
        </is>
      </c>
    </row>
    <row r="242" ht="14.25" customHeight="1" spans="1:39">
      <c r="A242"/>
      <c r="B242" s="7">
        <v>53000500</v>
      </c>
      <c r="C242" s="7" t="s">
        <v>500</v>
      </c>
      <c r="D242" s="7" t="s">
        <v>140</v>
      </c>
      <c r="E242" s="7" t="s">
        <v>493</v>
      </c>
      <c r="F242" s="7" t="s">
        <v>283</v>
      </c>
      <c r="G242" s="59" t="n">
        <v>5000</v>
      </c>
      <c r="H242" t="inlineStr">
        <is>
          <t xml:space="preserve">攻击上限</t>
        </is>
      </c>
      <c r="I242" t="n">
        <v>7</v>
      </c>
      <c r="J242" t="n">
        <v>14</v>
      </c>
      <c r="K242" t="n">
        <v>6000</v>
      </c>
      <c r="L242" t="inlineStr">
        <is>
          <t xml:space="preserve">攻击上限</t>
        </is>
      </c>
      <c r="M242" t="n">
        <v>14</v>
      </c>
      <c r="N242" t="n">
        <v>21</v>
      </c>
      <c r="O242" t="n">
        <v>2000</v>
      </c>
      <c r="P242" t="inlineStr">
        <is>
          <t xml:space="preserve">攻击上限</t>
        </is>
      </c>
      <c r="Q242" s="7" t="n">
        <v>21</v>
      </c>
      <c r="R242" t="n">
        <v>28</v>
      </c>
      <c r="S242" t="n">
        <v>1000</v>
      </c>
      <c r="T242" s="54" t="inlineStr">
        <is>
          <t xml:space="preserve">攻击上限</t>
        </is>
      </c>
      <c r="U242" s="7" t="n">
        <v>28</v>
      </c>
      <c r="V242" t="n">
        <v>35</v>
      </c>
      <c r="W242" t="n">
        <v>500</v>
      </c>
      <c r="X242" t="inlineStr">
        <is>
          <t xml:space="preserve">暴击率</t>
        </is>
      </c>
      <c r="Y242" t="n">
        <v>50</v>
      </c>
      <c r="Z242" t="n">
        <v>150</v>
      </c>
      <c r="AA242" t="n">
        <v>250</v>
      </c>
      <c r="AB242" t="inlineStr">
        <is>
          <t xml:space="preserve">攻击速度</t>
        </is>
      </c>
      <c r="AC242" t="n">
        <v>1</v>
      </c>
      <c r="AD242" t="n">
        <v>2</v>
      </c>
      <c r="AE242" t="n">
        <v>150</v>
      </c>
      <c r="AF242" t="inlineStr">
        <is>
          <t xml:space="preserve">木行增幅</t>
        </is>
      </c>
      <c r="AG242" t="n">
        <v>100</v>
      </c>
      <c r="AH242" t="n">
        <v>300</v>
      </c>
      <c r="AI242" t="n">
        <v>75</v>
      </c>
      <c r="AJ242" t="inlineStr">
        <is>
          <t xml:space="preserve">攻击上限</t>
        </is>
      </c>
      <c r="AK242" t="n">
        <v>49</v>
      </c>
      <c r="AL242" t="n">
        <v>56</v>
      </c>
      <c r="AM242" t="n">
        <v>25</v>
      </c>
      <c r="AN242" t="inlineStr">
        <is>
          <t xml:space="preserve">【开发试配】先判出现，再抽一个候选；末位为稀有顶档；仅生成时抽取。</t>
        </is>
      </c>
    </row>
    <row r="243" ht="14.25" customHeight="1" spans="1:39">
      <c r="A243"/>
      <c r="B243" s="7">
        <v>53000501</v>
      </c>
      <c r="C243" s="7" t="s">
        <v>501</v>
      </c>
      <c r="D243" s="7" t="s">
        <v>140</v>
      </c>
      <c r="E243" s="7" t="s">
        <v>493</v>
      </c>
      <c r="F243" s="7" t="s">
        <v>283</v>
      </c>
      <c r="G243" s="59" t="n">
        <v>5000</v>
      </c>
      <c r="H243" s="7" t="inlineStr">
        <is>
          <t xml:space="preserve">攻击上限</t>
        </is>
      </c>
      <c r="I243" s="7" t="n">
        <v>7</v>
      </c>
      <c r="J243" s="7" t="n">
        <v>14</v>
      </c>
      <c r="K243" s="7" t="n">
        <v>6000</v>
      </c>
      <c r="L243" s="7" t="inlineStr">
        <is>
          <t xml:space="preserve">攻击上限</t>
        </is>
      </c>
      <c r="M243" s="7" t="n">
        <v>14</v>
      </c>
      <c r="N243" s="7" t="n">
        <v>21</v>
      </c>
      <c r="O243" s="7" t="n">
        <v>2000</v>
      </c>
      <c r="P243" s="7" t="inlineStr">
        <is>
          <t xml:space="preserve">攻击上限</t>
        </is>
      </c>
      <c r="Q243" s="7" t="n">
        <v>21</v>
      </c>
      <c r="R243" s="54" t="n">
        <v>28</v>
      </c>
      <c r="S243" s="54" t="n">
        <v>1000</v>
      </c>
      <c r="T243" s="54" t="inlineStr">
        <is>
          <t xml:space="preserve">攻击上限</t>
        </is>
      </c>
      <c r="U243" s="7" t="n">
        <v>28</v>
      </c>
      <c r="V243" s="54" t="n">
        <v>35</v>
      </c>
      <c r="W243" s="54" t="n">
        <v>500</v>
      </c>
      <c r="X243" t="inlineStr">
        <is>
          <t xml:space="preserve">暴击率</t>
        </is>
      </c>
      <c r="Y243" t="n">
        <v>50</v>
      </c>
      <c r="Z243" t="n">
        <v>150</v>
      </c>
      <c r="AA243" t="n">
        <v>250</v>
      </c>
      <c r="AB243" t="inlineStr">
        <is>
          <t xml:space="preserve">攻击速度</t>
        </is>
      </c>
      <c r="AC243" t="n">
        <v>1</v>
      </c>
      <c r="AD243" t="n">
        <v>2</v>
      </c>
      <c r="AE243" t="n">
        <v>150</v>
      </c>
      <c r="AF243" t="inlineStr">
        <is>
          <t xml:space="preserve">木行增幅</t>
        </is>
      </c>
      <c r="AG243" t="n">
        <v>100</v>
      </c>
      <c r="AH243" t="n">
        <v>300</v>
      </c>
      <c r="AI243" t="n">
        <v>75</v>
      </c>
      <c r="AJ243" t="inlineStr">
        <is>
          <t xml:space="preserve">攻击上限</t>
        </is>
      </c>
      <c r="AK243" t="n">
        <v>49</v>
      </c>
      <c r="AL243" t="n">
        <v>56</v>
      </c>
      <c r="AM243" t="n">
        <v>25</v>
      </c>
      <c r="AN243" t="inlineStr">
        <is>
          <t xml:space="preserve">【开发试配】先判出现，再抽一个候选；末位为稀有顶档；仅生成时抽取。</t>
        </is>
      </c>
    </row>
    <row r="244" ht="14.25" customHeight="1" spans="1:39">
      <c r="A244"/>
      <c r="B244" s="7">
        <v>53000502</v>
      </c>
      <c r="C244" s="7" t="s">
        <v>502</v>
      </c>
      <c r="D244" s="7" t="s">
        <v>140</v>
      </c>
      <c r="E244" s="7" t="s">
        <v>493</v>
      </c>
      <c r="F244" s="7" t="s">
        <v>283</v>
      </c>
      <c r="G244" s="59" t="n">
        <v>5000</v>
      </c>
      <c r="H244" s="7" t="inlineStr">
        <is>
          <t xml:space="preserve">攻击上限</t>
        </is>
      </c>
      <c r="I244" s="7" t="n">
        <v>7</v>
      </c>
      <c r="J244" s="7" t="n">
        <v>14</v>
      </c>
      <c r="K244" s="7" t="n">
        <v>6000</v>
      </c>
      <c r="L244" s="7" t="inlineStr">
        <is>
          <t xml:space="preserve">攻击上限</t>
        </is>
      </c>
      <c r="M244" s="7" t="n">
        <v>14</v>
      </c>
      <c r="N244" s="7" t="n">
        <v>21</v>
      </c>
      <c r="O244" s="7" t="n">
        <v>2000</v>
      </c>
      <c r="P244" s="7" t="inlineStr">
        <is>
          <t xml:space="preserve">攻击上限</t>
        </is>
      </c>
      <c r="Q244" s="7" t="n">
        <v>21</v>
      </c>
      <c r="R244" s="54" t="n">
        <v>28</v>
      </c>
      <c r="S244" s="54" t="n">
        <v>1000</v>
      </c>
      <c r="T244" s="54" t="inlineStr">
        <is>
          <t xml:space="preserve">攻击上限</t>
        </is>
      </c>
      <c r="U244" s="7" t="n">
        <v>28</v>
      </c>
      <c r="V244" s="54" t="n">
        <v>35</v>
      </c>
      <c r="W244" s="54" t="n">
        <v>500</v>
      </c>
      <c r="X244" t="inlineStr">
        <is>
          <t xml:space="preserve">暴击率</t>
        </is>
      </c>
      <c r="Y244" t="n">
        <v>50</v>
      </c>
      <c r="Z244" t="n">
        <v>150</v>
      </c>
      <c r="AA244" t="n">
        <v>250</v>
      </c>
      <c r="AB244" t="inlineStr">
        <is>
          <t xml:space="preserve">攻击速度</t>
        </is>
      </c>
      <c r="AC244" t="n">
        <v>1</v>
      </c>
      <c r="AD244" t="n">
        <v>2</v>
      </c>
      <c r="AE244" t="n">
        <v>150</v>
      </c>
      <c r="AF244" t="inlineStr">
        <is>
          <t xml:space="preserve">木行增幅</t>
        </is>
      </c>
      <c r="AG244" t="n">
        <v>100</v>
      </c>
      <c r="AH244" t="n">
        <v>300</v>
      </c>
      <c r="AI244" t="n">
        <v>75</v>
      </c>
      <c r="AJ244" t="inlineStr">
        <is>
          <t xml:space="preserve">攻击上限</t>
        </is>
      </c>
      <c r="AK244" t="n">
        <v>49</v>
      </c>
      <c r="AL244" t="n">
        <v>56</v>
      </c>
      <c r="AM244" t="n">
        <v>25</v>
      </c>
      <c r="AN244" t="inlineStr">
        <is>
          <t xml:space="preserve">【开发试配】先判出现，再抽一个候选；末位为稀有顶档；仅生成时抽取。</t>
        </is>
      </c>
    </row>
    <row r="245" ht="14.25" customHeight="1" spans="1:39">
      <c r="A245"/>
      <c r="B245" s="7">
        <v>53000600</v>
      </c>
      <c r="C245" s="7" t="s">
        <v>503</v>
      </c>
      <c r="D245" s="7" t="s">
        <v>140</v>
      </c>
      <c r="E245" s="7" t="s">
        <v>493</v>
      </c>
      <c r="F245" s="7" t="s">
        <v>407</v>
      </c>
      <c r="G245" s="59" t="n">
        <v>6500</v>
      </c>
      <c r="H245" s="7" t="inlineStr">
        <is>
          <t xml:space="preserve">攻击上限</t>
        </is>
      </c>
      <c r="I245" s="7" t="n">
        <v>8</v>
      </c>
      <c r="J245" s="7" t="n">
        <v>16</v>
      </c>
      <c r="K245" s="7" t="n">
        <v>6000</v>
      </c>
      <c r="L245" s="7" t="inlineStr">
        <is>
          <t xml:space="preserve">攻击上限</t>
        </is>
      </c>
      <c r="M245" s="7" t="n">
        <v>16</v>
      </c>
      <c r="N245" s="7" t="n">
        <v>24</v>
      </c>
      <c r="O245" s="7" t="n">
        <v>2000</v>
      </c>
      <c r="P245" s="7" t="inlineStr">
        <is>
          <t xml:space="preserve">攻击上限</t>
        </is>
      </c>
      <c r="Q245" s="7" t="n">
        <v>24</v>
      </c>
      <c r="R245" s="54" t="n">
        <v>32</v>
      </c>
      <c r="S245" s="54" t="n">
        <v>1000</v>
      </c>
      <c r="T245" s="54" t="inlineStr">
        <is>
          <t xml:space="preserve">攻击上限</t>
        </is>
      </c>
      <c r="U245" s="7" t="n">
        <v>32</v>
      </c>
      <c r="V245" s="54" t="n">
        <v>40</v>
      </c>
      <c r="W245" s="54" t="n">
        <v>500</v>
      </c>
      <c r="X245" t="inlineStr">
        <is>
          <t xml:space="preserve">暴击率</t>
        </is>
      </c>
      <c r="Y245" t="n">
        <v>50</v>
      </c>
      <c r="Z245" t="n">
        <v>150</v>
      </c>
      <c r="AA245" t="n">
        <v>250</v>
      </c>
      <c r="AB245" t="inlineStr">
        <is>
          <t xml:space="preserve">攻击速度</t>
        </is>
      </c>
      <c r="AC245" t="n">
        <v>1</v>
      </c>
      <c r="AD245" t="n">
        <v>2</v>
      </c>
      <c r="AE245" t="n">
        <v>150</v>
      </c>
      <c r="AF245" t="inlineStr">
        <is>
          <t xml:space="preserve">木行增幅</t>
        </is>
      </c>
      <c r="AG245" t="n">
        <v>100</v>
      </c>
      <c r="AH245" t="n">
        <v>300</v>
      </c>
      <c r="AI245" t="n">
        <v>75</v>
      </c>
      <c r="AJ245" t="inlineStr">
        <is>
          <t xml:space="preserve">攻击上限</t>
        </is>
      </c>
      <c r="AK245" t="n">
        <v>56</v>
      </c>
      <c r="AL245" t="n">
        <v>64</v>
      </c>
      <c r="AM245" t="n">
        <v>25</v>
      </c>
      <c r="AN245" t="inlineStr">
        <is>
          <t xml:space="preserve">【开发试配】先判出现，再抽一个候选；末位为稀有顶档；仅生成时抽取。</t>
        </is>
      </c>
    </row>
    <row r="246" ht="14.25" customHeight="1" spans="1:39">
      <c r="A246"/>
      <c r="B246" s="7">
        <v>53001300</v>
      </c>
      <c r="C246" s="7" t="s">
        <v>505</v>
      </c>
      <c r="D246" s="7" t="s">
        <v>165</v>
      </c>
      <c r="E246" s="7" t="s">
        <v>493</v>
      </c>
      <c r="F246" s="7" t="s">
        <v>155</v>
      </c>
      <c r="G246" s="59" t="n">
        <v>2000</v>
      </c>
      <c r="H246" s="7" t="inlineStr">
        <is>
          <t xml:space="preserve">攻击上限</t>
        </is>
      </c>
      <c r="I246" s="7" t="n">
        <v>1</v>
      </c>
      <c r="J246" s="7" t="n">
        <v>2</v>
      </c>
      <c r="K246" s="7" t="n">
        <v>6000</v>
      </c>
      <c r="L246" s="7" t="inlineStr">
        <is>
          <t xml:space="preserve">攻击上限</t>
        </is>
      </c>
      <c r="M246" s="7" t="n">
        <v>2</v>
      </c>
      <c r="N246" s="7" t="n">
        <v>3</v>
      </c>
      <c r="O246" s="7" t="n">
        <v>2000</v>
      </c>
      <c r="P246" s="7" t="inlineStr">
        <is>
          <t xml:space="preserve">攻击上限</t>
        </is>
      </c>
      <c r="Q246" s="7" t="n">
        <v>3</v>
      </c>
      <c r="R246" s="54" t="n">
        <v>4</v>
      </c>
      <c r="S246" s="54" t="n">
        <v>1000</v>
      </c>
      <c r="T246" s="54" t="inlineStr">
        <is>
          <t xml:space="preserve">攻击上限</t>
        </is>
      </c>
      <c r="U246" s="7" t="n">
        <v>4</v>
      </c>
      <c r="V246" s="54" t="n">
        <v>5</v>
      </c>
      <c r="W246" s="54" t="n">
        <v>500</v>
      </c>
      <c r="X246" t="inlineStr">
        <is>
          <t xml:space="preserve">神识</t>
        </is>
      </c>
      <c r="Y246" t="n">
        <v>1</v>
      </c>
      <c r="Z246" t="n">
        <v>2</v>
      </c>
      <c r="AA246" t="n">
        <v>250</v>
      </c>
      <c r="AB246" t="inlineStr">
        <is>
          <t xml:space="preserve">法防上限</t>
        </is>
      </c>
      <c r="AC246" t="n">
        <v>1</v>
      </c>
      <c r="AD246" t="n">
        <v>2</v>
      </c>
      <c r="AE246" t="n">
        <v>150</v>
      </c>
      <c r="AF246" t="inlineStr">
        <is>
          <t xml:space="preserve">木行增幅</t>
        </is>
      </c>
      <c r="AG246" t="n">
        <v>100</v>
      </c>
      <c r="AH246" t="n">
        <v>300</v>
      </c>
      <c r="AI246" t="n">
        <v>75</v>
      </c>
      <c r="AJ246" t="inlineStr">
        <is>
          <t xml:space="preserve">攻击上限</t>
        </is>
      </c>
      <c r="AK246" t="n">
        <v>7</v>
      </c>
      <c r="AL246" t="n">
        <v>8</v>
      </c>
      <c r="AM246" t="n">
        <v>25</v>
      </c>
      <c r="AN246" t="inlineStr">
        <is>
          <t xml:space="preserve">【开发试配】先判出现，再抽一个候选；末位为稀有顶档；仅生成时抽取。</t>
        </is>
      </c>
    </row>
    <row r="247" ht="14.25" customHeight="1" spans="1:39">
      <c r="A247"/>
      <c r="B247" s="7">
        <v>53001301</v>
      </c>
      <c r="C247" s="7" t="s">
        <v>506</v>
      </c>
      <c r="D247" s="7" t="s">
        <v>165</v>
      </c>
      <c r="E247" s="7" t="s">
        <v>493</v>
      </c>
      <c r="F247" s="7" t="s">
        <v>155</v>
      </c>
      <c r="G247" s="59" t="n">
        <v>2000</v>
      </c>
      <c r="H247" s="7" t="inlineStr">
        <is>
          <t xml:space="preserve">攻击上限</t>
        </is>
      </c>
      <c r="I247" s="7" t="n">
        <v>1</v>
      </c>
      <c r="J247" s="7" t="n">
        <v>2</v>
      </c>
      <c r="K247" s="7" t="n">
        <v>6000</v>
      </c>
      <c r="L247" s="7" t="inlineStr">
        <is>
          <t xml:space="preserve">攻击上限</t>
        </is>
      </c>
      <c r="M247" s="7" t="n">
        <v>2</v>
      </c>
      <c r="N247" s="7" t="n">
        <v>3</v>
      </c>
      <c r="O247" s="7" t="n">
        <v>2000</v>
      </c>
      <c r="P247" s="7" t="inlineStr">
        <is>
          <t xml:space="preserve">攻击上限</t>
        </is>
      </c>
      <c r="Q247" s="7" t="n">
        <v>3</v>
      </c>
      <c r="R247" s="54" t="n">
        <v>4</v>
      </c>
      <c r="S247" s="54" t="n">
        <v>1000</v>
      </c>
      <c r="T247" s="54" t="inlineStr">
        <is>
          <t xml:space="preserve">攻击上限</t>
        </is>
      </c>
      <c r="U247" s="7" t="n">
        <v>4</v>
      </c>
      <c r="V247" s="54" t="n">
        <v>5</v>
      </c>
      <c r="W247" s="54" t="n">
        <v>500</v>
      </c>
      <c r="X247" t="inlineStr">
        <is>
          <t xml:space="preserve">神识</t>
        </is>
      </c>
      <c r="Y247" t="n">
        <v>1</v>
      </c>
      <c r="Z247" t="n">
        <v>2</v>
      </c>
      <c r="AA247" t="n">
        <v>250</v>
      </c>
      <c r="AB247" t="inlineStr">
        <is>
          <t xml:space="preserve">法防上限</t>
        </is>
      </c>
      <c r="AC247" t="n">
        <v>1</v>
      </c>
      <c r="AD247" t="n">
        <v>2</v>
      </c>
      <c r="AE247" t="n">
        <v>150</v>
      </c>
      <c r="AF247" t="inlineStr">
        <is>
          <t xml:space="preserve">木行增幅</t>
        </is>
      </c>
      <c r="AG247" t="n">
        <v>100</v>
      </c>
      <c r="AH247" t="n">
        <v>300</v>
      </c>
      <c r="AI247" t="n">
        <v>75</v>
      </c>
      <c r="AJ247" t="inlineStr">
        <is>
          <t xml:space="preserve">攻击上限</t>
        </is>
      </c>
      <c r="AK247" t="n">
        <v>7</v>
      </c>
      <c r="AL247" t="n">
        <v>8</v>
      </c>
      <c r="AM247" t="n">
        <v>25</v>
      </c>
      <c r="AN247" t="inlineStr">
        <is>
          <t xml:space="preserve">【开发试配】先判出现，再抽一个候选；末位为稀有顶档；仅生成时抽取。</t>
        </is>
      </c>
    </row>
    <row r="248" ht="14.25" customHeight="1" spans="1:39">
      <c r="A248"/>
      <c r="B248" s="7">
        <v>53001400</v>
      </c>
      <c r="C248" s="7" t="s">
        <v>507</v>
      </c>
      <c r="D248" s="7" t="s">
        <v>165</v>
      </c>
      <c r="E248" s="7" t="s">
        <v>493</v>
      </c>
      <c r="F248" s="7" t="s">
        <v>161</v>
      </c>
      <c r="G248" s="59" t="n">
        <v>3500</v>
      </c>
      <c r="H248" s="7" t="inlineStr">
        <is>
          <t xml:space="preserve">攻击上限</t>
        </is>
      </c>
      <c r="I248" s="7" t="n">
        <v>2</v>
      </c>
      <c r="J248" s="7" t="n">
        <v>4</v>
      </c>
      <c r="K248" s="7" t="n">
        <v>6000</v>
      </c>
      <c r="L248" s="7" t="inlineStr">
        <is>
          <t xml:space="preserve">攻击上限</t>
        </is>
      </c>
      <c r="M248" s="7" t="n">
        <v>4</v>
      </c>
      <c r="N248" s="7" t="n">
        <v>6</v>
      </c>
      <c r="O248" s="7" t="n">
        <v>2000</v>
      </c>
      <c r="P248" s="7" t="inlineStr">
        <is>
          <t xml:space="preserve">攻击上限</t>
        </is>
      </c>
      <c r="Q248" s="7" t="n">
        <v>6</v>
      </c>
      <c r="R248" s="54" t="n">
        <v>8</v>
      </c>
      <c r="S248" s="54" t="n">
        <v>1000</v>
      </c>
      <c r="T248" s="54" t="inlineStr">
        <is>
          <t xml:space="preserve">攻击上限</t>
        </is>
      </c>
      <c r="U248" s="7" t="n">
        <v>8</v>
      </c>
      <c r="V248" s="54" t="n">
        <v>10</v>
      </c>
      <c r="W248" s="54" t="n">
        <v>500</v>
      </c>
      <c r="X248" t="inlineStr">
        <is>
          <t xml:space="preserve">神识</t>
        </is>
      </c>
      <c r="Y248" t="n">
        <v>1</v>
      </c>
      <c r="Z248" t="n">
        <v>2</v>
      </c>
      <c r="AA248" t="n">
        <v>250</v>
      </c>
      <c r="AB248" t="inlineStr">
        <is>
          <t xml:space="preserve">法防上限</t>
        </is>
      </c>
      <c r="AC248" t="n">
        <v>2</v>
      </c>
      <c r="AD248" t="n">
        <v>4</v>
      </c>
      <c r="AE248" t="n">
        <v>150</v>
      </c>
      <c r="AF248" t="inlineStr">
        <is>
          <t xml:space="preserve">火行增幅</t>
        </is>
      </c>
      <c r="AG248" t="n">
        <v>100</v>
      </c>
      <c r="AH248" t="n">
        <v>300</v>
      </c>
      <c r="AI248" t="n">
        <v>75</v>
      </c>
      <c r="AJ248" t="inlineStr">
        <is>
          <t xml:space="preserve">攻击上限</t>
        </is>
      </c>
      <c r="AK248" t="n">
        <v>14</v>
      </c>
      <c r="AL248" t="n">
        <v>16</v>
      </c>
      <c r="AM248" t="n">
        <v>25</v>
      </c>
      <c r="AN248" t="inlineStr">
        <is>
          <t xml:space="preserve">【开发试配】先判出现，再抽一个候选；末位为稀有顶档；仅生成时抽取。</t>
        </is>
      </c>
    </row>
    <row r="249" ht="14.25" customHeight="1" spans="1:39">
      <c r="A249"/>
      <c r="B249" s="7">
        <v>53001401</v>
      </c>
      <c r="C249" s="7" t="s">
        <v>508</v>
      </c>
      <c r="D249" s="7" t="s">
        <v>165</v>
      </c>
      <c r="E249" s="7" t="s">
        <v>493</v>
      </c>
      <c r="F249" s="7" t="s">
        <v>161</v>
      </c>
      <c r="G249" s="59" t="n">
        <v>3500</v>
      </c>
      <c r="H249" s="7" t="inlineStr">
        <is>
          <t xml:space="preserve">攻击上限</t>
        </is>
      </c>
      <c r="I249" s="7" t="n">
        <v>2</v>
      </c>
      <c r="J249" s="7" t="n">
        <v>4</v>
      </c>
      <c r="K249" s="7" t="n">
        <v>6000</v>
      </c>
      <c r="L249" s="7" t="inlineStr">
        <is>
          <t xml:space="preserve">攻击上限</t>
        </is>
      </c>
      <c r="M249" s="7" t="n">
        <v>4</v>
      </c>
      <c r="N249" s="7" t="n">
        <v>6</v>
      </c>
      <c r="O249" s="7" t="n">
        <v>2000</v>
      </c>
      <c r="P249" s="7" t="inlineStr">
        <is>
          <t xml:space="preserve">攻击上限</t>
        </is>
      </c>
      <c r="Q249" s="7" t="n">
        <v>6</v>
      </c>
      <c r="R249" s="54" t="n">
        <v>8</v>
      </c>
      <c r="S249" s="54" t="n">
        <v>1000</v>
      </c>
      <c r="T249" s="54" t="inlineStr">
        <is>
          <t xml:space="preserve">攻击上限</t>
        </is>
      </c>
      <c r="U249" s="7" t="n">
        <v>8</v>
      </c>
      <c r="V249" s="54" t="n">
        <v>10</v>
      </c>
      <c r="W249" s="54" t="n">
        <v>500</v>
      </c>
      <c r="X249" t="inlineStr">
        <is>
          <t xml:space="preserve">神识</t>
        </is>
      </c>
      <c r="Y249" t="n">
        <v>1</v>
      </c>
      <c r="Z249" t="n">
        <v>2</v>
      </c>
      <c r="AA249" t="n">
        <v>250</v>
      </c>
      <c r="AB249" t="inlineStr">
        <is>
          <t xml:space="preserve">法防上限</t>
        </is>
      </c>
      <c r="AC249" t="n">
        <v>2</v>
      </c>
      <c r="AD249" t="n">
        <v>4</v>
      </c>
      <c r="AE249" t="n">
        <v>150</v>
      </c>
      <c r="AF249" t="inlineStr">
        <is>
          <t xml:space="preserve">土行增幅</t>
        </is>
      </c>
      <c r="AG249" t="n">
        <v>100</v>
      </c>
      <c r="AH249" t="n">
        <v>300</v>
      </c>
      <c r="AI249" t="n">
        <v>75</v>
      </c>
      <c r="AJ249" t="inlineStr">
        <is>
          <t xml:space="preserve">攻击上限</t>
        </is>
      </c>
      <c r="AK249" t="n">
        <v>14</v>
      </c>
      <c r="AL249" t="n">
        <v>16</v>
      </c>
      <c r="AM249" t="n">
        <v>25</v>
      </c>
      <c r="AN249" t="inlineStr">
        <is>
          <t xml:space="preserve">【开发试配】先判出现，再抽一个候选；末位为稀有顶档；仅生成时抽取。</t>
        </is>
      </c>
    </row>
    <row r="250" ht="14.25" customHeight="1" spans="1:39">
      <c r="A250"/>
      <c r="B250" s="7">
        <v>53001402</v>
      </c>
      <c r="C250" s="7" t="s">
        <v>509</v>
      </c>
      <c r="D250" s="7" t="s">
        <v>165</v>
      </c>
      <c r="E250" s="7" t="s">
        <v>493</v>
      </c>
      <c r="F250" s="7" t="s">
        <v>161</v>
      </c>
      <c r="G250" s="59" t="n">
        <v>3500</v>
      </c>
      <c r="H250" s="7" t="inlineStr">
        <is>
          <t xml:space="preserve">攻击上限</t>
        </is>
      </c>
      <c r="I250" s="7" t="n">
        <v>2</v>
      </c>
      <c r="J250" s="7" t="n">
        <v>4</v>
      </c>
      <c r="K250" s="7" t="n">
        <v>6000</v>
      </c>
      <c r="L250" s="7" t="inlineStr">
        <is>
          <t xml:space="preserve">攻击上限</t>
        </is>
      </c>
      <c r="M250" s="7" t="n">
        <v>4</v>
      </c>
      <c r="N250" s="7" t="n">
        <v>6</v>
      </c>
      <c r="O250" s="7" t="n">
        <v>2000</v>
      </c>
      <c r="P250" s="7" t="inlineStr">
        <is>
          <t xml:space="preserve">攻击上限</t>
        </is>
      </c>
      <c r="Q250" s="7" t="n">
        <v>6</v>
      </c>
      <c r="R250" s="54" t="n">
        <v>8</v>
      </c>
      <c r="S250" s="54" t="n">
        <v>1000</v>
      </c>
      <c r="T250" s="54" t="inlineStr">
        <is>
          <t xml:space="preserve">攻击上限</t>
        </is>
      </c>
      <c r="U250" s="7" t="n">
        <v>8</v>
      </c>
      <c r="V250" s="54" t="n">
        <v>10</v>
      </c>
      <c r="W250" s="54" t="n">
        <v>500</v>
      </c>
      <c r="X250" t="inlineStr">
        <is>
          <t xml:space="preserve">神识</t>
        </is>
      </c>
      <c r="Y250" t="n">
        <v>1</v>
      </c>
      <c r="Z250" t="n">
        <v>2</v>
      </c>
      <c r="AA250" t="n">
        <v>250</v>
      </c>
      <c r="AB250" t="inlineStr">
        <is>
          <t xml:space="preserve">法防上限</t>
        </is>
      </c>
      <c r="AC250" t="n">
        <v>2</v>
      </c>
      <c r="AD250" t="n">
        <v>4</v>
      </c>
      <c r="AE250" t="n">
        <v>150</v>
      </c>
      <c r="AF250" t="inlineStr">
        <is>
          <t xml:space="preserve">金行增幅</t>
        </is>
      </c>
      <c r="AG250" t="n">
        <v>100</v>
      </c>
      <c r="AH250" t="n">
        <v>300</v>
      </c>
      <c r="AI250" t="n">
        <v>75</v>
      </c>
      <c r="AJ250" t="inlineStr">
        <is>
          <t xml:space="preserve">攻击上限</t>
        </is>
      </c>
      <c r="AK250" t="n">
        <v>14</v>
      </c>
      <c r="AL250" t="n">
        <v>16</v>
      </c>
      <c r="AM250" t="n">
        <v>25</v>
      </c>
      <c r="AN250" t="inlineStr">
        <is>
          <t xml:space="preserve">【开发试配】先判出现，再抽一个候选；末位为稀有顶档；仅生成时抽取。</t>
        </is>
      </c>
    </row>
    <row r="251" ht="14.25" customHeight="1" spans="1:39">
      <c r="A251"/>
      <c r="B251" s="7">
        <v>53001403</v>
      </c>
      <c r="C251" s="7" t="s">
        <v>510</v>
      </c>
      <c r="D251" s="7" t="s">
        <v>165</v>
      </c>
      <c r="E251" s="7" t="s">
        <v>493</v>
      </c>
      <c r="F251" s="7" t="s">
        <v>161</v>
      </c>
      <c r="G251" s="59" t="n">
        <v>3500</v>
      </c>
      <c r="H251" s="7" t="inlineStr">
        <is>
          <t xml:space="preserve">攻击上限</t>
        </is>
      </c>
      <c r="I251" s="7" t="n">
        <v>2</v>
      </c>
      <c r="J251" s="7" t="n">
        <v>4</v>
      </c>
      <c r="K251" s="7" t="n">
        <v>6000</v>
      </c>
      <c r="L251" s="7" t="inlineStr">
        <is>
          <t xml:space="preserve">攻击上限</t>
        </is>
      </c>
      <c r="M251" s="7" t="n">
        <v>4</v>
      </c>
      <c r="N251" s="7" t="n">
        <v>6</v>
      </c>
      <c r="O251" s="7" t="n">
        <v>2000</v>
      </c>
      <c r="P251" s="7" t="inlineStr">
        <is>
          <t xml:space="preserve">攻击上限</t>
        </is>
      </c>
      <c r="Q251" s="7" t="n">
        <v>6</v>
      </c>
      <c r="R251" s="54" t="n">
        <v>8</v>
      </c>
      <c r="S251" s="54" t="n">
        <v>1000</v>
      </c>
      <c r="T251" s="54" t="inlineStr">
        <is>
          <t xml:space="preserve">攻击上限</t>
        </is>
      </c>
      <c r="U251" s="7" t="n">
        <v>8</v>
      </c>
      <c r="V251" s="54" t="n">
        <v>10</v>
      </c>
      <c r="W251" s="54" t="n">
        <v>500</v>
      </c>
      <c r="X251" t="inlineStr">
        <is>
          <t xml:space="preserve">神识</t>
        </is>
      </c>
      <c r="Y251" t="n">
        <v>1</v>
      </c>
      <c r="Z251" t="n">
        <v>2</v>
      </c>
      <c r="AA251" t="n">
        <v>250</v>
      </c>
      <c r="AB251" t="inlineStr">
        <is>
          <t xml:space="preserve">法防上限</t>
        </is>
      </c>
      <c r="AC251" t="n">
        <v>2</v>
      </c>
      <c r="AD251" t="n">
        <v>4</v>
      </c>
      <c r="AE251" t="n">
        <v>150</v>
      </c>
      <c r="AF251" t="inlineStr">
        <is>
          <t xml:space="preserve">木行增幅</t>
        </is>
      </c>
      <c r="AG251" t="n">
        <v>100</v>
      </c>
      <c r="AH251" t="n">
        <v>300</v>
      </c>
      <c r="AI251" t="n">
        <v>75</v>
      </c>
      <c r="AJ251" t="inlineStr">
        <is>
          <t xml:space="preserve">攻击上限</t>
        </is>
      </c>
      <c r="AK251" t="n">
        <v>14</v>
      </c>
      <c r="AL251" t="n">
        <v>16</v>
      </c>
      <c r="AM251" t="n">
        <v>25</v>
      </c>
      <c r="AN251" t="inlineStr">
        <is>
          <t xml:space="preserve">【开发试配】先判出现，再抽一个候选；末位为稀有顶档；仅生成时抽取。</t>
        </is>
      </c>
    </row>
    <row r="252" ht="14.25" customHeight="1" spans="1:39">
      <c r="A252"/>
      <c r="B252" s="7">
        <v>53001500</v>
      </c>
      <c r="C252" s="7" t="s">
        <v>512</v>
      </c>
      <c r="D252" s="7" t="s">
        <v>165</v>
      </c>
      <c r="E252" s="7" t="s">
        <v>493</v>
      </c>
      <c r="F252" s="7" t="s">
        <v>283</v>
      </c>
      <c r="G252" s="59" t="n">
        <v>5000</v>
      </c>
      <c r="H252" s="7" t="inlineStr">
        <is>
          <t xml:space="preserve">攻击上限</t>
        </is>
      </c>
      <c r="I252" s="7" t="n">
        <v>2</v>
      </c>
      <c r="J252" s="7" t="n">
        <v>4</v>
      </c>
      <c r="K252" s="7" t="n">
        <v>6000</v>
      </c>
      <c r="L252" s="7" t="inlineStr">
        <is>
          <t xml:space="preserve">攻击上限</t>
        </is>
      </c>
      <c r="M252" s="7" t="n">
        <v>4</v>
      </c>
      <c r="N252" s="7" t="n">
        <v>6</v>
      </c>
      <c r="O252" s="7" t="n">
        <v>2000</v>
      </c>
      <c r="P252" s="7" t="inlineStr">
        <is>
          <t xml:space="preserve">攻击上限</t>
        </is>
      </c>
      <c r="Q252" s="7" t="n">
        <v>6</v>
      </c>
      <c r="R252" s="54" t="n">
        <v>8</v>
      </c>
      <c r="S252" s="54" t="n">
        <v>1000</v>
      </c>
      <c r="T252" s="54" t="inlineStr">
        <is>
          <t xml:space="preserve">攻击上限</t>
        </is>
      </c>
      <c r="U252" s="7" t="n">
        <v>8</v>
      </c>
      <c r="V252" s="54" t="n">
        <v>10</v>
      </c>
      <c r="W252" s="54" t="n">
        <v>500</v>
      </c>
      <c r="X252" t="inlineStr">
        <is>
          <t xml:space="preserve">神识</t>
        </is>
      </c>
      <c r="Y252" t="n">
        <v>1</v>
      </c>
      <c r="Z252" t="n">
        <v>2</v>
      </c>
      <c r="AA252" t="n">
        <v>250</v>
      </c>
      <c r="AB252" t="inlineStr">
        <is>
          <t xml:space="preserve">法防上限</t>
        </is>
      </c>
      <c r="AC252" t="n">
        <v>2</v>
      </c>
      <c r="AD252" t="n">
        <v>4</v>
      </c>
      <c r="AE252" t="n">
        <v>150</v>
      </c>
      <c r="AF252" t="inlineStr">
        <is>
          <t xml:space="preserve">火行增幅</t>
        </is>
      </c>
      <c r="AG252" t="n">
        <v>100</v>
      </c>
      <c r="AH252" t="n">
        <v>300</v>
      </c>
      <c r="AI252" t="n">
        <v>75</v>
      </c>
      <c r="AJ252" t="inlineStr">
        <is>
          <t xml:space="preserve">攻击上限</t>
        </is>
      </c>
      <c r="AK252" t="n">
        <v>14</v>
      </c>
      <c r="AL252" t="n">
        <v>16</v>
      </c>
      <c r="AM252" t="n">
        <v>25</v>
      </c>
      <c r="AN252" t="inlineStr">
        <is>
          <t xml:space="preserve">【开发试配】先判出现，再抽一个候选；末位为稀有顶档；仅生成时抽取。</t>
        </is>
      </c>
    </row>
    <row r="253" ht="14.25" customHeight="1" spans="1:39">
      <c r="A253"/>
      <c r="B253" s="7">
        <v>53001501</v>
      </c>
      <c r="C253" s="7" t="s">
        <v>513</v>
      </c>
      <c r="D253" s="7" t="s">
        <v>165</v>
      </c>
      <c r="E253" s="7" t="s">
        <v>493</v>
      </c>
      <c r="F253" s="7" t="s">
        <v>283</v>
      </c>
      <c r="G253" s="59" t="n">
        <v>5000</v>
      </c>
      <c r="H253" s="7" t="inlineStr">
        <is>
          <t xml:space="preserve">攻击上限</t>
        </is>
      </c>
      <c r="I253" s="7" t="n">
        <v>2</v>
      </c>
      <c r="J253" s="7" t="n">
        <v>4</v>
      </c>
      <c r="K253" s="7" t="n">
        <v>6000</v>
      </c>
      <c r="L253" s="7" t="inlineStr">
        <is>
          <t xml:space="preserve">攻击上限</t>
        </is>
      </c>
      <c r="M253" s="7" t="n">
        <v>4</v>
      </c>
      <c r="N253" s="7" t="n">
        <v>6</v>
      </c>
      <c r="O253" s="7" t="n">
        <v>2000</v>
      </c>
      <c r="P253" s="7" t="inlineStr">
        <is>
          <t xml:space="preserve">攻击上限</t>
        </is>
      </c>
      <c r="Q253" s="7" t="n">
        <v>6</v>
      </c>
      <c r="R253" s="54" t="n">
        <v>8</v>
      </c>
      <c r="S253" s="54" t="n">
        <v>1000</v>
      </c>
      <c r="T253" s="54" t="inlineStr">
        <is>
          <t xml:space="preserve">攻击上限</t>
        </is>
      </c>
      <c r="U253" s="7" t="n">
        <v>8</v>
      </c>
      <c r="V253" s="54" t="n">
        <v>10</v>
      </c>
      <c r="W253" s="54" t="n">
        <v>500</v>
      </c>
      <c r="X253" t="inlineStr">
        <is>
          <t xml:space="preserve">神识</t>
        </is>
      </c>
      <c r="Y253" t="n">
        <v>1</v>
      </c>
      <c r="Z253" t="n">
        <v>2</v>
      </c>
      <c r="AA253" t="n">
        <v>250</v>
      </c>
      <c r="AB253" t="inlineStr">
        <is>
          <t xml:space="preserve">法防上限</t>
        </is>
      </c>
      <c r="AC253" t="n">
        <v>2</v>
      </c>
      <c r="AD253" t="n">
        <v>4</v>
      </c>
      <c r="AE253" t="n">
        <v>150</v>
      </c>
      <c r="AF253" t="inlineStr">
        <is>
          <t xml:space="preserve">金行增幅</t>
        </is>
      </c>
      <c r="AG253" t="n">
        <v>100</v>
      </c>
      <c r="AH253" t="n">
        <v>300</v>
      </c>
      <c r="AI253" t="n">
        <v>75</v>
      </c>
      <c r="AJ253" t="inlineStr">
        <is>
          <t xml:space="preserve">攻击上限</t>
        </is>
      </c>
      <c r="AK253" t="n">
        <v>14</v>
      </c>
      <c r="AL253" t="n">
        <v>16</v>
      </c>
      <c r="AM253" t="n">
        <v>25</v>
      </c>
      <c r="AN253" t="inlineStr">
        <is>
          <t xml:space="preserve">【开发试配】先判出现，再抽一个候选；末位为稀有顶档；仅生成时抽取。</t>
        </is>
      </c>
    </row>
    <row r="254" ht="14.25" customHeight="1" spans="1:39">
      <c r="A254"/>
      <c r="B254" s="7">
        <v>53001502</v>
      </c>
      <c r="C254" s="7" t="s">
        <v>514</v>
      </c>
      <c r="D254" s="7" t="s">
        <v>165</v>
      </c>
      <c r="E254" s="7" t="s">
        <v>493</v>
      </c>
      <c r="F254" s="7" t="s">
        <v>283</v>
      </c>
      <c r="G254" s="59" t="n">
        <v>5000</v>
      </c>
      <c r="H254" s="7" t="inlineStr">
        <is>
          <t xml:space="preserve">攻击上限</t>
        </is>
      </c>
      <c r="I254" s="7" t="n">
        <v>2</v>
      </c>
      <c r="J254" s="7" t="n">
        <v>4</v>
      </c>
      <c r="K254" s="7" t="n">
        <v>6000</v>
      </c>
      <c r="L254" s="7" t="inlineStr">
        <is>
          <t xml:space="preserve">攻击上限</t>
        </is>
      </c>
      <c r="M254" s="7" t="n">
        <v>4</v>
      </c>
      <c r="N254" s="7" t="n">
        <v>6</v>
      </c>
      <c r="O254" s="7" t="n">
        <v>2000</v>
      </c>
      <c r="P254" s="7" t="inlineStr">
        <is>
          <t xml:space="preserve">攻击上限</t>
        </is>
      </c>
      <c r="Q254" s="7" t="n">
        <v>6</v>
      </c>
      <c r="R254" s="54" t="n">
        <v>8</v>
      </c>
      <c r="S254" s="54" t="n">
        <v>1000</v>
      </c>
      <c r="T254" s="54" t="inlineStr">
        <is>
          <t xml:space="preserve">攻击上限</t>
        </is>
      </c>
      <c r="U254" s="7" t="n">
        <v>8</v>
      </c>
      <c r="V254" s="54" t="n">
        <v>10</v>
      </c>
      <c r="W254" s="54" t="n">
        <v>500</v>
      </c>
      <c r="X254" t="inlineStr">
        <is>
          <t xml:space="preserve">神识</t>
        </is>
      </c>
      <c r="Y254" t="n">
        <v>1</v>
      </c>
      <c r="Z254" t="n">
        <v>2</v>
      </c>
      <c r="AA254" t="n">
        <v>250</v>
      </c>
      <c r="AB254" t="inlineStr">
        <is>
          <t xml:space="preserve">法防上限</t>
        </is>
      </c>
      <c r="AC254" t="n">
        <v>2</v>
      </c>
      <c r="AD254" t="n">
        <v>4</v>
      </c>
      <c r="AE254" t="n">
        <v>150</v>
      </c>
      <c r="AF254" t="inlineStr">
        <is>
          <t xml:space="preserve">水行增幅</t>
        </is>
      </c>
      <c r="AG254" t="n">
        <v>100</v>
      </c>
      <c r="AH254" t="n">
        <v>300</v>
      </c>
      <c r="AI254" t="n">
        <v>75</v>
      </c>
      <c r="AJ254" t="inlineStr">
        <is>
          <t xml:space="preserve">攻击上限</t>
        </is>
      </c>
      <c r="AK254" t="n">
        <v>14</v>
      </c>
      <c r="AL254" t="n">
        <v>16</v>
      </c>
      <c r="AM254" t="n">
        <v>25</v>
      </c>
      <c r="AN254" t="inlineStr">
        <is>
          <t xml:space="preserve">【开发试配】先判出现，再抽一个候选；末位为稀有顶档；仅生成时抽取。</t>
        </is>
      </c>
    </row>
    <row r="255" ht="14.25" customHeight="1" spans="1:39">
      <c r="A255"/>
      <c r="B255" s="7">
        <v>53003300</v>
      </c>
      <c r="C255" s="7" t="s">
        <v>516</v>
      </c>
      <c r="D255" s="7" t="s">
        <v>182</v>
      </c>
      <c r="E255" s="7" t="s">
        <v>493</v>
      </c>
      <c r="F255" s="7" t="s">
        <v>155</v>
      </c>
      <c r="G255" s="59" t="n">
        <v>2000</v>
      </c>
      <c r="H255" s="7" t="inlineStr">
        <is>
          <t xml:space="preserve">物防上限</t>
        </is>
      </c>
      <c r="I255" s="7" t="n">
        <v>2</v>
      </c>
      <c r="J255" s="7" t="n">
        <v>4</v>
      </c>
      <c r="K255" s="7" t="n">
        <v>6000</v>
      </c>
      <c r="L255" s="7" t="inlineStr">
        <is>
          <t xml:space="preserve">物防上限</t>
        </is>
      </c>
      <c r="M255" s="7" t="n">
        <v>4</v>
      </c>
      <c r="N255" s="7" t="n">
        <v>6</v>
      </c>
      <c r="O255" s="7" t="n">
        <v>2000</v>
      </c>
      <c r="P255" s="7" t="inlineStr">
        <is>
          <t xml:space="preserve">物防上限</t>
        </is>
      </c>
      <c r="Q255" s="7" t="n">
        <v>6</v>
      </c>
      <c r="R255" s="54" t="n">
        <v>8</v>
      </c>
      <c r="S255" s="54" t="n">
        <v>1000</v>
      </c>
      <c r="T255" s="54" t="inlineStr">
        <is>
          <t xml:space="preserve">物防上限</t>
        </is>
      </c>
      <c r="U255" s="7" t="n">
        <v>8</v>
      </c>
      <c r="V255" s="54" t="n">
        <v>10</v>
      </c>
      <c r="W255" s="54" t="n">
        <v>500</v>
      </c>
      <c r="X255" t="inlineStr">
        <is>
          <t xml:space="preserve">闪避</t>
        </is>
      </c>
      <c r="Y255" t="n">
        <v>50</v>
      </c>
      <c r="Z255" t="n">
        <v>150</v>
      </c>
      <c r="AA255" t="n">
        <v>250</v>
      </c>
      <c r="AB255" t="inlineStr">
        <is>
          <t xml:space="preserve">法防上限</t>
        </is>
      </c>
      <c r="AC255" t="n">
        <v>2</v>
      </c>
      <c r="AD255" t="n">
        <v>4</v>
      </c>
      <c r="AE255" t="n">
        <v>150</v>
      </c>
      <c r="AF255" t="inlineStr">
        <is>
          <t xml:space="preserve">木行增幅</t>
        </is>
      </c>
      <c r="AG255" t="n">
        <v>100</v>
      </c>
      <c r="AH255" t="n">
        <v>300</v>
      </c>
      <c r="AI255" t="n">
        <v>75</v>
      </c>
      <c r="AJ255" t="inlineStr">
        <is>
          <t xml:space="preserve">物防上限</t>
        </is>
      </c>
      <c r="AK255" t="n">
        <v>14</v>
      </c>
      <c r="AL255" t="n">
        <v>16</v>
      </c>
      <c r="AM255" t="n">
        <v>25</v>
      </c>
      <c r="AN255" t="inlineStr">
        <is>
          <t xml:space="preserve">【开发试配】先判出现，再抽一个候选；末位为稀有顶档；仅生成时抽取。</t>
        </is>
      </c>
    </row>
    <row r="256" ht="14.25" customHeight="1" spans="1:39">
      <c r="A256"/>
      <c r="B256" s="7">
        <v>53003301</v>
      </c>
      <c r="C256" s="7" t="s">
        <v>517</v>
      </c>
      <c r="D256" s="7" t="s">
        <v>182</v>
      </c>
      <c r="E256" s="7" t="s">
        <v>493</v>
      </c>
      <c r="F256" s="7" t="s">
        <v>155</v>
      </c>
      <c r="G256" s="59" t="n">
        <v>2000</v>
      </c>
      <c r="H256" s="7" t="inlineStr">
        <is>
          <t xml:space="preserve">物防上限</t>
        </is>
      </c>
      <c r="I256" s="7" t="n">
        <v>3</v>
      </c>
      <c r="J256" s="7" t="n">
        <v>6</v>
      </c>
      <c r="K256" s="7" t="n">
        <v>6000</v>
      </c>
      <c r="L256" s="7" t="inlineStr">
        <is>
          <t xml:space="preserve">物防上限</t>
        </is>
      </c>
      <c r="M256" s="7" t="n">
        <v>6</v>
      </c>
      <c r="N256" s="7" t="n">
        <v>9</v>
      </c>
      <c r="O256" s="7" t="n">
        <v>2000</v>
      </c>
      <c r="P256" s="7" t="inlineStr">
        <is>
          <t xml:space="preserve">物防上限</t>
        </is>
      </c>
      <c r="Q256" s="7" t="n">
        <v>9</v>
      </c>
      <c r="R256" s="54" t="n">
        <v>12</v>
      </c>
      <c r="S256" s="54" t="n">
        <v>1000</v>
      </c>
      <c r="T256" s="54" t="inlineStr">
        <is>
          <t xml:space="preserve">物防上限</t>
        </is>
      </c>
      <c r="U256" s="7" t="n">
        <v>12</v>
      </c>
      <c r="V256" s="54" t="n">
        <v>15</v>
      </c>
      <c r="W256" s="54" t="n">
        <v>500</v>
      </c>
      <c r="X256" t="inlineStr">
        <is>
          <t xml:space="preserve">闪避</t>
        </is>
      </c>
      <c r="Y256" t="n">
        <v>50</v>
      </c>
      <c r="Z256" t="n">
        <v>150</v>
      </c>
      <c r="AA256" t="n">
        <v>250</v>
      </c>
      <c r="AB256" t="inlineStr">
        <is>
          <t xml:space="preserve">法防上限</t>
        </is>
      </c>
      <c r="AC256" t="n">
        <v>3</v>
      </c>
      <c r="AD256" t="n">
        <v>6</v>
      </c>
      <c r="AE256" t="n">
        <v>150</v>
      </c>
      <c r="AF256" t="inlineStr">
        <is>
          <t xml:space="preserve">木行增幅</t>
        </is>
      </c>
      <c r="AG256" t="n">
        <v>100</v>
      </c>
      <c r="AH256" t="n">
        <v>300</v>
      </c>
      <c r="AI256" t="n">
        <v>75</v>
      </c>
      <c r="AJ256" t="inlineStr">
        <is>
          <t xml:space="preserve">物防上限</t>
        </is>
      </c>
      <c r="AK256" t="n">
        <v>21</v>
      </c>
      <c r="AL256" t="n">
        <v>24</v>
      </c>
      <c r="AM256" t="n">
        <v>25</v>
      </c>
      <c r="AN256" t="inlineStr">
        <is>
          <t xml:space="preserve">【开发试配】先判出现，再抽一个候选；末位为稀有顶档；仅生成时抽取。</t>
        </is>
      </c>
    </row>
    <row r="257" ht="14.25" customHeight="1" spans="1:27">
      <c r="A257"/>
      <c r="B257" s="7">
        <v>53003400</v>
      </c>
      <c r="C257" s="7" t="s">
        <v>518</v>
      </c>
      <c r="D257" s="7" t="s">
        <v>182</v>
      </c>
      <c r="E257" s="7" t="s">
        <v>493</v>
      </c>
      <c r="F257" s="7" t="s">
        <v>161</v>
      </c>
      <c r="G257" s="59" t="n">
        <v>3500</v>
      </c>
      <c r="H257" s="7" t="inlineStr">
        <is>
          <t xml:space="preserve">物防上限</t>
        </is>
      </c>
      <c r="I257" s="7" t="n">
        <v>2</v>
      </c>
      <c r="J257" s="7" t="n">
        <v>4</v>
      </c>
      <c r="K257" s="7" t="n">
        <v>6000</v>
      </c>
      <c r="L257" s="7" t="inlineStr">
        <is>
          <t xml:space="preserve">物防上限</t>
        </is>
      </c>
      <c r="M257" s="7" t="n">
        <v>4</v>
      </c>
      <c r="N257" s="7" t="n">
        <v>6</v>
      </c>
      <c r="O257" s="7" t="n">
        <v>2000</v>
      </c>
      <c r="P257" s="7" t="inlineStr">
        <is>
          <t xml:space="preserve">物防上限</t>
        </is>
      </c>
      <c r="Q257" s="7" t="n">
        <v>6</v>
      </c>
      <c r="R257" s="54" t="n">
        <v>8</v>
      </c>
      <c r="S257" s="54" t="n">
        <v>1000</v>
      </c>
      <c r="T257" s="54" t="inlineStr">
        <is>
          <t xml:space="preserve">物防上限</t>
        </is>
      </c>
      <c r="U257" s="7" t="n">
        <v>8</v>
      </c>
      <c r="V257" s="54" t="n">
        <v>10</v>
      </c>
      <c r="W257" s="54" t="n">
        <v>500</v>
      </c>
      <c r="X257" t="inlineStr">
        <is>
          <t xml:space="preserve">闪避</t>
        </is>
      </c>
      <c r="Y257" t="n">
        <v>50</v>
      </c>
      <c r="Z257" t="n">
        <v>150</v>
      </c>
      <c r="AA257" t="n">
        <v>250</v>
      </c>
      <c r="AB257" t="inlineStr">
        <is>
          <t xml:space="preserve">法防上限</t>
        </is>
      </c>
      <c r="AC257" t="n">
        <v>2</v>
      </c>
      <c r="AD257" t="n">
        <v>4</v>
      </c>
      <c r="AE257" t="n">
        <v>150</v>
      </c>
      <c r="AF257" t="inlineStr">
        <is>
          <t xml:space="preserve">木行增幅</t>
        </is>
      </c>
      <c r="AG257" t="n">
        <v>100</v>
      </c>
      <c r="AH257" t="n">
        <v>300</v>
      </c>
      <c r="AI257" t="n">
        <v>75</v>
      </c>
      <c r="AJ257" t="inlineStr">
        <is>
          <t xml:space="preserve">物防上限</t>
        </is>
      </c>
      <c r="AK257" t="n">
        <v>14</v>
      </c>
      <c r="AL257" t="n">
        <v>16</v>
      </c>
      <c r="AM257" t="n">
        <v>25</v>
      </c>
      <c r="AN257" t="inlineStr">
        <is>
          <t xml:space="preserve">【开发试配】先判出现，再抽一个候选；末位为稀有顶档；仅生成时抽取。</t>
        </is>
      </c>
    </row>
    <row r="258" ht="14.25" customHeight="1" spans="1:27">
      <c r="A258"/>
      <c r="B258" s="7">
        <v>53003401</v>
      </c>
      <c r="C258" s="7" t="s">
        <v>519</v>
      </c>
      <c r="D258" s="7" t="s">
        <v>182</v>
      </c>
      <c r="E258" s="7" t="s">
        <v>493</v>
      </c>
      <c r="F258" s="7" t="s">
        <v>161</v>
      </c>
      <c r="G258" s="59" t="n">
        <v>3500</v>
      </c>
      <c r="H258" s="7" t="inlineStr">
        <is>
          <t xml:space="preserve">物防上限</t>
        </is>
      </c>
      <c r="I258" s="7" t="n">
        <v>3</v>
      </c>
      <c r="J258" s="7" t="n">
        <v>6</v>
      </c>
      <c r="K258" s="7" t="n">
        <v>6000</v>
      </c>
      <c r="L258" s="7" t="inlineStr">
        <is>
          <t xml:space="preserve">物防上限</t>
        </is>
      </c>
      <c r="M258" s="7" t="n">
        <v>6</v>
      </c>
      <c r="N258" s="7" t="n">
        <v>9</v>
      </c>
      <c r="O258" s="7" t="n">
        <v>2000</v>
      </c>
      <c r="P258" s="7" t="inlineStr">
        <is>
          <t xml:space="preserve">物防上限</t>
        </is>
      </c>
      <c r="Q258" s="7" t="n">
        <v>9</v>
      </c>
      <c r="R258" s="54" t="n">
        <v>12</v>
      </c>
      <c r="S258" s="54" t="n">
        <v>1000</v>
      </c>
      <c r="T258" s="54" t="inlineStr">
        <is>
          <t xml:space="preserve">物防上限</t>
        </is>
      </c>
      <c r="U258" s="7" t="n">
        <v>12</v>
      </c>
      <c r="V258" s="54" t="n">
        <v>15</v>
      </c>
      <c r="W258" s="54" t="n">
        <v>500</v>
      </c>
      <c r="X258" t="inlineStr">
        <is>
          <t xml:space="preserve">闪避</t>
        </is>
      </c>
      <c r="Y258" t="n">
        <v>50</v>
      </c>
      <c r="Z258" t="n">
        <v>150</v>
      </c>
      <c r="AA258" t="n">
        <v>250</v>
      </c>
      <c r="AB258" t="inlineStr">
        <is>
          <t xml:space="preserve">法防上限</t>
        </is>
      </c>
      <c r="AC258" t="n">
        <v>3</v>
      </c>
      <c r="AD258" t="n">
        <v>6</v>
      </c>
      <c r="AE258" t="n">
        <v>150</v>
      </c>
      <c r="AF258" t="inlineStr">
        <is>
          <t xml:space="preserve">木行增幅</t>
        </is>
      </c>
      <c r="AG258" t="n">
        <v>100</v>
      </c>
      <c r="AH258" t="n">
        <v>300</v>
      </c>
      <c r="AI258" t="n">
        <v>75</v>
      </c>
      <c r="AJ258" t="inlineStr">
        <is>
          <t xml:space="preserve">物防上限</t>
        </is>
      </c>
      <c r="AK258" t="n">
        <v>21</v>
      </c>
      <c r="AL258" t="n">
        <v>24</v>
      </c>
      <c r="AM258" t="n">
        <v>25</v>
      </c>
      <c r="AN258" t="inlineStr">
        <is>
          <t xml:space="preserve">【开发试配】先判出现，再抽一个候选；末位为稀有顶档；仅生成时抽取。</t>
        </is>
      </c>
    </row>
    <row r="259" ht="14.25" customHeight="1" spans="1:27">
      <c r="A259"/>
      <c r="B259" s="7">
        <v>53003500</v>
      </c>
      <c r="C259" s="7" t="s">
        <v>521</v>
      </c>
      <c r="D259" s="7" t="s">
        <v>182</v>
      </c>
      <c r="E259" s="7" t="s">
        <v>493</v>
      </c>
      <c r="F259" s="7" t="s">
        <v>283</v>
      </c>
      <c r="G259" s="59" t="n">
        <v>5000</v>
      </c>
      <c r="H259" t="inlineStr">
        <is>
          <t xml:space="preserve">物防上限</t>
        </is>
      </c>
      <c r="I259" t="n">
        <v>2</v>
      </c>
      <c r="J259" t="n">
        <v>4</v>
      </c>
      <c r="K259" t="n">
        <v>6000</v>
      </c>
      <c r="L259" t="inlineStr">
        <is>
          <t xml:space="preserve">物防上限</t>
        </is>
      </c>
      <c r="M259" t="n">
        <v>4</v>
      </c>
      <c r="N259" t="n">
        <v>6</v>
      </c>
      <c r="O259" t="n">
        <v>2000</v>
      </c>
      <c r="P259" t="inlineStr">
        <is>
          <t xml:space="preserve">物防上限</t>
        </is>
      </c>
      <c r="Q259" s="7" t="n">
        <v>6</v>
      </c>
      <c r="R259" t="n">
        <v>8</v>
      </c>
      <c r="S259" t="n">
        <v>1000</v>
      </c>
      <c r="T259" s="54" t="inlineStr">
        <is>
          <t xml:space="preserve">物防上限</t>
        </is>
      </c>
      <c r="U259" s="7" t="n">
        <v>8</v>
      </c>
      <c r="V259" t="n">
        <v>10</v>
      </c>
      <c r="W259" t="n">
        <v>500</v>
      </c>
      <c r="X259" t="inlineStr">
        <is>
          <t xml:space="preserve">闪避</t>
        </is>
      </c>
      <c r="Y259" t="n">
        <v>50</v>
      </c>
      <c r="Z259" t="n">
        <v>150</v>
      </c>
      <c r="AA259" t="n">
        <v>250</v>
      </c>
      <c r="AB259" t="inlineStr">
        <is>
          <t xml:space="preserve">法防上限</t>
        </is>
      </c>
      <c r="AC259" t="n">
        <v>2</v>
      </c>
      <c r="AD259" t="n">
        <v>4</v>
      </c>
      <c r="AE259" t="n">
        <v>150</v>
      </c>
      <c r="AF259" t="inlineStr">
        <is>
          <t xml:space="preserve">木行增幅</t>
        </is>
      </c>
      <c r="AG259" t="n">
        <v>100</v>
      </c>
      <c r="AH259" t="n">
        <v>300</v>
      </c>
      <c r="AI259" t="n">
        <v>75</v>
      </c>
      <c r="AJ259" t="inlineStr">
        <is>
          <t xml:space="preserve">物防上限</t>
        </is>
      </c>
      <c r="AK259" t="n">
        <v>14</v>
      </c>
      <c r="AL259" t="n">
        <v>16</v>
      </c>
      <c r="AM259" t="n">
        <v>25</v>
      </c>
      <c r="AN259" t="inlineStr">
        <is>
          <t xml:space="preserve">【开发试配】先判出现，再抽一个候选；末位为稀有顶档；仅生成时抽取。</t>
        </is>
      </c>
    </row>
    <row r="260" ht="14.25" customHeight="1" spans="1:27">
      <c r="A260"/>
      <c r="B260" s="7">
        <v>53003501</v>
      </c>
      <c r="C260" s="7" t="s">
        <v>522</v>
      </c>
      <c r="D260" s="7" t="s">
        <v>182</v>
      </c>
      <c r="E260" s="7" t="s">
        <v>493</v>
      </c>
      <c r="F260" s="7" t="s">
        <v>283</v>
      </c>
      <c r="G260" s="59" t="n">
        <v>5000</v>
      </c>
      <c r="H260" s="7" t="inlineStr">
        <is>
          <t xml:space="preserve">物防上限</t>
        </is>
      </c>
      <c r="I260" s="7" t="n">
        <v>4</v>
      </c>
      <c r="J260" s="7" t="n">
        <v>8</v>
      </c>
      <c r="K260" s="7" t="n">
        <v>6000</v>
      </c>
      <c r="L260" s="7" t="inlineStr">
        <is>
          <t xml:space="preserve">物防上限</t>
        </is>
      </c>
      <c r="M260" s="7" t="n">
        <v>8</v>
      </c>
      <c r="N260" s="7" t="n">
        <v>12</v>
      </c>
      <c r="O260" s="7" t="n">
        <v>2000</v>
      </c>
      <c r="P260" s="7" t="inlineStr">
        <is>
          <t xml:space="preserve">物防上限</t>
        </is>
      </c>
      <c r="Q260" s="7" t="n">
        <v>12</v>
      </c>
      <c r="R260" s="54" t="n">
        <v>16</v>
      </c>
      <c r="S260" s="54" t="n">
        <v>1000</v>
      </c>
      <c r="T260" s="54" t="inlineStr">
        <is>
          <t xml:space="preserve">物防上限</t>
        </is>
      </c>
      <c r="U260" s="7" t="n">
        <v>16</v>
      </c>
      <c r="V260" s="54" t="n">
        <v>20</v>
      </c>
      <c r="W260" s="54" t="n">
        <v>500</v>
      </c>
      <c r="X260" t="inlineStr">
        <is>
          <t xml:space="preserve">闪避</t>
        </is>
      </c>
      <c r="Y260" t="n">
        <v>50</v>
      </c>
      <c r="Z260" t="n">
        <v>150</v>
      </c>
      <c r="AA260" t="n">
        <v>250</v>
      </c>
      <c r="AB260" t="inlineStr">
        <is>
          <t xml:space="preserve">法防上限</t>
        </is>
      </c>
      <c r="AC260" t="n">
        <v>4</v>
      </c>
      <c r="AD260" t="n">
        <v>8</v>
      </c>
      <c r="AE260" t="n">
        <v>150</v>
      </c>
      <c r="AF260" t="inlineStr">
        <is>
          <t xml:space="preserve">木行增幅</t>
        </is>
      </c>
      <c r="AG260" t="n">
        <v>100</v>
      </c>
      <c r="AH260" t="n">
        <v>300</v>
      </c>
      <c r="AI260" t="n">
        <v>75</v>
      </c>
      <c r="AJ260" t="inlineStr">
        <is>
          <t xml:space="preserve">物防上限</t>
        </is>
      </c>
      <c r="AK260" t="n">
        <v>28</v>
      </c>
      <c r="AL260" t="n">
        <v>32</v>
      </c>
      <c r="AM260" t="n">
        <v>25</v>
      </c>
      <c r="AN260" t="inlineStr">
        <is>
          <t xml:space="preserve">【开发试配】先判出现，再抽一个候选；末位为稀有顶档；仅生成时抽取。</t>
        </is>
      </c>
    </row>
    <row r="261" ht="14.25" customHeight="1" spans="1:27">
      <c r="A261"/>
      <c r="B261" s="7">
        <v>53003600</v>
      </c>
      <c r="C261" s="7" t="s">
        <v>523</v>
      </c>
      <c r="D261" s="7" t="s">
        <v>182</v>
      </c>
      <c r="E261" s="7" t="s">
        <v>493</v>
      </c>
      <c r="F261" s="7" t="s">
        <v>407</v>
      </c>
      <c r="G261" s="59" t="n">
        <v>6500</v>
      </c>
      <c r="H261" s="7" t="inlineStr">
        <is>
          <t xml:space="preserve">物防上限</t>
        </is>
      </c>
      <c r="I261" s="7" t="n">
        <v>3</v>
      </c>
      <c r="J261" s="7" t="n">
        <v>6</v>
      </c>
      <c r="K261" s="7" t="n">
        <v>6000</v>
      </c>
      <c r="L261" s="7" t="inlineStr">
        <is>
          <t xml:space="preserve">物防上限</t>
        </is>
      </c>
      <c r="M261" s="7" t="n">
        <v>6</v>
      </c>
      <c r="N261" s="7" t="n">
        <v>9</v>
      </c>
      <c r="O261" s="7" t="n">
        <v>2000</v>
      </c>
      <c r="P261" s="7" t="inlineStr">
        <is>
          <t xml:space="preserve">物防上限</t>
        </is>
      </c>
      <c r="Q261" s="7" t="n">
        <v>9</v>
      </c>
      <c r="R261" s="54" t="n">
        <v>12</v>
      </c>
      <c r="S261" s="54" t="n">
        <v>1000</v>
      </c>
      <c r="T261" s="54" t="inlineStr">
        <is>
          <t xml:space="preserve">物防上限</t>
        </is>
      </c>
      <c r="U261" s="7" t="n">
        <v>12</v>
      </c>
      <c r="V261" s="54" t="n">
        <v>15</v>
      </c>
      <c r="W261" s="54" t="n">
        <v>500</v>
      </c>
      <c r="X261" t="inlineStr">
        <is>
          <t xml:space="preserve">闪避</t>
        </is>
      </c>
      <c r="Y261" t="n">
        <v>50</v>
      </c>
      <c r="Z261" t="n">
        <v>150</v>
      </c>
      <c r="AA261" t="n">
        <v>250</v>
      </c>
      <c r="AB261" t="inlineStr">
        <is>
          <t xml:space="preserve">法防上限</t>
        </is>
      </c>
      <c r="AC261" t="n">
        <v>3</v>
      </c>
      <c r="AD261" t="n">
        <v>6</v>
      </c>
      <c r="AE261" t="n">
        <v>150</v>
      </c>
      <c r="AF261" t="inlineStr">
        <is>
          <t xml:space="preserve">木行增幅</t>
        </is>
      </c>
      <c r="AG261" t="n">
        <v>100</v>
      </c>
      <c r="AH261" t="n">
        <v>300</v>
      </c>
      <c r="AI261" t="n">
        <v>75</v>
      </c>
      <c r="AJ261" t="inlineStr">
        <is>
          <t xml:space="preserve">物防上限</t>
        </is>
      </c>
      <c r="AK261" t="n">
        <v>21</v>
      </c>
      <c r="AL261" t="n">
        <v>24</v>
      </c>
      <c r="AM261" t="n">
        <v>25</v>
      </c>
      <c r="AN261" t="inlineStr">
        <is>
          <t xml:space="preserve">【开发试配】先判出现，再抽一个候选；末位为稀有顶档；仅生成时抽取。</t>
        </is>
      </c>
    </row>
    <row r="262" ht="14.25" customHeight="1" spans="1:27">
      <c r="A262"/>
      <c r="B262" s="7">
        <v>53005300</v>
      </c>
      <c r="C262" s="7" t="s">
        <v>524</v>
      </c>
      <c r="D262" s="7" t="s">
        <v>194</v>
      </c>
      <c r="E262" s="7" t="s">
        <v>493</v>
      </c>
      <c r="F262" s="7" t="s">
        <v>155</v>
      </c>
      <c r="G262" s="59" t="n">
        <v>2000</v>
      </c>
      <c r="H262" s="7" t="inlineStr">
        <is>
          <t xml:space="preserve">物防上限</t>
        </is>
      </c>
      <c r="I262" s="7" t="n">
        <v>3</v>
      </c>
      <c r="J262" s="7" t="n">
        <v>6</v>
      </c>
      <c r="K262" s="7" t="n">
        <v>6000</v>
      </c>
      <c r="L262" s="7" t="inlineStr">
        <is>
          <t xml:space="preserve">物防上限</t>
        </is>
      </c>
      <c r="M262" s="7" t="n">
        <v>6</v>
      </c>
      <c r="N262" s="7" t="n">
        <v>9</v>
      </c>
      <c r="O262" s="7" t="n">
        <v>2000</v>
      </c>
      <c r="P262" s="7" t="inlineStr">
        <is>
          <t xml:space="preserve">物防上限</t>
        </is>
      </c>
      <c r="Q262" s="7" t="n">
        <v>9</v>
      </c>
      <c r="R262" s="54" t="n">
        <v>12</v>
      </c>
      <c r="S262" s="54" t="n">
        <v>1000</v>
      </c>
      <c r="T262" s="54" t="inlineStr">
        <is>
          <t xml:space="preserve">物防上限</t>
        </is>
      </c>
      <c r="U262" s="7" t="n">
        <v>12</v>
      </c>
      <c r="V262" s="54" t="n">
        <v>15</v>
      </c>
      <c r="W262" s="54" t="n">
        <v>500</v>
      </c>
      <c r="X262" t="inlineStr">
        <is>
          <t xml:space="preserve">每秒回血</t>
        </is>
      </c>
      <c r="Y262" t="n">
        <v>1</v>
      </c>
      <c r="Z262" t="n">
        <v>2</v>
      </c>
      <c r="AA262" t="n">
        <v>250</v>
      </c>
      <c r="AB262" t="inlineStr">
        <is>
          <t xml:space="preserve">法防上限</t>
        </is>
      </c>
      <c r="AC262" t="n">
        <v>3</v>
      </c>
      <c r="AD262" t="n">
        <v>6</v>
      </c>
      <c r="AE262" t="n">
        <v>150</v>
      </c>
      <c r="AF262" t="inlineStr">
        <is>
          <t xml:space="preserve">木行增幅</t>
        </is>
      </c>
      <c r="AG262" t="n">
        <v>100</v>
      </c>
      <c r="AH262" t="n">
        <v>300</v>
      </c>
      <c r="AI262" t="n">
        <v>75</v>
      </c>
      <c r="AJ262" t="inlineStr">
        <is>
          <t xml:space="preserve">物防上限</t>
        </is>
      </c>
      <c r="AK262" t="n">
        <v>21</v>
      </c>
      <c r="AL262" t="n">
        <v>24</v>
      </c>
      <c r="AM262" t="n">
        <v>25</v>
      </c>
      <c r="AN262" t="inlineStr">
        <is>
          <t xml:space="preserve">【开发试配】先判出现，再抽一个候选；末位为稀有顶档；仅生成时抽取。</t>
        </is>
      </c>
    </row>
    <row r="263" ht="14.25" customHeight="1" spans="1:27">
      <c r="A263"/>
      <c r="B263" s="7">
        <v>53005301</v>
      </c>
      <c r="C263" s="7" t="s">
        <v>525</v>
      </c>
      <c r="D263" s="7" t="s">
        <v>194</v>
      </c>
      <c r="E263" s="7" t="s">
        <v>493</v>
      </c>
      <c r="F263" s="7" t="s">
        <v>155</v>
      </c>
      <c r="G263" s="59" t="n">
        <v>2000</v>
      </c>
      <c r="H263" s="7" t="inlineStr">
        <is>
          <t xml:space="preserve">法防上限</t>
        </is>
      </c>
      <c r="I263" s="7" t="n">
        <v>3</v>
      </c>
      <c r="J263" s="7" t="n">
        <v>6</v>
      </c>
      <c r="K263" s="7" t="n">
        <v>6000</v>
      </c>
      <c r="L263" s="7" t="inlineStr">
        <is>
          <t xml:space="preserve">法防上限</t>
        </is>
      </c>
      <c r="M263" s="7" t="n">
        <v>6</v>
      </c>
      <c r="N263" s="7" t="n">
        <v>9</v>
      </c>
      <c r="O263" s="7" t="n">
        <v>2000</v>
      </c>
      <c r="P263" s="7" t="inlineStr">
        <is>
          <t xml:space="preserve">法防上限</t>
        </is>
      </c>
      <c r="Q263" s="7" t="n">
        <v>9</v>
      </c>
      <c r="R263" s="54" t="n">
        <v>12</v>
      </c>
      <c r="S263" s="54" t="n">
        <v>1000</v>
      </c>
      <c r="T263" s="54" t="inlineStr">
        <is>
          <t xml:space="preserve">法防上限</t>
        </is>
      </c>
      <c r="U263" s="7" t="n">
        <v>12</v>
      </c>
      <c r="V263" s="54" t="n">
        <v>15</v>
      </c>
      <c r="W263" s="54" t="n">
        <v>500</v>
      </c>
      <c r="X263" t="inlineStr">
        <is>
          <t xml:space="preserve">每秒回血</t>
        </is>
      </c>
      <c r="Y263" t="n">
        <v>1</v>
      </c>
      <c r="Z263" t="n">
        <v>2</v>
      </c>
      <c r="AA263" t="n">
        <v>250</v>
      </c>
      <c r="AB263" t="inlineStr">
        <is>
          <t xml:space="preserve">法防上限</t>
        </is>
      </c>
      <c r="AC263" t="n">
        <v>3</v>
      </c>
      <c r="AD263" t="n">
        <v>6</v>
      </c>
      <c r="AE263" t="n">
        <v>150</v>
      </c>
      <c r="AF263" t="inlineStr">
        <is>
          <t xml:space="preserve">木行增幅</t>
        </is>
      </c>
      <c r="AG263" t="n">
        <v>100</v>
      </c>
      <c r="AH263" t="n">
        <v>300</v>
      </c>
      <c r="AI263" t="n">
        <v>75</v>
      </c>
      <c r="AJ263" t="inlineStr">
        <is>
          <t xml:space="preserve">法防上限</t>
        </is>
      </c>
      <c r="AK263" t="n">
        <v>21</v>
      </c>
      <c r="AL263" t="n">
        <v>24</v>
      </c>
      <c r="AM263" t="n">
        <v>25</v>
      </c>
      <c r="AN263" t="inlineStr">
        <is>
          <t xml:space="preserve">【开发试配】先判出现，再抽一个候选；末位为稀有顶档；仅生成时抽取。</t>
        </is>
      </c>
    </row>
    <row r="264" ht="14.25" customHeight="1" spans="1:27">
      <c r="A264"/>
      <c r="B264" s="7">
        <v>53005400</v>
      </c>
      <c r="C264" s="7" t="s">
        <v>526</v>
      </c>
      <c r="D264" s="7" t="s">
        <v>194</v>
      </c>
      <c r="E264" s="7" t="s">
        <v>493</v>
      </c>
      <c r="F264" s="7" t="s">
        <v>161</v>
      </c>
      <c r="G264" s="59" t="n">
        <v>3500</v>
      </c>
      <c r="H264" s="7" t="inlineStr">
        <is>
          <t xml:space="preserve">物防上限</t>
        </is>
      </c>
      <c r="I264" s="7" t="n">
        <v>3</v>
      </c>
      <c r="J264" s="7" t="n">
        <v>6</v>
      </c>
      <c r="K264" s="7" t="n">
        <v>6000</v>
      </c>
      <c r="L264" s="7" t="inlineStr">
        <is>
          <t xml:space="preserve">物防上限</t>
        </is>
      </c>
      <c r="M264" s="7" t="n">
        <v>6</v>
      </c>
      <c r="N264" s="7" t="n">
        <v>9</v>
      </c>
      <c r="O264" s="7" t="n">
        <v>2000</v>
      </c>
      <c r="P264" s="7" t="inlineStr">
        <is>
          <t xml:space="preserve">物防上限</t>
        </is>
      </c>
      <c r="Q264" s="7" t="n">
        <v>9</v>
      </c>
      <c r="R264" s="54" t="n">
        <v>12</v>
      </c>
      <c r="S264" s="54" t="n">
        <v>1000</v>
      </c>
      <c r="T264" s="54" t="inlineStr">
        <is>
          <t xml:space="preserve">物防上限</t>
        </is>
      </c>
      <c r="U264" s="7" t="n">
        <v>12</v>
      </c>
      <c r="V264" s="54" t="n">
        <v>15</v>
      </c>
      <c r="W264" s="54" t="n">
        <v>500</v>
      </c>
      <c r="X264" t="inlineStr">
        <is>
          <t xml:space="preserve">每秒回血</t>
        </is>
      </c>
      <c r="Y264" t="n">
        <v>1</v>
      </c>
      <c r="Z264" t="n">
        <v>2</v>
      </c>
      <c r="AA264" t="n">
        <v>250</v>
      </c>
      <c r="AB264" t="inlineStr">
        <is>
          <t xml:space="preserve">法防上限</t>
        </is>
      </c>
      <c r="AC264" t="n">
        <v>3</v>
      </c>
      <c r="AD264" t="n">
        <v>6</v>
      </c>
      <c r="AE264" t="n">
        <v>150</v>
      </c>
      <c r="AF264" t="inlineStr">
        <is>
          <t xml:space="preserve">木行增幅</t>
        </is>
      </c>
      <c r="AG264" t="n">
        <v>100</v>
      </c>
      <c r="AH264" t="n">
        <v>300</v>
      </c>
      <c r="AI264" t="n">
        <v>75</v>
      </c>
      <c r="AJ264" t="inlineStr">
        <is>
          <t xml:space="preserve">物防上限</t>
        </is>
      </c>
      <c r="AK264" t="n">
        <v>21</v>
      </c>
      <c r="AL264" t="n">
        <v>24</v>
      </c>
      <c r="AM264" t="n">
        <v>25</v>
      </c>
      <c r="AN264" t="inlineStr">
        <is>
          <t xml:space="preserve">【开发试配】先判出现，再抽一个候选；末位为稀有顶档；仅生成时抽取。</t>
        </is>
      </c>
    </row>
    <row r="265" ht="14.25" customHeight="1" spans="1:27">
      <c r="A265"/>
      <c r="B265" s="7">
        <v>53005401</v>
      </c>
      <c r="C265" s="7" t="s">
        <v>527</v>
      </c>
      <c r="D265" s="7" t="s">
        <v>194</v>
      </c>
      <c r="E265" s="7" t="s">
        <v>493</v>
      </c>
      <c r="F265" s="7" t="s">
        <v>161</v>
      </c>
      <c r="G265" s="59" t="n">
        <v>3500</v>
      </c>
      <c r="H265" s="7" t="inlineStr">
        <is>
          <t xml:space="preserve">法防上限</t>
        </is>
      </c>
      <c r="I265" s="7" t="n">
        <v>3</v>
      </c>
      <c r="J265" s="7" t="n">
        <v>6</v>
      </c>
      <c r="K265" s="7" t="n">
        <v>6000</v>
      </c>
      <c r="L265" s="7" t="inlineStr">
        <is>
          <t xml:space="preserve">法防上限</t>
        </is>
      </c>
      <c r="M265" s="7" t="n">
        <v>6</v>
      </c>
      <c r="N265" s="7" t="n">
        <v>9</v>
      </c>
      <c r="O265" s="7" t="n">
        <v>2000</v>
      </c>
      <c r="P265" s="7" t="inlineStr">
        <is>
          <t xml:space="preserve">法防上限</t>
        </is>
      </c>
      <c r="Q265" s="7" t="n">
        <v>9</v>
      </c>
      <c r="R265" s="54" t="n">
        <v>12</v>
      </c>
      <c r="S265" s="54" t="n">
        <v>1000</v>
      </c>
      <c r="T265" s="54" t="inlineStr">
        <is>
          <t xml:space="preserve">法防上限</t>
        </is>
      </c>
      <c r="U265" s="7" t="n">
        <v>12</v>
      </c>
      <c r="V265" s="54" t="n">
        <v>15</v>
      </c>
      <c r="W265" s="54" t="n">
        <v>500</v>
      </c>
      <c r="X265" t="inlineStr">
        <is>
          <t xml:space="preserve">每秒回血</t>
        </is>
      </c>
      <c r="Y265" t="n">
        <v>1</v>
      </c>
      <c r="Z265" t="n">
        <v>2</v>
      </c>
      <c r="AA265" t="n">
        <v>250</v>
      </c>
      <c r="AB265" t="inlineStr">
        <is>
          <t xml:space="preserve">法防上限</t>
        </is>
      </c>
      <c r="AC265" t="n">
        <v>3</v>
      </c>
      <c r="AD265" t="n">
        <v>6</v>
      </c>
      <c r="AE265" t="n">
        <v>150</v>
      </c>
      <c r="AF265" t="inlineStr">
        <is>
          <t xml:space="preserve">木行增幅</t>
        </is>
      </c>
      <c r="AG265" t="n">
        <v>100</v>
      </c>
      <c r="AH265" t="n">
        <v>300</v>
      </c>
      <c r="AI265" t="n">
        <v>75</v>
      </c>
      <c r="AJ265" t="inlineStr">
        <is>
          <t xml:space="preserve">法防上限</t>
        </is>
      </c>
      <c r="AK265" t="n">
        <v>21</v>
      </c>
      <c r="AL265" t="n">
        <v>24</v>
      </c>
      <c r="AM265" t="n">
        <v>25</v>
      </c>
      <c r="AN265" t="inlineStr">
        <is>
          <t xml:space="preserve">【开发试配】先判出现，再抽一个候选；末位为稀有顶档；仅生成时抽取。</t>
        </is>
      </c>
    </row>
    <row r="266" ht="14.25" customHeight="1" spans="1:27">
      <c r="A266"/>
      <c r="B266" s="7">
        <v>53005500</v>
      </c>
      <c r="C266" s="7" t="s">
        <v>529</v>
      </c>
      <c r="D266" s="7" t="s">
        <v>194</v>
      </c>
      <c r="E266" s="7" t="s">
        <v>493</v>
      </c>
      <c r="F266" s="7" t="s">
        <v>283</v>
      </c>
      <c r="G266" s="59" t="n">
        <v>5000</v>
      </c>
      <c r="H266" t="inlineStr">
        <is>
          <t xml:space="preserve">物防上限</t>
        </is>
      </c>
      <c r="I266" t="n">
        <v>4</v>
      </c>
      <c r="J266" t="n">
        <v>8</v>
      </c>
      <c r="K266" t="n">
        <v>6000</v>
      </c>
      <c r="L266" t="inlineStr">
        <is>
          <t xml:space="preserve">物防上限</t>
        </is>
      </c>
      <c r="M266" t="n">
        <v>8</v>
      </c>
      <c r="N266" t="n">
        <v>12</v>
      </c>
      <c r="O266" t="n">
        <v>2000</v>
      </c>
      <c r="P266" t="inlineStr">
        <is>
          <t xml:space="preserve">物防上限</t>
        </is>
      </c>
      <c r="Q266" s="7" t="n">
        <v>12</v>
      </c>
      <c r="R266" t="n">
        <v>16</v>
      </c>
      <c r="S266" t="n">
        <v>1000</v>
      </c>
      <c r="T266" s="54" t="inlineStr">
        <is>
          <t xml:space="preserve">物防上限</t>
        </is>
      </c>
      <c r="U266" s="7" t="n">
        <v>16</v>
      </c>
      <c r="V266" t="n">
        <v>20</v>
      </c>
      <c r="W266" t="n">
        <v>500</v>
      </c>
      <c r="X266" t="inlineStr">
        <is>
          <t xml:space="preserve">每秒回血</t>
        </is>
      </c>
      <c r="Y266" t="n">
        <v>1</v>
      </c>
      <c r="Z266" t="n">
        <v>2</v>
      </c>
      <c r="AA266" t="n">
        <v>250</v>
      </c>
      <c r="AB266" t="inlineStr">
        <is>
          <t xml:space="preserve">法防上限</t>
        </is>
      </c>
      <c r="AC266" t="n">
        <v>4</v>
      </c>
      <c r="AD266" t="n">
        <v>8</v>
      </c>
      <c r="AE266" t="n">
        <v>150</v>
      </c>
      <c r="AF266" t="inlineStr">
        <is>
          <t xml:space="preserve">木行增幅</t>
        </is>
      </c>
      <c r="AG266" t="n">
        <v>100</v>
      </c>
      <c r="AH266" t="n">
        <v>300</v>
      </c>
      <c r="AI266" t="n">
        <v>75</v>
      </c>
      <c r="AJ266" t="inlineStr">
        <is>
          <t xml:space="preserve">物防上限</t>
        </is>
      </c>
      <c r="AK266" t="n">
        <v>28</v>
      </c>
      <c r="AL266" t="n">
        <v>32</v>
      </c>
      <c r="AM266" t="n">
        <v>25</v>
      </c>
      <c r="AN266" t="inlineStr">
        <is>
          <t xml:space="preserve">【开发试配】先判出现，再抽一个候选；末位为稀有顶档；仅生成时抽取。</t>
        </is>
      </c>
    </row>
    <row r="267" ht="14.25" customHeight="1" spans="1:27">
      <c r="A267"/>
      <c r="B267" s="7">
        <v>53005501</v>
      </c>
      <c r="C267" s="7" t="s">
        <v>530</v>
      </c>
      <c r="D267" s="7" t="s">
        <v>194</v>
      </c>
      <c r="E267" s="7" t="s">
        <v>493</v>
      </c>
      <c r="F267" s="7" t="s">
        <v>283</v>
      </c>
      <c r="G267" s="59" t="n">
        <v>5000</v>
      </c>
      <c r="H267" t="inlineStr">
        <is>
          <t xml:space="preserve">法防上限</t>
        </is>
      </c>
      <c r="I267" t="n">
        <v>4</v>
      </c>
      <c r="J267" t="n">
        <v>8</v>
      </c>
      <c r="K267" t="n">
        <v>6000</v>
      </c>
      <c r="L267" t="inlineStr">
        <is>
          <t xml:space="preserve">法防上限</t>
        </is>
      </c>
      <c r="M267" t="n">
        <v>8</v>
      </c>
      <c r="N267" t="n">
        <v>12</v>
      </c>
      <c r="O267" t="n">
        <v>2000</v>
      </c>
      <c r="P267" t="inlineStr">
        <is>
          <t xml:space="preserve">法防上限</t>
        </is>
      </c>
      <c r="Q267" s="7" t="n">
        <v>12</v>
      </c>
      <c r="R267" t="n">
        <v>16</v>
      </c>
      <c r="S267" t="n">
        <v>1000</v>
      </c>
      <c r="T267" s="54" t="inlineStr">
        <is>
          <t xml:space="preserve">法防上限</t>
        </is>
      </c>
      <c r="U267" s="7" t="n">
        <v>16</v>
      </c>
      <c r="V267" t="n">
        <v>20</v>
      </c>
      <c r="W267" t="n">
        <v>500</v>
      </c>
      <c r="X267" t="inlineStr">
        <is>
          <t xml:space="preserve">每秒回血</t>
        </is>
      </c>
      <c r="Y267" t="n">
        <v>1</v>
      </c>
      <c r="Z267" t="n">
        <v>2</v>
      </c>
      <c r="AA267" t="n">
        <v>250</v>
      </c>
      <c r="AB267" t="inlineStr">
        <is>
          <t xml:space="preserve">法防上限</t>
        </is>
      </c>
      <c r="AC267" t="n">
        <v>4</v>
      </c>
      <c r="AD267" t="n">
        <v>8</v>
      </c>
      <c r="AE267" t="n">
        <v>150</v>
      </c>
      <c r="AF267" t="inlineStr">
        <is>
          <t xml:space="preserve">木行增幅</t>
        </is>
      </c>
      <c r="AG267" t="n">
        <v>100</v>
      </c>
      <c r="AH267" t="n">
        <v>300</v>
      </c>
      <c r="AI267" t="n">
        <v>75</v>
      </c>
      <c r="AJ267" t="inlineStr">
        <is>
          <t xml:space="preserve">法防上限</t>
        </is>
      </c>
      <c r="AK267" t="n">
        <v>28</v>
      </c>
      <c r="AL267" t="n">
        <v>32</v>
      </c>
      <c r="AM267" t="n">
        <v>25</v>
      </c>
      <c r="AN267" t="inlineStr">
        <is>
          <t xml:space="preserve">【开发试配】先判出现，再抽一个候选；末位为稀有顶档；仅生成时抽取。</t>
        </is>
      </c>
    </row>
    <row r="268" ht="14.25" customHeight="1" spans="1:27">
      <c r="A268"/>
      <c r="B268" s="7">
        <v>53005600</v>
      </c>
      <c r="C268" s="7" t="s">
        <v>531</v>
      </c>
      <c r="D268" s="7" t="s">
        <v>194</v>
      </c>
      <c r="E268" s="7" t="s">
        <v>493</v>
      </c>
      <c r="F268" s="7" t="s">
        <v>407</v>
      </c>
      <c r="G268" s="59" t="n">
        <v>6500</v>
      </c>
      <c r="H268" s="7" t="inlineStr">
        <is>
          <t xml:space="preserve">物防上限</t>
        </is>
      </c>
      <c r="I268" s="7" t="n">
        <v>4</v>
      </c>
      <c r="J268" s="7" t="n">
        <v>8</v>
      </c>
      <c r="K268" s="7" t="n">
        <v>6000</v>
      </c>
      <c r="L268" s="7" t="inlineStr">
        <is>
          <t xml:space="preserve">物防上限</t>
        </is>
      </c>
      <c r="M268" s="7" t="n">
        <v>8</v>
      </c>
      <c r="N268" s="7" t="n">
        <v>12</v>
      </c>
      <c r="O268" s="7" t="n">
        <v>2000</v>
      </c>
      <c r="P268" s="7" t="inlineStr">
        <is>
          <t xml:space="preserve">物防上限</t>
        </is>
      </c>
      <c r="Q268" s="7" t="n">
        <v>12</v>
      </c>
      <c r="R268" s="54" t="n">
        <v>16</v>
      </c>
      <c r="S268" s="54" t="n">
        <v>1000</v>
      </c>
      <c r="T268" s="54" t="inlineStr">
        <is>
          <t xml:space="preserve">物防上限</t>
        </is>
      </c>
      <c r="U268" s="7" t="n">
        <v>16</v>
      </c>
      <c r="V268" s="54" t="n">
        <v>20</v>
      </c>
      <c r="W268" s="54" t="n">
        <v>500</v>
      </c>
      <c r="X268" t="inlineStr">
        <is>
          <t xml:space="preserve">每秒回血</t>
        </is>
      </c>
      <c r="Y268" t="n">
        <v>1</v>
      </c>
      <c r="Z268" t="n">
        <v>2</v>
      </c>
      <c r="AA268" t="n">
        <v>250</v>
      </c>
      <c r="AB268" t="inlineStr">
        <is>
          <t xml:space="preserve">法防上限</t>
        </is>
      </c>
      <c r="AC268" t="n">
        <v>4</v>
      </c>
      <c r="AD268" t="n">
        <v>8</v>
      </c>
      <c r="AE268" t="n">
        <v>150</v>
      </c>
      <c r="AF268" t="inlineStr">
        <is>
          <t xml:space="preserve">木行增幅</t>
        </is>
      </c>
      <c r="AG268" t="n">
        <v>100</v>
      </c>
      <c r="AH268" t="n">
        <v>300</v>
      </c>
      <c r="AI268" t="n">
        <v>75</v>
      </c>
      <c r="AJ268" t="inlineStr">
        <is>
          <t xml:space="preserve">物防上限</t>
        </is>
      </c>
      <c r="AK268" t="n">
        <v>28</v>
      </c>
      <c r="AL268" t="n">
        <v>32</v>
      </c>
      <c r="AM268" t="n">
        <v>25</v>
      </c>
      <c r="AN268" t="inlineStr">
        <is>
          <t xml:space="preserve">【开发试配】先判出现，再抽一个候选；末位为稀有顶档；仅生成时抽取。</t>
        </is>
      </c>
    </row>
    <row r="269" ht="14.25" customHeight="1" spans="1:27">
      <c r="A269"/>
      <c r="B269" s="7">
        <v>53006300</v>
      </c>
      <c r="C269" s="7" t="s">
        <v>533</v>
      </c>
      <c r="D269" s="7" t="s">
        <v>202</v>
      </c>
      <c r="E269" s="7" t="s">
        <v>493</v>
      </c>
      <c r="F269" s="7" t="s">
        <v>155</v>
      </c>
      <c r="G269" s="59" t="n">
        <v>2000</v>
      </c>
      <c r="H269" s="7" t="inlineStr">
        <is>
          <t xml:space="preserve">法防上限</t>
        </is>
      </c>
      <c r="I269" s="7" t="n">
        <v>2</v>
      </c>
      <c r="J269" s="7" t="n">
        <v>4</v>
      </c>
      <c r="K269" s="7" t="n">
        <v>6000</v>
      </c>
      <c r="L269" s="7" t="inlineStr">
        <is>
          <t xml:space="preserve">法防上限</t>
        </is>
      </c>
      <c r="M269" s="7" t="n">
        <v>4</v>
      </c>
      <c r="N269" s="7" t="n">
        <v>6</v>
      </c>
      <c r="O269" s="7" t="n">
        <v>2000</v>
      </c>
      <c r="P269" s="7" t="inlineStr">
        <is>
          <t xml:space="preserve">法防上限</t>
        </is>
      </c>
      <c r="Q269" s="7" t="n">
        <v>6</v>
      </c>
      <c r="R269" s="54" t="n">
        <v>8</v>
      </c>
      <c r="S269" s="54" t="n">
        <v>1000</v>
      </c>
      <c r="T269" s="54" t="inlineStr">
        <is>
          <t xml:space="preserve">法防上限</t>
        </is>
      </c>
      <c r="U269" s="7" t="n">
        <v>8</v>
      </c>
      <c r="V269" s="54" t="n">
        <v>10</v>
      </c>
      <c r="W269" s="54" t="n">
        <v>500</v>
      </c>
      <c r="X269" t="inlineStr">
        <is>
          <t xml:space="preserve">神识</t>
        </is>
      </c>
      <c r="Y269" t="n">
        <v>1</v>
      </c>
      <c r="Z269" t="n">
        <v>2</v>
      </c>
      <c r="AA269" t="n">
        <v>250</v>
      </c>
      <c r="AB269" t="inlineStr">
        <is>
          <t xml:space="preserve">法防上限</t>
        </is>
      </c>
      <c r="AC269" t="n">
        <v>2</v>
      </c>
      <c r="AD269" t="n">
        <v>4</v>
      </c>
      <c r="AE269" t="n">
        <v>150</v>
      </c>
      <c r="AF269" t="inlineStr">
        <is>
          <t xml:space="preserve">木行增幅</t>
        </is>
      </c>
      <c r="AG269" t="n">
        <v>100</v>
      </c>
      <c r="AH269" t="n">
        <v>300</v>
      </c>
      <c r="AI269" t="n">
        <v>75</v>
      </c>
      <c r="AJ269" t="inlineStr">
        <is>
          <t xml:space="preserve">法防上限</t>
        </is>
      </c>
      <c r="AK269" t="n">
        <v>14</v>
      </c>
      <c r="AL269" t="n">
        <v>16</v>
      </c>
      <c r="AM269" t="n">
        <v>25</v>
      </c>
      <c r="AN269" t="inlineStr">
        <is>
          <t xml:space="preserve">【开发试配】先判出现，再抽一个候选；末位为稀有顶档；仅生成时抽取。</t>
        </is>
      </c>
    </row>
    <row r="270" ht="14.25" customHeight="1" spans="1:27">
      <c r="A270"/>
      <c r="B270" s="7">
        <v>53006301</v>
      </c>
      <c r="C270" s="7" t="s">
        <v>534</v>
      </c>
      <c r="D270" s="7" t="s">
        <v>202</v>
      </c>
      <c r="E270" s="7" t="s">
        <v>493</v>
      </c>
      <c r="F270" s="7" t="s">
        <v>155</v>
      </c>
      <c r="G270" s="59" t="n">
        <v>2000</v>
      </c>
      <c r="H270" s="7" t="inlineStr">
        <is>
          <t xml:space="preserve">法防上限</t>
        </is>
      </c>
      <c r="I270" s="7" t="n">
        <v>3</v>
      </c>
      <c r="J270" s="7" t="n">
        <v>6</v>
      </c>
      <c r="K270" s="7" t="n">
        <v>6000</v>
      </c>
      <c r="L270" s="7" t="inlineStr">
        <is>
          <t xml:space="preserve">法防上限</t>
        </is>
      </c>
      <c r="M270" s="7" t="n">
        <v>6</v>
      </c>
      <c r="N270" s="7" t="n">
        <v>9</v>
      </c>
      <c r="O270" s="7" t="n">
        <v>2000</v>
      </c>
      <c r="P270" s="7" t="inlineStr">
        <is>
          <t xml:space="preserve">法防上限</t>
        </is>
      </c>
      <c r="Q270" s="7" t="n">
        <v>9</v>
      </c>
      <c r="R270" s="54" t="n">
        <v>12</v>
      </c>
      <c r="S270" s="54" t="n">
        <v>1000</v>
      </c>
      <c r="T270" s="54" t="inlineStr">
        <is>
          <t xml:space="preserve">法防上限</t>
        </is>
      </c>
      <c r="U270" s="7" t="n">
        <v>12</v>
      </c>
      <c r="V270" s="54" t="n">
        <v>15</v>
      </c>
      <c r="W270" s="54" t="n">
        <v>500</v>
      </c>
      <c r="X270" t="inlineStr">
        <is>
          <t xml:space="preserve">神识</t>
        </is>
      </c>
      <c r="Y270" t="n">
        <v>1</v>
      </c>
      <c r="Z270" t="n">
        <v>2</v>
      </c>
      <c r="AA270" t="n">
        <v>250</v>
      </c>
      <c r="AB270" t="inlineStr">
        <is>
          <t xml:space="preserve">法防上限</t>
        </is>
      </c>
      <c r="AC270" t="n">
        <v>3</v>
      </c>
      <c r="AD270" t="n">
        <v>6</v>
      </c>
      <c r="AE270" t="n">
        <v>150</v>
      </c>
      <c r="AF270" t="inlineStr">
        <is>
          <t xml:space="preserve">木行增幅</t>
        </is>
      </c>
      <c r="AG270" t="n">
        <v>100</v>
      </c>
      <c r="AH270" t="n">
        <v>300</v>
      </c>
      <c r="AI270" t="n">
        <v>75</v>
      </c>
      <c r="AJ270" t="inlineStr">
        <is>
          <t xml:space="preserve">法防上限</t>
        </is>
      </c>
      <c r="AK270" t="n">
        <v>21</v>
      </c>
      <c r="AL270" t="n">
        <v>24</v>
      </c>
      <c r="AM270" t="n">
        <v>25</v>
      </c>
      <c r="AN270" t="inlineStr">
        <is>
          <t xml:space="preserve">【开发试配】先判出现，再抽一个候选；末位为稀有顶档；仅生成时抽取。</t>
        </is>
      </c>
    </row>
    <row r="271" ht="14.25" customHeight="1" spans="1:27">
      <c r="A271"/>
      <c r="B271" s="7">
        <v>53006400</v>
      </c>
      <c r="C271" s="7" t="s">
        <v>535</v>
      </c>
      <c r="D271" s="7" t="s">
        <v>202</v>
      </c>
      <c r="E271" s="7" t="s">
        <v>493</v>
      </c>
      <c r="F271" s="7" t="s">
        <v>161</v>
      </c>
      <c r="G271" s="59" t="n">
        <v>3500</v>
      </c>
      <c r="H271" s="7" t="inlineStr">
        <is>
          <t xml:space="preserve">法防上限</t>
        </is>
      </c>
      <c r="I271" s="7" t="n">
        <v>2</v>
      </c>
      <c r="J271" s="7" t="n">
        <v>4</v>
      </c>
      <c r="K271" s="7" t="n">
        <v>6000</v>
      </c>
      <c r="L271" s="7" t="inlineStr">
        <is>
          <t xml:space="preserve">法防上限</t>
        </is>
      </c>
      <c r="M271" s="7" t="n">
        <v>4</v>
      </c>
      <c r="N271" s="7" t="n">
        <v>6</v>
      </c>
      <c r="O271" s="7" t="n">
        <v>2000</v>
      </c>
      <c r="P271" s="7" t="inlineStr">
        <is>
          <t xml:space="preserve">法防上限</t>
        </is>
      </c>
      <c r="Q271" s="7" t="n">
        <v>6</v>
      </c>
      <c r="R271" s="54" t="n">
        <v>8</v>
      </c>
      <c r="S271" s="54" t="n">
        <v>1000</v>
      </c>
      <c r="T271" s="54" t="inlineStr">
        <is>
          <t xml:space="preserve">法防上限</t>
        </is>
      </c>
      <c r="U271" s="7" t="n">
        <v>8</v>
      </c>
      <c r="V271" s="54" t="n">
        <v>10</v>
      </c>
      <c r="W271" s="54" t="n">
        <v>500</v>
      </c>
      <c r="X271" t="inlineStr">
        <is>
          <t xml:space="preserve">神识</t>
        </is>
      </c>
      <c r="Y271" t="n">
        <v>1</v>
      </c>
      <c r="Z271" t="n">
        <v>2</v>
      </c>
      <c r="AA271" t="n">
        <v>250</v>
      </c>
      <c r="AB271" t="inlineStr">
        <is>
          <t xml:space="preserve">法防上限</t>
        </is>
      </c>
      <c r="AC271" t="n">
        <v>2</v>
      </c>
      <c r="AD271" t="n">
        <v>4</v>
      </c>
      <c r="AE271" t="n">
        <v>150</v>
      </c>
      <c r="AF271" t="inlineStr">
        <is>
          <t xml:space="preserve">木行增幅</t>
        </is>
      </c>
      <c r="AG271" t="n">
        <v>100</v>
      </c>
      <c r="AH271" t="n">
        <v>300</v>
      </c>
      <c r="AI271" t="n">
        <v>75</v>
      </c>
      <c r="AJ271" t="inlineStr">
        <is>
          <t xml:space="preserve">法防上限</t>
        </is>
      </c>
      <c r="AK271" t="n">
        <v>14</v>
      </c>
      <c r="AL271" t="n">
        <v>16</v>
      </c>
      <c r="AM271" t="n">
        <v>25</v>
      </c>
      <c r="AN271" t="inlineStr">
        <is>
          <t xml:space="preserve">【开发试配】先判出现，再抽一个候选；末位为稀有顶档；仅生成时抽取。</t>
        </is>
      </c>
    </row>
    <row r="272" ht="14.25" customHeight="1" spans="1:27">
      <c r="A272"/>
      <c r="B272" s="7">
        <v>53006401</v>
      </c>
      <c r="C272" s="7" t="s">
        <v>536</v>
      </c>
      <c r="D272" s="7" t="s">
        <v>202</v>
      </c>
      <c r="E272" s="7" t="s">
        <v>493</v>
      </c>
      <c r="F272" s="7" t="s">
        <v>161</v>
      </c>
      <c r="G272" s="59" t="n">
        <v>3500</v>
      </c>
      <c r="H272" t="inlineStr">
        <is>
          <t xml:space="preserve">法防上限</t>
        </is>
      </c>
      <c r="I272" t="n">
        <v>3</v>
      </c>
      <c r="J272" t="n">
        <v>6</v>
      </c>
      <c r="K272" t="n">
        <v>6000</v>
      </c>
      <c r="L272" t="inlineStr">
        <is>
          <t xml:space="preserve">法防上限</t>
        </is>
      </c>
      <c r="M272" t="n">
        <v>6</v>
      </c>
      <c r="N272" t="n">
        <v>9</v>
      </c>
      <c r="O272" t="n">
        <v>2000</v>
      </c>
      <c r="P272" t="inlineStr">
        <is>
          <t xml:space="preserve">法防上限</t>
        </is>
      </c>
      <c r="Q272" s="7" t="n">
        <v>9</v>
      </c>
      <c r="R272" t="n">
        <v>12</v>
      </c>
      <c r="S272" t="n">
        <v>1000</v>
      </c>
      <c r="T272" s="54" t="inlineStr">
        <is>
          <t xml:space="preserve">法防上限</t>
        </is>
      </c>
      <c r="U272" s="7" t="n">
        <v>12</v>
      </c>
      <c r="V272" t="n">
        <v>15</v>
      </c>
      <c r="W272" t="n">
        <v>500</v>
      </c>
      <c r="X272" t="inlineStr">
        <is>
          <t xml:space="preserve">神识</t>
        </is>
      </c>
      <c r="Y272" t="n">
        <v>1</v>
      </c>
      <c r="Z272" t="n">
        <v>2</v>
      </c>
      <c r="AA272" t="n">
        <v>250</v>
      </c>
      <c r="AB272" t="inlineStr">
        <is>
          <t xml:space="preserve">法防上限</t>
        </is>
      </c>
      <c r="AC272" t="n">
        <v>3</v>
      </c>
      <c r="AD272" t="n">
        <v>6</v>
      </c>
      <c r="AE272" t="n">
        <v>150</v>
      </c>
      <c r="AF272" t="inlineStr">
        <is>
          <t xml:space="preserve">木行增幅</t>
        </is>
      </c>
      <c r="AG272" t="n">
        <v>100</v>
      </c>
      <c r="AH272" t="n">
        <v>300</v>
      </c>
      <c r="AI272" t="n">
        <v>75</v>
      </c>
      <c r="AJ272" t="inlineStr">
        <is>
          <t xml:space="preserve">法防上限</t>
        </is>
      </c>
      <c r="AK272" t="n">
        <v>21</v>
      </c>
      <c r="AL272" t="n">
        <v>24</v>
      </c>
      <c r="AM272" t="n">
        <v>25</v>
      </c>
      <c r="AN272" t="inlineStr">
        <is>
          <t xml:space="preserve">【开发试配】先判出现，再抽一个候选；末位为稀有顶档；仅生成时抽取。</t>
        </is>
      </c>
    </row>
    <row r="273" ht="14.25" customHeight="1" spans="1:39">
      <c r="A273"/>
      <c r="B273" s="7">
        <v>53006500</v>
      </c>
      <c r="C273" s="7" t="s">
        <v>538</v>
      </c>
      <c r="D273" s="7" t="s">
        <v>202</v>
      </c>
      <c r="E273" s="7" t="s">
        <v>493</v>
      </c>
      <c r="F273" s="7" t="s">
        <v>283</v>
      </c>
      <c r="G273" s="59" t="n">
        <v>5000</v>
      </c>
      <c r="H273" s="7" t="inlineStr">
        <is>
          <t xml:space="preserve">法防上限</t>
        </is>
      </c>
      <c r="I273" s="7" t="n">
        <v>2</v>
      </c>
      <c r="J273" s="7" t="n">
        <v>4</v>
      </c>
      <c r="K273" s="7" t="n">
        <v>6000</v>
      </c>
      <c r="L273" s="7" t="inlineStr">
        <is>
          <t xml:space="preserve">法防上限</t>
        </is>
      </c>
      <c r="M273" s="7" t="n">
        <v>4</v>
      </c>
      <c r="N273" s="7" t="n">
        <v>6</v>
      </c>
      <c r="O273" s="7" t="n">
        <v>2000</v>
      </c>
      <c r="P273" s="7" t="inlineStr">
        <is>
          <t xml:space="preserve">法防上限</t>
        </is>
      </c>
      <c r="Q273" s="7" t="n">
        <v>6</v>
      </c>
      <c r="R273" s="54" t="n">
        <v>8</v>
      </c>
      <c r="S273" s="54" t="n">
        <v>1000</v>
      </c>
      <c r="T273" s="54" t="inlineStr">
        <is>
          <t xml:space="preserve">法防上限</t>
        </is>
      </c>
      <c r="U273" s="7" t="n">
        <v>8</v>
      </c>
      <c r="V273" s="54" t="n">
        <v>10</v>
      </c>
      <c r="W273" s="54" t="n">
        <v>500</v>
      </c>
      <c r="X273" t="inlineStr">
        <is>
          <t xml:space="preserve">神识</t>
        </is>
      </c>
      <c r="Y273" t="n">
        <v>1</v>
      </c>
      <c r="Z273" t="n">
        <v>2</v>
      </c>
      <c r="AA273" t="n">
        <v>250</v>
      </c>
      <c r="AB273" t="inlineStr">
        <is>
          <t xml:space="preserve">法防上限</t>
        </is>
      </c>
      <c r="AC273" t="n">
        <v>2</v>
      </c>
      <c r="AD273" t="n">
        <v>4</v>
      </c>
      <c r="AE273" t="n">
        <v>150</v>
      </c>
      <c r="AF273" t="inlineStr">
        <is>
          <t xml:space="preserve">木行增幅</t>
        </is>
      </c>
      <c r="AG273" t="n">
        <v>100</v>
      </c>
      <c r="AH273" t="n">
        <v>300</v>
      </c>
      <c r="AI273" t="n">
        <v>75</v>
      </c>
      <c r="AJ273" t="inlineStr">
        <is>
          <t xml:space="preserve">法防上限</t>
        </is>
      </c>
      <c r="AK273" t="n">
        <v>14</v>
      </c>
      <c r="AL273" t="n">
        <v>16</v>
      </c>
      <c r="AM273" t="n">
        <v>25</v>
      </c>
      <c r="AN273" t="inlineStr">
        <is>
          <t xml:space="preserve">【开发试配】先判出现，再抽一个候选；末位为稀有顶档；仅生成时抽取。</t>
        </is>
      </c>
    </row>
    <row r="274" ht="14.25" customHeight="1" spans="1:39">
      <c r="A274"/>
      <c r="B274" s="7">
        <v>53006501</v>
      </c>
      <c r="C274" s="7" t="s">
        <v>539</v>
      </c>
      <c r="D274" s="7" t="s">
        <v>202</v>
      </c>
      <c r="E274" s="7" t="s">
        <v>493</v>
      </c>
      <c r="F274" s="7" t="s">
        <v>283</v>
      </c>
      <c r="G274" s="59" t="n">
        <v>5000</v>
      </c>
      <c r="H274" s="7" t="inlineStr">
        <is>
          <t xml:space="preserve">法防上限</t>
        </is>
      </c>
      <c r="I274" s="7" t="n">
        <v>4</v>
      </c>
      <c r="J274" s="7" t="n">
        <v>8</v>
      </c>
      <c r="K274" s="7" t="n">
        <v>6000</v>
      </c>
      <c r="L274" s="7" t="inlineStr">
        <is>
          <t xml:space="preserve">法防上限</t>
        </is>
      </c>
      <c r="M274" s="7" t="n">
        <v>8</v>
      </c>
      <c r="N274" s="7" t="n">
        <v>12</v>
      </c>
      <c r="O274" s="7" t="n">
        <v>2000</v>
      </c>
      <c r="P274" s="7" t="inlineStr">
        <is>
          <t xml:space="preserve">法防上限</t>
        </is>
      </c>
      <c r="Q274" s="7" t="n">
        <v>12</v>
      </c>
      <c r="R274" s="54" t="n">
        <v>16</v>
      </c>
      <c r="S274" s="54" t="n">
        <v>1000</v>
      </c>
      <c r="T274" s="54" t="inlineStr">
        <is>
          <t xml:space="preserve">法防上限</t>
        </is>
      </c>
      <c r="U274" s="7" t="n">
        <v>16</v>
      </c>
      <c r="V274" s="54" t="n">
        <v>20</v>
      </c>
      <c r="W274" s="54" t="n">
        <v>500</v>
      </c>
      <c r="X274" t="inlineStr">
        <is>
          <t xml:space="preserve">神识</t>
        </is>
      </c>
      <c r="Y274" t="n">
        <v>1</v>
      </c>
      <c r="Z274" t="n">
        <v>2</v>
      </c>
      <c r="AA274" t="n">
        <v>250</v>
      </c>
      <c r="AB274" t="inlineStr">
        <is>
          <t xml:space="preserve">法防上限</t>
        </is>
      </c>
      <c r="AC274" t="n">
        <v>4</v>
      </c>
      <c r="AD274" t="n">
        <v>8</v>
      </c>
      <c r="AE274" t="n">
        <v>150</v>
      </c>
      <c r="AF274" t="inlineStr">
        <is>
          <t xml:space="preserve">木行增幅</t>
        </is>
      </c>
      <c r="AG274" t="n">
        <v>100</v>
      </c>
      <c r="AH274" t="n">
        <v>300</v>
      </c>
      <c r="AI274" t="n">
        <v>75</v>
      </c>
      <c r="AJ274" t="inlineStr">
        <is>
          <t xml:space="preserve">法防上限</t>
        </is>
      </c>
      <c r="AK274" t="n">
        <v>28</v>
      </c>
      <c r="AL274" t="n">
        <v>32</v>
      </c>
      <c r="AM274" t="n">
        <v>25</v>
      </c>
      <c r="AN274" t="inlineStr">
        <is>
          <t xml:space="preserve">【开发试配】先判出现，再抽一个候选；末位为稀有顶档；仅生成时抽取。</t>
        </is>
      </c>
    </row>
    <row r="275" ht="14.25" customHeight="1" spans="1:39">
      <c r="A275"/>
      <c r="B275" s="7">
        <v>53019300</v>
      </c>
      <c r="C275" s="7" t="s">
        <v>540</v>
      </c>
      <c r="D275" s="7" t="s">
        <v>211</v>
      </c>
      <c r="E275" s="7" t="s">
        <v>493</v>
      </c>
      <c r="F275" s="7" t="s">
        <v>155</v>
      </c>
      <c r="G275" s="59" t="n">
        <v>2000</v>
      </c>
      <c r="H275" s="7" t="inlineStr">
        <is>
          <t xml:space="preserve">攻击上限</t>
        </is>
      </c>
      <c r="I275" s="7" t="n">
        <v>1</v>
      </c>
      <c r="J275" s="7" t="n">
        <v>2</v>
      </c>
      <c r="K275" s="7" t="n">
        <v>6000</v>
      </c>
      <c r="L275" s="7" t="inlineStr">
        <is>
          <t xml:space="preserve">攻击上限</t>
        </is>
      </c>
      <c r="M275" s="7" t="n">
        <v>2</v>
      </c>
      <c r="N275" s="7" t="n">
        <v>3</v>
      </c>
      <c r="O275" s="7" t="n">
        <v>2000</v>
      </c>
      <c r="P275" s="7" t="inlineStr">
        <is>
          <t xml:space="preserve">攻击上限</t>
        </is>
      </c>
      <c r="Q275" s="7" t="n">
        <v>3</v>
      </c>
      <c r="R275" s="54" t="n">
        <v>4</v>
      </c>
      <c r="S275" s="54" t="n">
        <v>1000</v>
      </c>
      <c r="T275" s="54" t="inlineStr">
        <is>
          <t xml:space="preserve">攻击上限</t>
        </is>
      </c>
      <c r="U275" s="7" t="n">
        <v>4</v>
      </c>
      <c r="V275" s="54" t="n">
        <v>5</v>
      </c>
      <c r="W275" s="54" t="n">
        <v>500</v>
      </c>
      <c r="X275" t="inlineStr">
        <is>
          <t xml:space="preserve">神识</t>
        </is>
      </c>
      <c r="Y275" t="n">
        <v>1</v>
      </c>
      <c r="Z275" t="n">
        <v>2</v>
      </c>
      <c r="AA275" t="n">
        <v>250</v>
      </c>
      <c r="AB275" t="inlineStr">
        <is>
          <t xml:space="preserve">法防上限</t>
        </is>
      </c>
      <c r="AC275" t="n">
        <v>1</v>
      </c>
      <c r="AD275" t="n">
        <v>2</v>
      </c>
      <c r="AE275" t="n">
        <v>150</v>
      </c>
      <c r="AF275" t="inlineStr">
        <is>
          <t xml:space="preserve">木行增幅</t>
        </is>
      </c>
      <c r="AG275" t="n">
        <v>100</v>
      </c>
      <c r="AH275" t="n">
        <v>300</v>
      </c>
      <c r="AI275" t="n">
        <v>75</v>
      </c>
      <c r="AJ275" t="inlineStr">
        <is>
          <t xml:space="preserve">攻击上限</t>
        </is>
      </c>
      <c r="AK275" t="n">
        <v>7</v>
      </c>
      <c r="AL275" t="n">
        <v>8</v>
      </c>
      <c r="AM275" t="n">
        <v>25</v>
      </c>
      <c r="AN275" t="inlineStr">
        <is>
          <t xml:space="preserve">【开发试配】先判出现，再抽一个候选；末位为稀有顶档；仅生成时抽取。</t>
        </is>
      </c>
    </row>
    <row r="276" ht="14.25" customHeight="1" spans="1:39">
      <c r="A276"/>
      <c r="B276" s="7">
        <v>53019301</v>
      </c>
      <c r="C276" s="7" t="s">
        <v>541</v>
      </c>
      <c r="D276" s="7" t="s">
        <v>211</v>
      </c>
      <c r="E276" s="7" t="s">
        <v>493</v>
      </c>
      <c r="F276" s="7" t="s">
        <v>155</v>
      </c>
      <c r="G276" s="59" t="n">
        <v>2000</v>
      </c>
      <c r="H276" s="7" t="inlineStr">
        <is>
          <t xml:space="preserve">攻击上限</t>
        </is>
      </c>
      <c r="I276" s="7" t="n">
        <v>1</v>
      </c>
      <c r="J276" s="7" t="n">
        <v>2</v>
      </c>
      <c r="K276" s="7" t="n">
        <v>6000</v>
      </c>
      <c r="L276" s="7" t="inlineStr">
        <is>
          <t xml:space="preserve">攻击上限</t>
        </is>
      </c>
      <c r="M276" s="7" t="n">
        <v>2</v>
      </c>
      <c r="N276" s="7" t="n">
        <v>3</v>
      </c>
      <c r="O276" s="7" t="n">
        <v>2000</v>
      </c>
      <c r="P276" s="7" t="inlineStr">
        <is>
          <t xml:space="preserve">攻击上限</t>
        </is>
      </c>
      <c r="Q276" s="7" t="n">
        <v>3</v>
      </c>
      <c r="R276" s="54" t="n">
        <v>4</v>
      </c>
      <c r="S276" s="54" t="n">
        <v>1000</v>
      </c>
      <c r="T276" s="54" t="inlineStr">
        <is>
          <t xml:space="preserve">攻击上限</t>
        </is>
      </c>
      <c r="U276" s="7" t="n">
        <v>4</v>
      </c>
      <c r="V276" s="54" t="n">
        <v>5</v>
      </c>
      <c r="W276" s="54" t="n">
        <v>500</v>
      </c>
      <c r="X276" t="inlineStr">
        <is>
          <t xml:space="preserve">神识</t>
        </is>
      </c>
      <c r="Y276" t="n">
        <v>1</v>
      </c>
      <c r="Z276" t="n">
        <v>2</v>
      </c>
      <c r="AA276" t="n">
        <v>250</v>
      </c>
      <c r="AB276" t="inlineStr">
        <is>
          <t xml:space="preserve">法防上限</t>
        </is>
      </c>
      <c r="AC276" t="n">
        <v>1</v>
      </c>
      <c r="AD276" t="n">
        <v>2</v>
      </c>
      <c r="AE276" t="n">
        <v>150</v>
      </c>
      <c r="AF276" t="inlineStr">
        <is>
          <t xml:space="preserve">木行增幅</t>
        </is>
      </c>
      <c r="AG276" t="n">
        <v>100</v>
      </c>
      <c r="AH276" t="n">
        <v>300</v>
      </c>
      <c r="AI276" t="n">
        <v>75</v>
      </c>
      <c r="AJ276" t="inlineStr">
        <is>
          <t xml:space="preserve">攻击上限</t>
        </is>
      </c>
      <c r="AK276" t="n">
        <v>7</v>
      </c>
      <c r="AL276" t="n">
        <v>8</v>
      </c>
      <c r="AM276" t="n">
        <v>25</v>
      </c>
      <c r="AN276" t="inlineStr">
        <is>
          <t xml:space="preserve">【开发试配】先判出现，再抽一个候选；末位为稀有顶档；仅生成时抽取。</t>
        </is>
      </c>
    </row>
    <row r="277" ht="14.25" customHeight="1" spans="1:39">
      <c r="A277"/>
      <c r="B277" s="7">
        <v>53019400</v>
      </c>
      <c r="C277" s="7" t="s">
        <v>542</v>
      </c>
      <c r="D277" s="7" t="s">
        <v>211</v>
      </c>
      <c r="E277" s="7" t="s">
        <v>493</v>
      </c>
      <c r="F277" s="7" t="s">
        <v>161</v>
      </c>
      <c r="G277" s="59" t="n">
        <v>3500</v>
      </c>
      <c r="H277" s="7" t="inlineStr">
        <is>
          <t xml:space="preserve">攻击上限</t>
        </is>
      </c>
      <c r="I277" s="7" t="n">
        <v>1</v>
      </c>
      <c r="J277" s="7" t="n">
        <v>2</v>
      </c>
      <c r="K277" s="7" t="n">
        <v>6000</v>
      </c>
      <c r="L277" s="7" t="inlineStr">
        <is>
          <t xml:space="preserve">攻击上限</t>
        </is>
      </c>
      <c r="M277" s="7" t="n">
        <v>2</v>
      </c>
      <c r="N277" s="7" t="n">
        <v>3</v>
      </c>
      <c r="O277" s="7" t="n">
        <v>2000</v>
      </c>
      <c r="P277" s="7" t="inlineStr">
        <is>
          <t xml:space="preserve">攻击上限</t>
        </is>
      </c>
      <c r="Q277" s="7" t="n">
        <v>3</v>
      </c>
      <c r="R277" s="54" t="n">
        <v>4</v>
      </c>
      <c r="S277" s="54" t="n">
        <v>1000</v>
      </c>
      <c r="T277" s="54" t="inlineStr">
        <is>
          <t xml:space="preserve">攻击上限</t>
        </is>
      </c>
      <c r="U277" s="7" t="n">
        <v>4</v>
      </c>
      <c r="V277" s="54" t="n">
        <v>5</v>
      </c>
      <c r="W277" s="54" t="n">
        <v>500</v>
      </c>
      <c r="X277" t="inlineStr">
        <is>
          <t xml:space="preserve">神识</t>
        </is>
      </c>
      <c r="Y277" t="n">
        <v>1</v>
      </c>
      <c r="Z277" t="n">
        <v>2</v>
      </c>
      <c r="AA277" t="n">
        <v>250</v>
      </c>
      <c r="AB277" t="inlineStr">
        <is>
          <t xml:space="preserve">法防上限</t>
        </is>
      </c>
      <c r="AC277" t="n">
        <v>1</v>
      </c>
      <c r="AD277" t="n">
        <v>2</v>
      </c>
      <c r="AE277" t="n">
        <v>150</v>
      </c>
      <c r="AF277" t="inlineStr">
        <is>
          <t xml:space="preserve">金行增幅</t>
        </is>
      </c>
      <c r="AG277" t="n">
        <v>100</v>
      </c>
      <c r="AH277" t="n">
        <v>300</v>
      </c>
      <c r="AI277" t="n">
        <v>75</v>
      </c>
      <c r="AJ277" t="inlineStr">
        <is>
          <t xml:space="preserve">攻击上限</t>
        </is>
      </c>
      <c r="AK277" t="n">
        <v>7</v>
      </c>
      <c r="AL277" t="n">
        <v>8</v>
      </c>
      <c r="AM277" t="n">
        <v>25</v>
      </c>
      <c r="AN277" t="inlineStr">
        <is>
          <t xml:space="preserve">【开发试配】先判出现，再抽一个候选；末位为稀有顶档；仅生成时抽取。</t>
        </is>
      </c>
    </row>
    <row r="278" ht="14.25" customHeight="1" spans="1:39">
      <c r="A278"/>
      <c r="B278" s="7">
        <v>53019401</v>
      </c>
      <c r="C278" s="7" t="s">
        <v>543</v>
      </c>
      <c r="D278" s="7" t="s">
        <v>211</v>
      </c>
      <c r="E278" s="7" t="s">
        <v>493</v>
      </c>
      <c r="F278" s="7" t="s">
        <v>161</v>
      </c>
      <c r="G278" s="59" t="n">
        <v>3500</v>
      </c>
      <c r="H278" s="7" t="inlineStr">
        <is>
          <t xml:space="preserve">攻击上限</t>
        </is>
      </c>
      <c r="I278" s="7" t="n">
        <v>1</v>
      </c>
      <c r="J278" s="7" t="n">
        <v>2</v>
      </c>
      <c r="K278" s="7" t="n">
        <v>6000</v>
      </c>
      <c r="L278" s="7" t="inlineStr">
        <is>
          <t xml:space="preserve">攻击上限</t>
        </is>
      </c>
      <c r="M278" s="7" t="n">
        <v>2</v>
      </c>
      <c r="N278" s="7" t="n">
        <v>3</v>
      </c>
      <c r="O278" s="7" t="n">
        <v>2000</v>
      </c>
      <c r="P278" s="7" t="inlineStr">
        <is>
          <t xml:space="preserve">攻击上限</t>
        </is>
      </c>
      <c r="Q278" s="7" t="n">
        <v>3</v>
      </c>
      <c r="R278" s="54" t="n">
        <v>4</v>
      </c>
      <c r="S278" s="54" t="n">
        <v>1000</v>
      </c>
      <c r="T278" s="54" t="inlineStr">
        <is>
          <t xml:space="preserve">攻击上限</t>
        </is>
      </c>
      <c r="U278" s="7" t="n">
        <v>4</v>
      </c>
      <c r="V278" s="54" t="n">
        <v>5</v>
      </c>
      <c r="W278" s="54" t="n">
        <v>500</v>
      </c>
      <c r="X278" t="inlineStr">
        <is>
          <t xml:space="preserve">神识</t>
        </is>
      </c>
      <c r="Y278" t="n">
        <v>1</v>
      </c>
      <c r="Z278" t="n">
        <v>2</v>
      </c>
      <c r="AA278" t="n">
        <v>250</v>
      </c>
      <c r="AB278" t="inlineStr">
        <is>
          <t xml:space="preserve">法防上限</t>
        </is>
      </c>
      <c r="AC278" t="n">
        <v>1</v>
      </c>
      <c r="AD278" t="n">
        <v>2</v>
      </c>
      <c r="AE278" t="n">
        <v>150</v>
      </c>
      <c r="AF278" t="inlineStr">
        <is>
          <t xml:space="preserve">木行增幅</t>
        </is>
      </c>
      <c r="AG278" t="n">
        <v>100</v>
      </c>
      <c r="AH278" t="n">
        <v>300</v>
      </c>
      <c r="AI278" t="n">
        <v>75</v>
      </c>
      <c r="AJ278" t="inlineStr">
        <is>
          <t xml:space="preserve">攻击上限</t>
        </is>
      </c>
      <c r="AK278" t="n">
        <v>7</v>
      </c>
      <c r="AL278" t="n">
        <v>8</v>
      </c>
      <c r="AM278" t="n">
        <v>25</v>
      </c>
      <c r="AN278" t="inlineStr">
        <is>
          <t xml:space="preserve">【开发试配】先判出现，再抽一个候选；末位为稀有顶档；仅生成时抽取。</t>
        </is>
      </c>
    </row>
    <row r="279" ht="14.25" customHeight="1" spans="1:39">
      <c r="A279"/>
      <c r="B279" s="7">
        <v>53019402</v>
      </c>
      <c r="C279" s="7" t="s">
        <v>544</v>
      </c>
      <c r="D279" s="7" t="s">
        <v>211</v>
      </c>
      <c r="E279" s="7" t="s">
        <v>493</v>
      </c>
      <c r="F279" s="7" t="s">
        <v>161</v>
      </c>
      <c r="G279" s="59" t="n">
        <v>3500</v>
      </c>
      <c r="H279" s="7" t="inlineStr">
        <is>
          <t xml:space="preserve">攻击上限</t>
        </is>
      </c>
      <c r="I279" s="7" t="n">
        <v>1</v>
      </c>
      <c r="J279" s="7" t="n">
        <v>2</v>
      </c>
      <c r="K279" s="7" t="n">
        <v>6000</v>
      </c>
      <c r="L279" s="7" t="inlineStr">
        <is>
          <t xml:space="preserve">攻击上限</t>
        </is>
      </c>
      <c r="M279" s="7" t="n">
        <v>2</v>
      </c>
      <c r="N279" s="7" t="n">
        <v>3</v>
      </c>
      <c r="O279" s="7" t="n">
        <v>2000</v>
      </c>
      <c r="P279" s="7" t="inlineStr">
        <is>
          <t xml:space="preserve">攻击上限</t>
        </is>
      </c>
      <c r="Q279" s="7" t="n">
        <v>3</v>
      </c>
      <c r="R279" s="54" t="n">
        <v>4</v>
      </c>
      <c r="S279" s="54" t="n">
        <v>1000</v>
      </c>
      <c r="T279" s="54" t="inlineStr">
        <is>
          <t xml:space="preserve">攻击上限</t>
        </is>
      </c>
      <c r="U279" s="7" t="n">
        <v>4</v>
      </c>
      <c r="V279" s="54" t="n">
        <v>5</v>
      </c>
      <c r="W279" s="54" t="n">
        <v>500</v>
      </c>
      <c r="X279" t="inlineStr">
        <is>
          <t xml:space="preserve">神识</t>
        </is>
      </c>
      <c r="Y279" t="n">
        <v>1</v>
      </c>
      <c r="Z279" t="n">
        <v>2</v>
      </c>
      <c r="AA279" t="n">
        <v>250</v>
      </c>
      <c r="AB279" t="inlineStr">
        <is>
          <t xml:space="preserve">法防上限</t>
        </is>
      </c>
      <c r="AC279" t="n">
        <v>1</v>
      </c>
      <c r="AD279" t="n">
        <v>2</v>
      </c>
      <c r="AE279" t="n">
        <v>150</v>
      </c>
      <c r="AF279" t="inlineStr">
        <is>
          <t xml:space="preserve">水行增幅</t>
        </is>
      </c>
      <c r="AG279" t="n">
        <v>100</v>
      </c>
      <c r="AH279" t="n">
        <v>300</v>
      </c>
      <c r="AI279" t="n">
        <v>75</v>
      </c>
      <c r="AJ279" t="inlineStr">
        <is>
          <t xml:space="preserve">攻击上限</t>
        </is>
      </c>
      <c r="AK279" t="n">
        <v>7</v>
      </c>
      <c r="AL279" t="n">
        <v>8</v>
      </c>
      <c r="AM279" t="n">
        <v>25</v>
      </c>
      <c r="AN279" t="inlineStr">
        <is>
          <t xml:space="preserve">【开发试配】先判出现，再抽一个候选；末位为稀有顶档；仅生成时抽取。</t>
        </is>
      </c>
    </row>
    <row r="280" ht="14.25" customHeight="1" spans="1:39">
      <c r="A280"/>
      <c r="B280" s="7">
        <v>53019500</v>
      </c>
      <c r="C280" s="7" t="s">
        <v>545</v>
      </c>
      <c r="D280" s="7" t="s">
        <v>211</v>
      </c>
      <c r="E280" s="7" t="s">
        <v>493</v>
      </c>
      <c r="F280" s="7" t="s">
        <v>283</v>
      </c>
      <c r="G280" s="59" t="n">
        <v>5000</v>
      </c>
      <c r="H280" s="7" t="inlineStr">
        <is>
          <t xml:space="preserve">攻击上限</t>
        </is>
      </c>
      <c r="I280" s="7" t="n">
        <v>1</v>
      </c>
      <c r="J280" s="7" t="n">
        <v>2</v>
      </c>
      <c r="K280" s="7" t="n">
        <v>6000</v>
      </c>
      <c r="L280" s="7" t="inlineStr">
        <is>
          <t xml:space="preserve">攻击上限</t>
        </is>
      </c>
      <c r="M280" s="7" t="n">
        <v>2</v>
      </c>
      <c r="N280" s="7" t="n">
        <v>3</v>
      </c>
      <c r="O280" s="7" t="n">
        <v>2000</v>
      </c>
      <c r="P280" s="7" t="inlineStr">
        <is>
          <t xml:space="preserve">攻击上限</t>
        </is>
      </c>
      <c r="Q280" s="7" t="n">
        <v>3</v>
      </c>
      <c r="R280" s="54" t="n">
        <v>4</v>
      </c>
      <c r="S280" s="54" t="n">
        <v>1000</v>
      </c>
      <c r="T280" s="54" t="inlineStr">
        <is>
          <t xml:space="preserve">攻击上限</t>
        </is>
      </c>
      <c r="U280" s="7" t="n">
        <v>4</v>
      </c>
      <c r="V280" s="54" t="n">
        <v>5</v>
      </c>
      <c r="W280" s="54" t="n">
        <v>500</v>
      </c>
      <c r="X280" t="inlineStr">
        <is>
          <t xml:space="preserve">神识</t>
        </is>
      </c>
      <c r="Y280" t="n">
        <v>1</v>
      </c>
      <c r="Z280" t="n">
        <v>2</v>
      </c>
      <c r="AA280" t="n">
        <v>250</v>
      </c>
      <c r="AB280" t="inlineStr">
        <is>
          <t xml:space="preserve">法防上限</t>
        </is>
      </c>
      <c r="AC280" t="n">
        <v>1</v>
      </c>
      <c r="AD280" t="n">
        <v>2</v>
      </c>
      <c r="AE280" t="n">
        <v>150</v>
      </c>
      <c r="AF280" t="inlineStr">
        <is>
          <t xml:space="preserve">水行增幅</t>
        </is>
      </c>
      <c r="AG280" t="n">
        <v>100</v>
      </c>
      <c r="AH280" t="n">
        <v>300</v>
      </c>
      <c r="AI280" t="n">
        <v>75</v>
      </c>
      <c r="AJ280" t="inlineStr">
        <is>
          <t xml:space="preserve">攻击上限</t>
        </is>
      </c>
      <c r="AK280" t="n">
        <v>7</v>
      </c>
      <c r="AL280" t="n">
        <v>8</v>
      </c>
      <c r="AM280" t="n">
        <v>25</v>
      </c>
      <c r="AN280" t="inlineStr">
        <is>
          <t xml:space="preserve">【开发试配】先判出现，再抽一个候选；末位为稀有顶档；仅生成时抽取。</t>
        </is>
      </c>
    </row>
    <row r="281" ht="14.25" customHeight="1" spans="1:39">
      <c r="A281"/>
      <c r="B281" s="7">
        <v>53019501</v>
      </c>
      <c r="C281" s="7" t="s">
        <v>546</v>
      </c>
      <c r="D281" s="7" t="s">
        <v>211</v>
      </c>
      <c r="E281" s="7" t="s">
        <v>493</v>
      </c>
      <c r="F281" s="7" t="s">
        <v>283</v>
      </c>
      <c r="G281" s="59" t="n">
        <v>5000</v>
      </c>
      <c r="H281" s="7" t="inlineStr">
        <is>
          <t xml:space="preserve">攻击上限</t>
        </is>
      </c>
      <c r="I281" s="7" t="n">
        <v>1</v>
      </c>
      <c r="J281" s="7" t="n">
        <v>2</v>
      </c>
      <c r="K281" s="7" t="n">
        <v>6000</v>
      </c>
      <c r="L281" s="7" t="inlineStr">
        <is>
          <t xml:space="preserve">攻击上限</t>
        </is>
      </c>
      <c r="M281" s="7" t="n">
        <v>2</v>
      </c>
      <c r="N281" s="7" t="n">
        <v>3</v>
      </c>
      <c r="O281" s="7" t="n">
        <v>2000</v>
      </c>
      <c r="P281" s="7" t="inlineStr">
        <is>
          <t xml:space="preserve">攻击上限</t>
        </is>
      </c>
      <c r="Q281" s="7" t="n">
        <v>3</v>
      </c>
      <c r="R281" s="54" t="n">
        <v>4</v>
      </c>
      <c r="S281" s="54" t="n">
        <v>1000</v>
      </c>
      <c r="T281" s="54" t="inlineStr">
        <is>
          <t xml:space="preserve">攻击上限</t>
        </is>
      </c>
      <c r="U281" s="7" t="n">
        <v>4</v>
      </c>
      <c r="V281" s="54" t="n">
        <v>5</v>
      </c>
      <c r="W281" s="54" t="n">
        <v>500</v>
      </c>
      <c r="X281" t="inlineStr">
        <is>
          <t xml:space="preserve">神识</t>
        </is>
      </c>
      <c r="Y281" t="n">
        <v>1</v>
      </c>
      <c r="Z281" t="n">
        <v>2</v>
      </c>
      <c r="AA281" t="n">
        <v>250</v>
      </c>
      <c r="AB281" t="inlineStr">
        <is>
          <t xml:space="preserve">法防上限</t>
        </is>
      </c>
      <c r="AC281" t="n">
        <v>1</v>
      </c>
      <c r="AD281" t="n">
        <v>2</v>
      </c>
      <c r="AE281" t="n">
        <v>150</v>
      </c>
      <c r="AF281" t="inlineStr">
        <is>
          <t xml:space="preserve">土行增幅</t>
        </is>
      </c>
      <c r="AG281" t="n">
        <v>100</v>
      </c>
      <c r="AH281" t="n">
        <v>300</v>
      </c>
      <c r="AI281" t="n">
        <v>75</v>
      </c>
      <c r="AJ281" t="inlineStr">
        <is>
          <t xml:space="preserve">攻击上限</t>
        </is>
      </c>
      <c r="AK281" t="n">
        <v>7</v>
      </c>
      <c r="AL281" t="n">
        <v>8</v>
      </c>
      <c r="AM281" t="n">
        <v>25</v>
      </c>
      <c r="AN281" t="inlineStr">
        <is>
          <t xml:space="preserve">【开发试配】先判出现，再抽一个候选；末位为稀有顶档；仅生成时抽取。</t>
        </is>
      </c>
    </row>
    <row r="282" ht="14.25" customHeight="1" spans="1:39">
      <c r="A282"/>
      <c r="B282" s="7">
        <v>53019502</v>
      </c>
      <c r="C282" s="7" t="s">
        <v>547</v>
      </c>
      <c r="D282" s="7" t="s">
        <v>211</v>
      </c>
      <c r="E282" s="7" t="s">
        <v>493</v>
      </c>
      <c r="F282" s="7" t="s">
        <v>283</v>
      </c>
      <c r="G282" s="59" t="n">
        <v>5000</v>
      </c>
      <c r="H282" s="7" t="inlineStr">
        <is>
          <t xml:space="preserve">攻击上限</t>
        </is>
      </c>
      <c r="I282" s="7" t="n">
        <v>1</v>
      </c>
      <c r="J282" s="7" t="n">
        <v>2</v>
      </c>
      <c r="K282" s="7" t="n">
        <v>6000</v>
      </c>
      <c r="L282" s="7" t="inlineStr">
        <is>
          <t xml:space="preserve">攻击上限</t>
        </is>
      </c>
      <c r="M282" s="7" t="n">
        <v>2</v>
      </c>
      <c r="N282" s="7" t="n">
        <v>3</v>
      </c>
      <c r="O282" s="7" t="n">
        <v>2000</v>
      </c>
      <c r="P282" s="7" t="inlineStr">
        <is>
          <t xml:space="preserve">攻击上限</t>
        </is>
      </c>
      <c r="Q282" s="7" t="n">
        <v>3</v>
      </c>
      <c r="R282" s="54" t="n">
        <v>4</v>
      </c>
      <c r="S282" s="54" t="n">
        <v>1000</v>
      </c>
      <c r="T282" s="54" t="inlineStr">
        <is>
          <t xml:space="preserve">攻击上限</t>
        </is>
      </c>
      <c r="U282" s="7" t="n">
        <v>4</v>
      </c>
      <c r="V282" s="54" t="n">
        <v>5</v>
      </c>
      <c r="W282" s="54" t="n">
        <v>500</v>
      </c>
      <c r="X282" t="inlineStr">
        <is>
          <t xml:space="preserve">神识</t>
        </is>
      </c>
      <c r="Y282" t="n">
        <v>1</v>
      </c>
      <c r="Z282" t="n">
        <v>2</v>
      </c>
      <c r="AA282" t="n">
        <v>250</v>
      </c>
      <c r="AB282" t="inlineStr">
        <is>
          <t xml:space="preserve">法防上限</t>
        </is>
      </c>
      <c r="AC282" t="n">
        <v>1</v>
      </c>
      <c r="AD282" t="n">
        <v>2</v>
      </c>
      <c r="AE282" t="n">
        <v>150</v>
      </c>
      <c r="AF282" t="inlineStr">
        <is>
          <t xml:space="preserve">木行增幅</t>
        </is>
      </c>
      <c r="AG282" t="n">
        <v>100</v>
      </c>
      <c r="AH282" t="n">
        <v>300</v>
      </c>
      <c r="AI282" t="n">
        <v>75</v>
      </c>
      <c r="AJ282" t="inlineStr">
        <is>
          <t xml:space="preserve">攻击上限</t>
        </is>
      </c>
      <c r="AK282" t="n">
        <v>7</v>
      </c>
      <c r="AL282" t="n">
        <v>8</v>
      </c>
      <c r="AM282" t="n">
        <v>25</v>
      </c>
      <c r="AN282" t="inlineStr">
        <is>
          <t xml:space="preserve">【开发试配】先判出现，再抽一个候选；末位为稀有顶档；仅生成时抽取。</t>
        </is>
      </c>
    </row>
    <row r="283" ht="14.25" customHeight="1" spans="1:39">
      <c r="A283"/>
      <c r="B283" s="7">
        <v>53500300</v>
      </c>
      <c r="C283" s="7" t="s">
        <v>549</v>
      </c>
      <c r="D283" s="7" t="s">
        <v>140</v>
      </c>
      <c r="E283" s="7" t="s">
        <v>551</v>
      </c>
      <c r="F283" s="7" t="s">
        <v>155</v>
      </c>
      <c r="G283" s="59" t="n">
        <v>2000</v>
      </c>
      <c r="H283" s="7" t="inlineStr">
        <is>
          <t xml:space="preserve">攻击上限</t>
        </is>
      </c>
      <c r="I283" s="7" t="n">
        <v>9</v>
      </c>
      <c r="J283" s="7" t="n">
        <v>18</v>
      </c>
      <c r="K283" s="7" t="n">
        <v>6000</v>
      </c>
      <c r="L283" s="7" t="inlineStr">
        <is>
          <t xml:space="preserve">攻击上限</t>
        </is>
      </c>
      <c r="M283" s="7" t="n">
        <v>18</v>
      </c>
      <c r="N283" s="7" t="n">
        <v>27</v>
      </c>
      <c r="O283" s="7" t="n">
        <v>2000</v>
      </c>
      <c r="P283" s="7" t="inlineStr">
        <is>
          <t xml:space="preserve">攻击上限</t>
        </is>
      </c>
      <c r="Q283" s="7" t="n">
        <v>27</v>
      </c>
      <c r="R283" s="54" t="n">
        <v>36</v>
      </c>
      <c r="S283" s="54" t="n">
        <v>1000</v>
      </c>
      <c r="T283" s="54" t="inlineStr">
        <is>
          <t xml:space="preserve">攻击上限</t>
        </is>
      </c>
      <c r="U283" s="7" t="n">
        <v>36</v>
      </c>
      <c r="V283" s="54" t="n">
        <v>45</v>
      </c>
      <c r="W283" s="54" t="n">
        <v>500</v>
      </c>
      <c r="X283" t="inlineStr">
        <is>
          <t xml:space="preserve">暴击率</t>
        </is>
      </c>
      <c r="Y283" t="n">
        <v>50</v>
      </c>
      <c r="Z283" t="n">
        <v>150</v>
      </c>
      <c r="AA283" t="n">
        <v>250</v>
      </c>
      <c r="AB283" t="inlineStr">
        <is>
          <t xml:space="preserve">攻击速度</t>
        </is>
      </c>
      <c r="AC283" t="n">
        <v>1</v>
      </c>
      <c r="AD283" t="n">
        <v>2</v>
      </c>
      <c r="AE283" t="n">
        <v>150</v>
      </c>
      <c r="AF283" t="inlineStr">
        <is>
          <t xml:space="preserve">水行增幅</t>
        </is>
      </c>
      <c r="AG283" t="n">
        <v>100</v>
      </c>
      <c r="AH283" t="n">
        <v>300</v>
      </c>
      <c r="AI283" t="n">
        <v>75</v>
      </c>
      <c r="AJ283" t="inlineStr">
        <is>
          <t xml:space="preserve">攻击上限</t>
        </is>
      </c>
      <c r="AK283" t="n">
        <v>63</v>
      </c>
      <c r="AL283" t="n">
        <v>72</v>
      </c>
      <c r="AM283" t="n">
        <v>25</v>
      </c>
      <c r="AN283" t="inlineStr">
        <is>
          <t xml:space="preserve">【开发试配】先判出现，再抽一个候选；末位为稀有顶档；仅生成时抽取。</t>
        </is>
      </c>
    </row>
    <row r="284" ht="14.25" customHeight="1" spans="1:39">
      <c r="A284"/>
      <c r="B284" s="7">
        <v>53500301</v>
      </c>
      <c r="C284" s="7" t="s">
        <v>554</v>
      </c>
      <c r="D284" s="7" t="s">
        <v>140</v>
      </c>
      <c r="E284" s="7" t="s">
        <v>551</v>
      </c>
      <c r="F284" s="7" t="s">
        <v>155</v>
      </c>
      <c r="G284" s="59" t="n">
        <v>2000</v>
      </c>
      <c r="H284" s="7" t="inlineStr">
        <is>
          <t xml:space="preserve">攻击上限</t>
        </is>
      </c>
      <c r="I284" s="7" t="n">
        <v>9</v>
      </c>
      <c r="J284" s="7" t="n">
        <v>18</v>
      </c>
      <c r="K284" s="7" t="n">
        <v>6000</v>
      </c>
      <c r="L284" s="7" t="inlineStr">
        <is>
          <t xml:space="preserve">攻击上限</t>
        </is>
      </c>
      <c r="M284" s="7" t="n">
        <v>18</v>
      </c>
      <c r="N284" s="7" t="n">
        <v>27</v>
      </c>
      <c r="O284" s="7" t="n">
        <v>2000</v>
      </c>
      <c r="P284" s="7" t="inlineStr">
        <is>
          <t xml:space="preserve">攻击上限</t>
        </is>
      </c>
      <c r="Q284" s="7" t="n">
        <v>27</v>
      </c>
      <c r="R284" s="54" t="n">
        <v>36</v>
      </c>
      <c r="S284" s="54" t="n">
        <v>1000</v>
      </c>
      <c r="T284" s="54" t="inlineStr">
        <is>
          <t xml:space="preserve">攻击上限</t>
        </is>
      </c>
      <c r="U284" s="7" t="n">
        <v>36</v>
      </c>
      <c r="V284" s="54" t="n">
        <v>45</v>
      </c>
      <c r="W284" s="54" t="n">
        <v>500</v>
      </c>
      <c r="X284" t="inlineStr">
        <is>
          <t xml:space="preserve">暴击率</t>
        </is>
      </c>
      <c r="Y284" t="n">
        <v>50</v>
      </c>
      <c r="Z284" t="n">
        <v>150</v>
      </c>
      <c r="AA284" t="n">
        <v>250</v>
      </c>
      <c r="AB284" t="inlineStr">
        <is>
          <t xml:space="preserve">攻击速度</t>
        </is>
      </c>
      <c r="AC284" t="n">
        <v>1</v>
      </c>
      <c r="AD284" t="n">
        <v>2</v>
      </c>
      <c r="AE284" t="n">
        <v>150</v>
      </c>
      <c r="AF284" t="inlineStr">
        <is>
          <t xml:space="preserve">水行增幅</t>
        </is>
      </c>
      <c r="AG284" t="n">
        <v>100</v>
      </c>
      <c r="AH284" t="n">
        <v>300</v>
      </c>
      <c r="AI284" t="n">
        <v>75</v>
      </c>
      <c r="AJ284" t="inlineStr">
        <is>
          <t xml:space="preserve">攻击上限</t>
        </is>
      </c>
      <c r="AK284" t="n">
        <v>63</v>
      </c>
      <c r="AL284" t="n">
        <v>72</v>
      </c>
      <c r="AM284" t="n">
        <v>25</v>
      </c>
      <c r="AN284" t="inlineStr">
        <is>
          <t xml:space="preserve">【开发试配】先判出现，再抽一个候选；末位为稀有顶档；仅生成时抽取。</t>
        </is>
      </c>
    </row>
    <row r="285" ht="14.25" customHeight="1" spans="1:39">
      <c r="A285"/>
      <c r="B285" s="7">
        <v>53500400</v>
      </c>
      <c r="C285" s="7" t="s">
        <v>555</v>
      </c>
      <c r="D285" s="7" t="s">
        <v>140</v>
      </c>
      <c r="E285" s="7" t="s">
        <v>551</v>
      </c>
      <c r="F285" s="7" t="s">
        <v>161</v>
      </c>
      <c r="G285" s="59" t="n">
        <v>3500</v>
      </c>
      <c r="H285" s="7" t="inlineStr">
        <is>
          <t xml:space="preserve">攻击上限</t>
        </is>
      </c>
      <c r="I285" s="7" t="n">
        <v>10</v>
      </c>
      <c r="J285" s="7" t="n">
        <v>20</v>
      </c>
      <c r="K285" s="7" t="n">
        <v>6000</v>
      </c>
      <c r="L285" s="7" t="inlineStr">
        <is>
          <t xml:space="preserve">攻击上限</t>
        </is>
      </c>
      <c r="M285" s="7" t="n">
        <v>20</v>
      </c>
      <c r="N285" s="7" t="n">
        <v>30</v>
      </c>
      <c r="O285" s="7" t="n">
        <v>2000</v>
      </c>
      <c r="P285" s="7" t="inlineStr">
        <is>
          <t xml:space="preserve">攻击上限</t>
        </is>
      </c>
      <c r="Q285" s="7" t="n">
        <v>30</v>
      </c>
      <c r="R285" s="54" t="n">
        <v>40</v>
      </c>
      <c r="S285" s="54" t="n">
        <v>1000</v>
      </c>
      <c r="T285" s="54" t="inlineStr">
        <is>
          <t xml:space="preserve">攻击上限</t>
        </is>
      </c>
      <c r="U285" s="7" t="n">
        <v>40</v>
      </c>
      <c r="V285" s="54" t="n">
        <v>50</v>
      </c>
      <c r="W285" s="54" t="n">
        <v>500</v>
      </c>
      <c r="X285" t="inlineStr">
        <is>
          <t xml:space="preserve">暴击率</t>
        </is>
      </c>
      <c r="Y285" t="n">
        <v>50</v>
      </c>
      <c r="Z285" t="n">
        <v>150</v>
      </c>
      <c r="AA285" t="n">
        <v>250</v>
      </c>
      <c r="AB285" t="inlineStr">
        <is>
          <t xml:space="preserve">攻击速度</t>
        </is>
      </c>
      <c r="AC285" t="n">
        <v>1</v>
      </c>
      <c r="AD285" t="n">
        <v>2</v>
      </c>
      <c r="AE285" t="n">
        <v>150</v>
      </c>
      <c r="AF285" t="inlineStr">
        <is>
          <t xml:space="preserve">水行增幅</t>
        </is>
      </c>
      <c r="AG285" t="n">
        <v>100</v>
      </c>
      <c r="AH285" t="n">
        <v>300</v>
      </c>
      <c r="AI285" t="n">
        <v>75</v>
      </c>
      <c r="AJ285" t="inlineStr">
        <is>
          <t xml:space="preserve">攻击上限</t>
        </is>
      </c>
      <c r="AK285" t="n">
        <v>70</v>
      </c>
      <c r="AL285" t="n">
        <v>80</v>
      </c>
      <c r="AM285" t="n">
        <v>25</v>
      </c>
      <c r="AN285" t="inlineStr">
        <is>
          <t xml:space="preserve">【开发试配】先判出现，再抽一个候选；末位为稀有顶档；仅生成时抽取。</t>
        </is>
      </c>
    </row>
    <row r="286" ht="14.25" customHeight="1" spans="1:39">
      <c r="A286"/>
      <c r="B286" s="7">
        <v>53500401</v>
      </c>
      <c r="C286" s="7" t="s">
        <v>556</v>
      </c>
      <c r="D286" s="7" t="s">
        <v>140</v>
      </c>
      <c r="E286" s="7" t="s">
        <v>551</v>
      </c>
      <c r="F286" s="7" t="s">
        <v>161</v>
      </c>
      <c r="G286" s="59" t="n">
        <v>3500</v>
      </c>
      <c r="H286" s="7" t="inlineStr">
        <is>
          <t xml:space="preserve">攻击上限</t>
        </is>
      </c>
      <c r="I286" s="7" t="n">
        <v>10</v>
      </c>
      <c r="J286" s="7" t="n">
        <v>20</v>
      </c>
      <c r="K286" s="7" t="n">
        <v>6000</v>
      </c>
      <c r="L286" s="7" t="inlineStr">
        <is>
          <t xml:space="preserve">攻击上限</t>
        </is>
      </c>
      <c r="M286" s="7" t="n">
        <v>20</v>
      </c>
      <c r="N286" s="7" t="n">
        <v>30</v>
      </c>
      <c r="O286" s="7" t="n">
        <v>2000</v>
      </c>
      <c r="P286" s="7" t="inlineStr">
        <is>
          <t xml:space="preserve">攻击上限</t>
        </is>
      </c>
      <c r="Q286" s="7" t="n">
        <v>30</v>
      </c>
      <c r="R286" s="54" t="n">
        <v>40</v>
      </c>
      <c r="S286" s="54" t="n">
        <v>1000</v>
      </c>
      <c r="T286" s="54" t="inlineStr">
        <is>
          <t xml:space="preserve">攻击上限</t>
        </is>
      </c>
      <c r="U286" s="7" t="n">
        <v>40</v>
      </c>
      <c r="V286" s="54" t="n">
        <v>50</v>
      </c>
      <c r="W286" s="54" t="n">
        <v>500</v>
      </c>
      <c r="X286" t="inlineStr">
        <is>
          <t xml:space="preserve">暴击率</t>
        </is>
      </c>
      <c r="Y286" t="n">
        <v>50</v>
      </c>
      <c r="Z286" t="n">
        <v>150</v>
      </c>
      <c r="AA286" t="n">
        <v>250</v>
      </c>
      <c r="AB286" t="inlineStr">
        <is>
          <t xml:space="preserve">攻击速度</t>
        </is>
      </c>
      <c r="AC286" t="n">
        <v>1</v>
      </c>
      <c r="AD286" t="n">
        <v>2</v>
      </c>
      <c r="AE286" t="n">
        <v>150</v>
      </c>
      <c r="AF286" t="inlineStr">
        <is>
          <t xml:space="preserve">水行增幅</t>
        </is>
      </c>
      <c r="AG286" t="n">
        <v>100</v>
      </c>
      <c r="AH286" t="n">
        <v>300</v>
      </c>
      <c r="AI286" t="n">
        <v>75</v>
      </c>
      <c r="AJ286" t="inlineStr">
        <is>
          <t xml:space="preserve">攻击上限</t>
        </is>
      </c>
      <c r="AK286" t="n">
        <v>70</v>
      </c>
      <c r="AL286" t="n">
        <v>80</v>
      </c>
      <c r="AM286" t="n">
        <v>25</v>
      </c>
      <c r="AN286" t="inlineStr">
        <is>
          <t xml:space="preserve">【开发试配】先判出现，再抽一个候选；末位为稀有顶档；仅生成时抽取。</t>
        </is>
      </c>
    </row>
    <row r="287" ht="14.25" customHeight="1" spans="1:39">
      <c r="A287"/>
      <c r="B287" s="7">
        <v>53500402</v>
      </c>
      <c r="C287" s="7" t="s">
        <v>557</v>
      </c>
      <c r="D287" s="7" t="s">
        <v>140</v>
      </c>
      <c r="E287" s="7" t="s">
        <v>551</v>
      </c>
      <c r="F287" s="7" t="s">
        <v>161</v>
      </c>
      <c r="G287" s="59" t="n">
        <v>3500</v>
      </c>
      <c r="H287" s="7" t="inlineStr">
        <is>
          <t xml:space="preserve">攻击上限</t>
        </is>
      </c>
      <c r="I287" s="7" t="n">
        <v>10</v>
      </c>
      <c r="J287" s="7" t="n">
        <v>20</v>
      </c>
      <c r="K287" s="7" t="n">
        <v>6000</v>
      </c>
      <c r="L287" s="7" t="inlineStr">
        <is>
          <t xml:space="preserve">攻击上限</t>
        </is>
      </c>
      <c r="M287" s="7" t="n">
        <v>20</v>
      </c>
      <c r="N287" s="7" t="n">
        <v>30</v>
      </c>
      <c r="O287" s="7" t="n">
        <v>2000</v>
      </c>
      <c r="P287" s="7" t="inlineStr">
        <is>
          <t xml:space="preserve">攻击上限</t>
        </is>
      </c>
      <c r="Q287" s="7" t="n">
        <v>30</v>
      </c>
      <c r="R287" s="54" t="n">
        <v>40</v>
      </c>
      <c r="S287" s="54" t="n">
        <v>1000</v>
      </c>
      <c r="T287" s="54" t="inlineStr">
        <is>
          <t xml:space="preserve">攻击上限</t>
        </is>
      </c>
      <c r="U287" s="7" t="n">
        <v>40</v>
      </c>
      <c r="V287" s="54" t="n">
        <v>50</v>
      </c>
      <c r="W287" s="54" t="n">
        <v>500</v>
      </c>
      <c r="X287" t="inlineStr">
        <is>
          <t xml:space="preserve">暴击率</t>
        </is>
      </c>
      <c r="Y287" t="n">
        <v>50</v>
      </c>
      <c r="Z287" t="n">
        <v>150</v>
      </c>
      <c r="AA287" t="n">
        <v>250</v>
      </c>
      <c r="AB287" t="inlineStr">
        <is>
          <t xml:space="preserve">攻击速度</t>
        </is>
      </c>
      <c r="AC287" t="n">
        <v>1</v>
      </c>
      <c r="AD287" t="n">
        <v>2</v>
      </c>
      <c r="AE287" t="n">
        <v>150</v>
      </c>
      <c r="AF287" t="inlineStr">
        <is>
          <t xml:space="preserve">水行增幅</t>
        </is>
      </c>
      <c r="AG287" t="n">
        <v>100</v>
      </c>
      <c r="AH287" t="n">
        <v>300</v>
      </c>
      <c r="AI287" t="n">
        <v>75</v>
      </c>
      <c r="AJ287" t="inlineStr">
        <is>
          <t xml:space="preserve">攻击上限</t>
        </is>
      </c>
      <c r="AK287" t="n">
        <v>70</v>
      </c>
      <c r="AL287" t="n">
        <v>80</v>
      </c>
      <c r="AM287" t="n">
        <v>25</v>
      </c>
      <c r="AN287" t="inlineStr">
        <is>
          <t xml:space="preserve">【开发试配】先判出现，再抽一个候选；末位为稀有顶档；仅生成时抽取。</t>
        </is>
      </c>
    </row>
    <row r="288" ht="14.25" customHeight="1" spans="1:39">
      <c r="A288"/>
      <c r="B288" s="7">
        <v>53500500</v>
      </c>
      <c r="C288" s="7" t="s">
        <v>558</v>
      </c>
      <c r="D288" s="7" t="s">
        <v>140</v>
      </c>
      <c r="E288" s="7" t="s">
        <v>551</v>
      </c>
      <c r="F288" s="7" t="s">
        <v>283</v>
      </c>
      <c r="G288" s="59" t="n">
        <v>5000</v>
      </c>
      <c r="H288" s="7" t="inlineStr">
        <is>
          <t xml:space="preserve">攻击上限</t>
        </is>
      </c>
      <c r="I288" s="7" t="n">
        <v>12</v>
      </c>
      <c r="J288" s="7" t="n">
        <v>24</v>
      </c>
      <c r="K288" s="7" t="n">
        <v>6000</v>
      </c>
      <c r="L288" s="7" t="inlineStr">
        <is>
          <t xml:space="preserve">攻击上限</t>
        </is>
      </c>
      <c r="M288" s="7" t="n">
        <v>24</v>
      </c>
      <c r="N288" s="7" t="n">
        <v>36</v>
      </c>
      <c r="O288" s="7" t="n">
        <v>2000</v>
      </c>
      <c r="P288" s="7" t="inlineStr">
        <is>
          <t xml:space="preserve">攻击上限</t>
        </is>
      </c>
      <c r="Q288" s="7" t="n">
        <v>36</v>
      </c>
      <c r="R288" s="54" t="n">
        <v>48</v>
      </c>
      <c r="S288" s="54" t="n">
        <v>1000</v>
      </c>
      <c r="T288" s="54" t="inlineStr">
        <is>
          <t xml:space="preserve">攻击上限</t>
        </is>
      </c>
      <c r="U288" s="7" t="n">
        <v>48</v>
      </c>
      <c r="V288" s="54" t="n">
        <v>60</v>
      </c>
      <c r="W288" s="54" t="n">
        <v>500</v>
      </c>
      <c r="X288" t="inlineStr">
        <is>
          <t xml:space="preserve">暴击率</t>
        </is>
      </c>
      <c r="Y288" t="n">
        <v>50</v>
      </c>
      <c r="Z288" t="n">
        <v>150</v>
      </c>
      <c r="AA288" t="n">
        <v>250</v>
      </c>
      <c r="AB288" t="inlineStr">
        <is>
          <t xml:space="preserve">攻击速度</t>
        </is>
      </c>
      <c r="AC288" t="n">
        <v>1</v>
      </c>
      <c r="AD288" t="n">
        <v>2</v>
      </c>
      <c r="AE288" t="n">
        <v>150</v>
      </c>
      <c r="AF288" t="inlineStr">
        <is>
          <t xml:space="preserve">水行增幅</t>
        </is>
      </c>
      <c r="AG288" t="n">
        <v>100</v>
      </c>
      <c r="AH288" t="n">
        <v>300</v>
      </c>
      <c r="AI288" t="n">
        <v>75</v>
      </c>
      <c r="AJ288" t="inlineStr">
        <is>
          <t xml:space="preserve">攻击上限</t>
        </is>
      </c>
      <c r="AK288" t="n">
        <v>84</v>
      </c>
      <c r="AL288" t="n">
        <v>96</v>
      </c>
      <c r="AM288" t="n">
        <v>25</v>
      </c>
      <c r="AN288" t="inlineStr">
        <is>
          <t xml:space="preserve">【开发试配】先判出现，再抽一个候选；末位为稀有顶档；仅生成时抽取。</t>
        </is>
      </c>
    </row>
    <row r="289" ht="14.25" customHeight="1" spans="1:39">
      <c r="A289"/>
      <c r="B289" s="7">
        <v>53500501</v>
      </c>
      <c r="C289" s="7" t="s">
        <v>559</v>
      </c>
      <c r="D289" s="7" t="s">
        <v>140</v>
      </c>
      <c r="E289" s="7" t="s">
        <v>551</v>
      </c>
      <c r="F289" s="7" t="s">
        <v>283</v>
      </c>
      <c r="G289" s="59" t="n">
        <v>5000</v>
      </c>
      <c r="H289" s="7" t="inlineStr">
        <is>
          <t xml:space="preserve">攻击上限</t>
        </is>
      </c>
      <c r="I289" s="7" t="n">
        <v>12</v>
      </c>
      <c r="J289" s="7" t="n">
        <v>24</v>
      </c>
      <c r="K289" s="7" t="n">
        <v>6000</v>
      </c>
      <c r="L289" s="7" t="inlineStr">
        <is>
          <t xml:space="preserve">攻击上限</t>
        </is>
      </c>
      <c r="M289" s="7" t="n">
        <v>24</v>
      </c>
      <c r="N289" s="7" t="n">
        <v>36</v>
      </c>
      <c r="O289" s="7" t="n">
        <v>2000</v>
      </c>
      <c r="P289" s="7" t="inlineStr">
        <is>
          <t xml:space="preserve">攻击上限</t>
        </is>
      </c>
      <c r="Q289" s="7" t="n">
        <v>36</v>
      </c>
      <c r="R289" s="54" t="n">
        <v>48</v>
      </c>
      <c r="S289" s="54" t="n">
        <v>1000</v>
      </c>
      <c r="T289" s="54" t="inlineStr">
        <is>
          <t xml:space="preserve">攻击上限</t>
        </is>
      </c>
      <c r="U289" s="7" t="n">
        <v>48</v>
      </c>
      <c r="V289" s="54" t="n">
        <v>60</v>
      </c>
      <c r="W289" s="54" t="n">
        <v>500</v>
      </c>
      <c r="X289" t="inlineStr">
        <is>
          <t xml:space="preserve">暴击率</t>
        </is>
      </c>
      <c r="Y289" t="n">
        <v>50</v>
      </c>
      <c r="Z289" t="n">
        <v>150</v>
      </c>
      <c r="AA289" t="n">
        <v>250</v>
      </c>
      <c r="AB289" t="inlineStr">
        <is>
          <t xml:space="preserve">攻击速度</t>
        </is>
      </c>
      <c r="AC289" t="n">
        <v>1</v>
      </c>
      <c r="AD289" t="n">
        <v>2</v>
      </c>
      <c r="AE289" t="n">
        <v>150</v>
      </c>
      <c r="AF289" t="inlineStr">
        <is>
          <t xml:space="preserve">水行增幅</t>
        </is>
      </c>
      <c r="AG289" t="n">
        <v>100</v>
      </c>
      <c r="AH289" t="n">
        <v>300</v>
      </c>
      <c r="AI289" t="n">
        <v>75</v>
      </c>
      <c r="AJ289" t="inlineStr">
        <is>
          <t xml:space="preserve">攻击上限</t>
        </is>
      </c>
      <c r="AK289" t="n">
        <v>84</v>
      </c>
      <c r="AL289" t="n">
        <v>96</v>
      </c>
      <c r="AM289" t="n">
        <v>25</v>
      </c>
      <c r="AN289" t="inlineStr">
        <is>
          <t xml:space="preserve">【开发试配】先判出现，再抽一个候选；末位为稀有顶档；仅生成时抽取。</t>
        </is>
      </c>
    </row>
    <row r="290" ht="14.25" customHeight="1" spans="1:39">
      <c r="A290"/>
      <c r="B290" s="7">
        <v>53500502</v>
      </c>
      <c r="C290" s="7" t="s">
        <v>560</v>
      </c>
      <c r="D290" s="7" t="s">
        <v>140</v>
      </c>
      <c r="E290" s="7" t="s">
        <v>551</v>
      </c>
      <c r="F290" s="7" t="s">
        <v>283</v>
      </c>
      <c r="G290" s="59" t="n">
        <v>5000</v>
      </c>
      <c r="H290" s="7" t="inlineStr">
        <is>
          <t xml:space="preserve">攻击上限</t>
        </is>
      </c>
      <c r="I290" s="7" t="n">
        <v>12</v>
      </c>
      <c r="J290" s="7" t="n">
        <v>24</v>
      </c>
      <c r="K290" s="7" t="n">
        <v>6000</v>
      </c>
      <c r="L290" s="7" t="inlineStr">
        <is>
          <t xml:space="preserve">攻击上限</t>
        </is>
      </c>
      <c r="M290" s="7" t="n">
        <v>24</v>
      </c>
      <c r="N290" s="7" t="n">
        <v>36</v>
      </c>
      <c r="O290" s="7" t="n">
        <v>2000</v>
      </c>
      <c r="P290" s="7" t="inlineStr">
        <is>
          <t xml:space="preserve">攻击上限</t>
        </is>
      </c>
      <c r="Q290" s="7" t="n">
        <v>36</v>
      </c>
      <c r="R290" s="54" t="n">
        <v>48</v>
      </c>
      <c r="S290" s="54" t="n">
        <v>1000</v>
      </c>
      <c r="T290" s="54" t="inlineStr">
        <is>
          <t xml:space="preserve">攻击上限</t>
        </is>
      </c>
      <c r="U290" s="7" t="n">
        <v>48</v>
      </c>
      <c r="V290" s="54" t="n">
        <v>60</v>
      </c>
      <c r="W290" s="54" t="n">
        <v>500</v>
      </c>
      <c r="X290" t="inlineStr">
        <is>
          <t xml:space="preserve">暴击率</t>
        </is>
      </c>
      <c r="Y290" t="n">
        <v>50</v>
      </c>
      <c r="Z290" t="n">
        <v>150</v>
      </c>
      <c r="AA290" t="n">
        <v>250</v>
      </c>
      <c r="AB290" t="inlineStr">
        <is>
          <t xml:space="preserve">攻击速度</t>
        </is>
      </c>
      <c r="AC290" t="n">
        <v>1</v>
      </c>
      <c r="AD290" t="n">
        <v>2</v>
      </c>
      <c r="AE290" t="n">
        <v>150</v>
      </c>
      <c r="AF290" t="inlineStr">
        <is>
          <t xml:space="preserve">水行增幅</t>
        </is>
      </c>
      <c r="AG290" t="n">
        <v>100</v>
      </c>
      <c r="AH290" t="n">
        <v>300</v>
      </c>
      <c r="AI290" t="n">
        <v>75</v>
      </c>
      <c r="AJ290" t="inlineStr">
        <is>
          <t xml:space="preserve">攻击上限</t>
        </is>
      </c>
      <c r="AK290" t="n">
        <v>84</v>
      </c>
      <c r="AL290" t="n">
        <v>96</v>
      </c>
      <c r="AM290" t="n">
        <v>25</v>
      </c>
      <c r="AN290" t="inlineStr">
        <is>
          <t xml:space="preserve">【开发试配】先判出现，再抽一个候选；末位为稀有顶档；仅生成时抽取。</t>
        </is>
      </c>
    </row>
    <row r="291" ht="14.25" customHeight="1" spans="1:39">
      <c r="A291"/>
      <c r="B291" s="7">
        <v>53500503</v>
      </c>
      <c r="C291" s="7" t="s">
        <v>561</v>
      </c>
      <c r="D291" s="7" t="s">
        <v>140</v>
      </c>
      <c r="E291" s="7" t="s">
        <v>551</v>
      </c>
      <c r="F291" s="7" t="s">
        <v>283</v>
      </c>
      <c r="G291" s="59" t="n">
        <v>5000</v>
      </c>
      <c r="H291" s="7" t="inlineStr">
        <is>
          <t xml:space="preserve">攻击上限</t>
        </is>
      </c>
      <c r="I291" s="7" t="n">
        <v>12</v>
      </c>
      <c r="J291" s="7" t="n">
        <v>24</v>
      </c>
      <c r="K291" s="7" t="n">
        <v>6000</v>
      </c>
      <c r="L291" s="7" t="inlineStr">
        <is>
          <t xml:space="preserve">攻击上限</t>
        </is>
      </c>
      <c r="M291" s="7" t="n">
        <v>24</v>
      </c>
      <c r="N291" s="7" t="n">
        <v>36</v>
      </c>
      <c r="O291" s="7" t="n">
        <v>2000</v>
      </c>
      <c r="P291" s="7" t="inlineStr">
        <is>
          <t xml:space="preserve">攻击上限</t>
        </is>
      </c>
      <c r="Q291" s="7" t="n">
        <v>36</v>
      </c>
      <c r="R291" s="54" t="n">
        <v>48</v>
      </c>
      <c r="S291" s="54" t="n">
        <v>1000</v>
      </c>
      <c r="T291" s="54" t="inlineStr">
        <is>
          <t xml:space="preserve">攻击上限</t>
        </is>
      </c>
      <c r="U291" s="7" t="n">
        <v>48</v>
      </c>
      <c r="V291" s="54" t="n">
        <v>60</v>
      </c>
      <c r="W291" s="54" t="n">
        <v>500</v>
      </c>
      <c r="X291" t="inlineStr">
        <is>
          <t xml:space="preserve">暴击率</t>
        </is>
      </c>
      <c r="Y291" t="n">
        <v>50</v>
      </c>
      <c r="Z291" t="n">
        <v>150</v>
      </c>
      <c r="AA291" t="n">
        <v>250</v>
      </c>
      <c r="AB291" t="inlineStr">
        <is>
          <t xml:space="preserve">攻击速度</t>
        </is>
      </c>
      <c r="AC291" t="n">
        <v>1</v>
      </c>
      <c r="AD291" t="n">
        <v>2</v>
      </c>
      <c r="AE291" t="n">
        <v>150</v>
      </c>
      <c r="AF291" t="inlineStr">
        <is>
          <t xml:space="preserve">水行增幅</t>
        </is>
      </c>
      <c r="AG291" t="n">
        <v>100</v>
      </c>
      <c r="AH291" t="n">
        <v>300</v>
      </c>
      <c r="AI291" t="n">
        <v>75</v>
      </c>
      <c r="AJ291" t="inlineStr">
        <is>
          <t xml:space="preserve">攻击上限</t>
        </is>
      </c>
      <c r="AK291" t="n">
        <v>84</v>
      </c>
      <c r="AL291" t="n">
        <v>96</v>
      </c>
      <c r="AM291" t="n">
        <v>25</v>
      </c>
      <c r="AN291" t="inlineStr">
        <is>
          <t xml:space="preserve">【开发试配】先判出现，再抽一个候选；末位为稀有顶档；仅生成时抽取。</t>
        </is>
      </c>
    </row>
    <row r="292" ht="14.25" customHeight="1" spans="1:39">
      <c r="A292"/>
      <c r="B292" s="7">
        <v>53500600</v>
      </c>
      <c r="C292" s="7" t="s">
        <v>562</v>
      </c>
      <c r="D292" s="7" t="s">
        <v>140</v>
      </c>
      <c r="E292" s="7" t="s">
        <v>551</v>
      </c>
      <c r="F292" s="7" t="s">
        <v>407</v>
      </c>
      <c r="G292" s="59" t="n">
        <v>6500</v>
      </c>
      <c r="H292" s="7" t="inlineStr">
        <is>
          <t xml:space="preserve">攻击上限</t>
        </is>
      </c>
      <c r="I292" s="7" t="n">
        <v>14</v>
      </c>
      <c r="J292" s="7" t="n">
        <v>28</v>
      </c>
      <c r="K292" s="7" t="n">
        <v>6000</v>
      </c>
      <c r="L292" s="7" t="inlineStr">
        <is>
          <t xml:space="preserve">攻击上限</t>
        </is>
      </c>
      <c r="M292" s="7" t="n">
        <v>28</v>
      </c>
      <c r="N292" s="7" t="n">
        <v>42</v>
      </c>
      <c r="O292" s="7" t="n">
        <v>2000</v>
      </c>
      <c r="P292" s="7" t="inlineStr">
        <is>
          <t xml:space="preserve">攻击上限</t>
        </is>
      </c>
      <c r="Q292" s="7" t="n">
        <v>42</v>
      </c>
      <c r="R292" s="54" t="n">
        <v>56</v>
      </c>
      <c r="S292" s="54" t="n">
        <v>1000</v>
      </c>
      <c r="T292" s="54" t="inlineStr">
        <is>
          <t xml:space="preserve">攻击上限</t>
        </is>
      </c>
      <c r="U292" s="7" t="n">
        <v>56</v>
      </c>
      <c r="V292" s="54" t="n">
        <v>70</v>
      </c>
      <c r="W292" s="54" t="n">
        <v>500</v>
      </c>
      <c r="X292" t="inlineStr">
        <is>
          <t xml:space="preserve">暴击率</t>
        </is>
      </c>
      <c r="Y292" t="n">
        <v>50</v>
      </c>
      <c r="Z292" t="n">
        <v>150</v>
      </c>
      <c r="AA292" t="n">
        <v>250</v>
      </c>
      <c r="AB292" t="inlineStr">
        <is>
          <t xml:space="preserve">攻击速度</t>
        </is>
      </c>
      <c r="AC292" t="n">
        <v>1</v>
      </c>
      <c r="AD292" t="n">
        <v>2</v>
      </c>
      <c r="AE292" t="n">
        <v>150</v>
      </c>
      <c r="AF292" t="inlineStr">
        <is>
          <t xml:space="preserve">水行增幅</t>
        </is>
      </c>
      <c r="AG292" t="n">
        <v>100</v>
      </c>
      <c r="AH292" t="n">
        <v>300</v>
      </c>
      <c r="AI292" t="n">
        <v>75</v>
      </c>
      <c r="AJ292" t="inlineStr">
        <is>
          <t xml:space="preserve">攻击上限</t>
        </is>
      </c>
      <c r="AK292" t="n">
        <v>98</v>
      </c>
      <c r="AL292" t="n">
        <v>112</v>
      </c>
      <c r="AM292" t="n">
        <v>25</v>
      </c>
      <c r="AN292" t="inlineStr">
        <is>
          <t xml:space="preserve">【开发试配】先判出现，再抽一个候选；末位为稀有顶档；仅生成时抽取。</t>
        </is>
      </c>
    </row>
    <row r="293" ht="14.25" customHeight="1" spans="1:39">
      <c r="A293"/>
      <c r="B293" s="7">
        <v>53501300</v>
      </c>
      <c r="C293" s="7" t="s">
        <v>563</v>
      </c>
      <c r="D293" s="7" t="s">
        <v>165</v>
      </c>
      <c r="E293" s="7" t="s">
        <v>551</v>
      </c>
      <c r="F293" s="7" t="s">
        <v>155</v>
      </c>
      <c r="G293" s="59" t="n">
        <v>2000</v>
      </c>
      <c r="H293" s="7" t="inlineStr">
        <is>
          <t xml:space="preserve">攻击上限</t>
        </is>
      </c>
      <c r="I293" s="7" t="n">
        <v>2</v>
      </c>
      <c r="J293" s="7" t="n">
        <v>4</v>
      </c>
      <c r="K293" s="7" t="n">
        <v>6000</v>
      </c>
      <c r="L293" s="7" t="inlineStr">
        <is>
          <t xml:space="preserve">攻击上限</t>
        </is>
      </c>
      <c r="M293" s="7" t="n">
        <v>4</v>
      </c>
      <c r="N293" s="7" t="n">
        <v>6</v>
      </c>
      <c r="O293" s="7" t="n">
        <v>2000</v>
      </c>
      <c r="P293" s="7" t="inlineStr">
        <is>
          <t xml:space="preserve">攻击上限</t>
        </is>
      </c>
      <c r="Q293" s="7" t="n">
        <v>6</v>
      </c>
      <c r="R293" s="54" t="n">
        <v>8</v>
      </c>
      <c r="S293" s="54" t="n">
        <v>1000</v>
      </c>
      <c r="T293" s="54" t="inlineStr">
        <is>
          <t xml:space="preserve">攻击上限</t>
        </is>
      </c>
      <c r="U293" s="7" t="n">
        <v>8</v>
      </c>
      <c r="V293" s="54" t="n">
        <v>10</v>
      </c>
      <c r="W293" s="54" t="n">
        <v>500</v>
      </c>
      <c r="X293" t="inlineStr">
        <is>
          <t xml:space="preserve">神识</t>
        </is>
      </c>
      <c r="Y293" t="n">
        <v>1</v>
      </c>
      <c r="Z293" t="n">
        <v>2</v>
      </c>
      <c r="AA293" t="n">
        <v>250</v>
      </c>
      <c r="AB293" t="inlineStr">
        <is>
          <t xml:space="preserve">法防上限</t>
        </is>
      </c>
      <c r="AC293" t="n">
        <v>2</v>
      </c>
      <c r="AD293" t="n">
        <v>4</v>
      </c>
      <c r="AE293" t="n">
        <v>150</v>
      </c>
      <c r="AF293" t="inlineStr">
        <is>
          <t xml:space="preserve">水行增幅</t>
        </is>
      </c>
      <c r="AG293" t="n">
        <v>100</v>
      </c>
      <c r="AH293" t="n">
        <v>300</v>
      </c>
      <c r="AI293" t="n">
        <v>75</v>
      </c>
      <c r="AJ293" t="inlineStr">
        <is>
          <t xml:space="preserve">攻击上限</t>
        </is>
      </c>
      <c r="AK293" t="n">
        <v>14</v>
      </c>
      <c r="AL293" t="n">
        <v>16</v>
      </c>
      <c r="AM293" t="n">
        <v>25</v>
      </c>
      <c r="AN293" t="inlineStr">
        <is>
          <t xml:space="preserve">【开发试配】先判出现，再抽一个候选；末位为稀有顶档；仅生成时抽取。</t>
        </is>
      </c>
    </row>
    <row r="294" ht="14.25" customHeight="1" spans="1:39">
      <c r="A294"/>
      <c r="B294" s="7">
        <v>53501301</v>
      </c>
      <c r="C294" s="7" t="s">
        <v>564</v>
      </c>
      <c r="D294" s="7" t="s">
        <v>165</v>
      </c>
      <c r="E294" s="7" t="s">
        <v>551</v>
      </c>
      <c r="F294" s="7" t="s">
        <v>155</v>
      </c>
      <c r="G294" s="59" t="n">
        <v>2000</v>
      </c>
      <c r="H294" s="7" t="inlineStr">
        <is>
          <t xml:space="preserve">攻击上限</t>
        </is>
      </c>
      <c r="I294" s="7" t="n">
        <v>2</v>
      </c>
      <c r="J294" s="7" t="n">
        <v>4</v>
      </c>
      <c r="K294" s="7" t="n">
        <v>6000</v>
      </c>
      <c r="L294" s="7" t="inlineStr">
        <is>
          <t xml:space="preserve">攻击上限</t>
        </is>
      </c>
      <c r="M294" s="7" t="n">
        <v>4</v>
      </c>
      <c r="N294" s="7" t="n">
        <v>6</v>
      </c>
      <c r="O294" s="7" t="n">
        <v>2000</v>
      </c>
      <c r="P294" s="7" t="inlineStr">
        <is>
          <t xml:space="preserve">攻击上限</t>
        </is>
      </c>
      <c r="Q294" s="7" t="n">
        <v>6</v>
      </c>
      <c r="R294" s="54" t="n">
        <v>8</v>
      </c>
      <c r="S294" s="54" t="n">
        <v>1000</v>
      </c>
      <c r="T294" s="54" t="inlineStr">
        <is>
          <t xml:space="preserve">攻击上限</t>
        </is>
      </c>
      <c r="U294" s="7" t="n">
        <v>8</v>
      </c>
      <c r="V294" s="54" t="n">
        <v>10</v>
      </c>
      <c r="W294" s="54" t="n">
        <v>500</v>
      </c>
      <c r="X294" t="inlineStr">
        <is>
          <t xml:space="preserve">神识</t>
        </is>
      </c>
      <c r="Y294" t="n">
        <v>1</v>
      </c>
      <c r="Z294" t="n">
        <v>2</v>
      </c>
      <c r="AA294" t="n">
        <v>250</v>
      </c>
      <c r="AB294" t="inlineStr">
        <is>
          <t xml:space="preserve">法防上限</t>
        </is>
      </c>
      <c r="AC294" t="n">
        <v>2</v>
      </c>
      <c r="AD294" t="n">
        <v>4</v>
      </c>
      <c r="AE294" t="n">
        <v>150</v>
      </c>
      <c r="AF294" t="inlineStr">
        <is>
          <t xml:space="preserve">水行增幅</t>
        </is>
      </c>
      <c r="AG294" t="n">
        <v>100</v>
      </c>
      <c r="AH294" t="n">
        <v>300</v>
      </c>
      <c r="AI294" t="n">
        <v>75</v>
      </c>
      <c r="AJ294" t="inlineStr">
        <is>
          <t xml:space="preserve">攻击上限</t>
        </is>
      </c>
      <c r="AK294" t="n">
        <v>14</v>
      </c>
      <c r="AL294" t="n">
        <v>16</v>
      </c>
      <c r="AM294" t="n">
        <v>25</v>
      </c>
      <c r="AN294" t="inlineStr">
        <is>
          <t xml:space="preserve">【开发试配】先判出现，再抽一个候选；末位为稀有顶档；仅生成时抽取。</t>
        </is>
      </c>
    </row>
    <row r="295" ht="14.25" customHeight="1" spans="1:39">
      <c r="A295"/>
      <c r="B295" s="7">
        <v>53501400</v>
      </c>
      <c r="C295" s="7" t="s">
        <v>565</v>
      </c>
      <c r="D295" s="7" t="s">
        <v>165</v>
      </c>
      <c r="E295" s="7" t="s">
        <v>551</v>
      </c>
      <c r="F295" s="7" t="s">
        <v>161</v>
      </c>
      <c r="G295" s="59" t="n">
        <v>3500</v>
      </c>
      <c r="H295" s="7" t="inlineStr">
        <is>
          <t xml:space="preserve">攻击上限</t>
        </is>
      </c>
      <c r="I295" s="7" t="n">
        <v>3</v>
      </c>
      <c r="J295" s="7" t="n">
        <v>6</v>
      </c>
      <c r="K295" s="7" t="n">
        <v>6000</v>
      </c>
      <c r="L295" s="7" t="inlineStr">
        <is>
          <t xml:space="preserve">攻击上限</t>
        </is>
      </c>
      <c r="M295" s="7" t="n">
        <v>6</v>
      </c>
      <c r="N295" s="7" t="n">
        <v>9</v>
      </c>
      <c r="O295" s="7" t="n">
        <v>2000</v>
      </c>
      <c r="P295" s="7" t="inlineStr">
        <is>
          <t xml:space="preserve">攻击上限</t>
        </is>
      </c>
      <c r="Q295" s="7" t="n">
        <v>9</v>
      </c>
      <c r="R295" s="54" t="n">
        <v>12</v>
      </c>
      <c r="S295" s="54" t="n">
        <v>1000</v>
      </c>
      <c r="T295" s="54" t="inlineStr">
        <is>
          <t xml:space="preserve">攻击上限</t>
        </is>
      </c>
      <c r="U295" s="7" t="n">
        <v>12</v>
      </c>
      <c r="V295" s="54" t="n">
        <v>15</v>
      </c>
      <c r="W295" s="54" t="n">
        <v>500</v>
      </c>
      <c r="X295" t="inlineStr">
        <is>
          <t xml:space="preserve">神识</t>
        </is>
      </c>
      <c r="Y295" t="n">
        <v>1</v>
      </c>
      <c r="Z295" t="n">
        <v>2</v>
      </c>
      <c r="AA295" t="n">
        <v>250</v>
      </c>
      <c r="AB295" t="inlineStr">
        <is>
          <t xml:space="preserve">法防上限</t>
        </is>
      </c>
      <c r="AC295" t="n">
        <v>3</v>
      </c>
      <c r="AD295" t="n">
        <v>6</v>
      </c>
      <c r="AE295" t="n">
        <v>150</v>
      </c>
      <c r="AF295" t="inlineStr">
        <is>
          <t xml:space="preserve">火行增幅</t>
        </is>
      </c>
      <c r="AG295" t="n">
        <v>100</v>
      </c>
      <c r="AH295" t="n">
        <v>300</v>
      </c>
      <c r="AI295" t="n">
        <v>75</v>
      </c>
      <c r="AJ295" t="inlineStr">
        <is>
          <t xml:space="preserve">攻击上限</t>
        </is>
      </c>
      <c r="AK295" t="n">
        <v>21</v>
      </c>
      <c r="AL295" t="n">
        <v>24</v>
      </c>
      <c r="AM295" t="n">
        <v>25</v>
      </c>
      <c r="AN295" t="inlineStr">
        <is>
          <t xml:space="preserve">【开发试配】先判出现，再抽一个候选；末位为稀有顶档；仅生成时抽取。</t>
        </is>
      </c>
    </row>
    <row r="296" ht="14.25" customHeight="1" spans="1:39">
      <c r="A296"/>
      <c r="B296" s="7">
        <v>53501401</v>
      </c>
      <c r="C296" s="7" t="s">
        <v>566</v>
      </c>
      <c r="D296" s="7" t="s">
        <v>165</v>
      </c>
      <c r="E296" s="7" t="s">
        <v>551</v>
      </c>
      <c r="F296" s="7" t="s">
        <v>161</v>
      </c>
      <c r="G296" s="59" t="n">
        <v>3500</v>
      </c>
      <c r="H296" s="7" t="inlineStr">
        <is>
          <t xml:space="preserve">攻击上限</t>
        </is>
      </c>
      <c r="I296" s="7" t="n">
        <v>3</v>
      </c>
      <c r="J296" s="7" t="n">
        <v>6</v>
      </c>
      <c r="K296" s="7" t="n">
        <v>6000</v>
      </c>
      <c r="L296" s="7" t="inlineStr">
        <is>
          <t xml:space="preserve">攻击上限</t>
        </is>
      </c>
      <c r="M296" s="7" t="n">
        <v>6</v>
      </c>
      <c r="N296" s="7" t="n">
        <v>9</v>
      </c>
      <c r="O296" s="7" t="n">
        <v>2000</v>
      </c>
      <c r="P296" s="7" t="inlineStr">
        <is>
          <t xml:space="preserve">攻击上限</t>
        </is>
      </c>
      <c r="Q296" s="7" t="n">
        <v>9</v>
      </c>
      <c r="R296" s="54" t="n">
        <v>12</v>
      </c>
      <c r="S296" s="54" t="n">
        <v>1000</v>
      </c>
      <c r="T296" s="54" t="inlineStr">
        <is>
          <t xml:space="preserve">攻击上限</t>
        </is>
      </c>
      <c r="U296" s="7" t="n">
        <v>12</v>
      </c>
      <c r="V296" s="54" t="n">
        <v>15</v>
      </c>
      <c r="W296" s="54" t="n">
        <v>500</v>
      </c>
      <c r="X296" t="inlineStr">
        <is>
          <t xml:space="preserve">神识</t>
        </is>
      </c>
      <c r="Y296" t="n">
        <v>1</v>
      </c>
      <c r="Z296" t="n">
        <v>2</v>
      </c>
      <c r="AA296" t="n">
        <v>250</v>
      </c>
      <c r="AB296" t="inlineStr">
        <is>
          <t xml:space="preserve">法防上限</t>
        </is>
      </c>
      <c r="AC296" t="n">
        <v>3</v>
      </c>
      <c r="AD296" t="n">
        <v>6</v>
      </c>
      <c r="AE296" t="n">
        <v>150</v>
      </c>
      <c r="AF296" t="inlineStr">
        <is>
          <t xml:space="preserve">土行增幅</t>
        </is>
      </c>
      <c r="AG296" t="n">
        <v>100</v>
      </c>
      <c r="AH296" t="n">
        <v>300</v>
      </c>
      <c r="AI296" t="n">
        <v>75</v>
      </c>
      <c r="AJ296" t="inlineStr">
        <is>
          <t xml:space="preserve">攻击上限</t>
        </is>
      </c>
      <c r="AK296" t="n">
        <v>21</v>
      </c>
      <c r="AL296" t="n">
        <v>24</v>
      </c>
      <c r="AM296" t="n">
        <v>25</v>
      </c>
      <c r="AN296" t="inlineStr">
        <is>
          <t xml:space="preserve">【开发试配】先判出现，再抽一个候选；末位为稀有顶档；仅生成时抽取。</t>
        </is>
      </c>
    </row>
    <row r="297" ht="14.25" customHeight="1" spans="1:39">
      <c r="A297"/>
      <c r="B297" s="7">
        <v>53501402</v>
      </c>
      <c r="C297" s="7" t="s">
        <v>567</v>
      </c>
      <c r="D297" s="7" t="s">
        <v>165</v>
      </c>
      <c r="E297" s="7" t="s">
        <v>551</v>
      </c>
      <c r="F297" s="7" t="s">
        <v>161</v>
      </c>
      <c r="G297" s="59" t="n">
        <v>3500</v>
      </c>
      <c r="H297" s="7" t="inlineStr">
        <is>
          <t xml:space="preserve">攻击上限</t>
        </is>
      </c>
      <c r="I297" s="7" t="n">
        <v>3</v>
      </c>
      <c r="J297" s="7" t="n">
        <v>6</v>
      </c>
      <c r="K297" s="7" t="n">
        <v>6000</v>
      </c>
      <c r="L297" s="7" t="inlineStr">
        <is>
          <t xml:space="preserve">攻击上限</t>
        </is>
      </c>
      <c r="M297" s="7" t="n">
        <v>6</v>
      </c>
      <c r="N297" s="7" t="n">
        <v>9</v>
      </c>
      <c r="O297" s="7" t="n">
        <v>2000</v>
      </c>
      <c r="P297" s="7" t="inlineStr">
        <is>
          <t xml:space="preserve">攻击上限</t>
        </is>
      </c>
      <c r="Q297" s="7" t="n">
        <v>9</v>
      </c>
      <c r="R297" s="54" t="n">
        <v>12</v>
      </c>
      <c r="S297" s="54" t="n">
        <v>1000</v>
      </c>
      <c r="T297" s="54" t="inlineStr">
        <is>
          <t xml:space="preserve">攻击上限</t>
        </is>
      </c>
      <c r="U297" s="7" t="n">
        <v>12</v>
      </c>
      <c r="V297" s="54" t="n">
        <v>15</v>
      </c>
      <c r="W297" s="54" t="n">
        <v>500</v>
      </c>
      <c r="X297" t="inlineStr">
        <is>
          <t xml:space="preserve">神识</t>
        </is>
      </c>
      <c r="Y297" t="n">
        <v>1</v>
      </c>
      <c r="Z297" t="n">
        <v>2</v>
      </c>
      <c r="AA297" t="n">
        <v>250</v>
      </c>
      <c r="AB297" t="inlineStr">
        <is>
          <t xml:space="preserve">法防上限</t>
        </is>
      </c>
      <c r="AC297" t="n">
        <v>3</v>
      </c>
      <c r="AD297" t="n">
        <v>6</v>
      </c>
      <c r="AE297" t="n">
        <v>150</v>
      </c>
      <c r="AF297" t="inlineStr">
        <is>
          <t xml:space="preserve">金行增幅</t>
        </is>
      </c>
      <c r="AG297" t="n">
        <v>100</v>
      </c>
      <c r="AH297" t="n">
        <v>300</v>
      </c>
      <c r="AI297" t="n">
        <v>75</v>
      </c>
      <c r="AJ297" t="inlineStr">
        <is>
          <t xml:space="preserve">攻击上限</t>
        </is>
      </c>
      <c r="AK297" t="n">
        <v>21</v>
      </c>
      <c r="AL297" t="n">
        <v>24</v>
      </c>
      <c r="AM297" t="n">
        <v>25</v>
      </c>
      <c r="AN297" t="inlineStr">
        <is>
          <t xml:space="preserve">【开发试配】先判出现，再抽一个候选；末位为稀有顶档；仅生成时抽取。</t>
        </is>
      </c>
    </row>
    <row r="298" ht="14.25" customHeight="1" spans="1:39">
      <c r="A298"/>
      <c r="B298" s="7">
        <v>53501403</v>
      </c>
      <c r="C298" s="7" t="s">
        <v>568</v>
      </c>
      <c r="D298" s="7" t="s">
        <v>165</v>
      </c>
      <c r="E298" s="7" t="s">
        <v>551</v>
      </c>
      <c r="F298" s="7" t="s">
        <v>161</v>
      </c>
      <c r="G298" s="59" t="n">
        <v>3500</v>
      </c>
      <c r="H298" s="7" t="inlineStr">
        <is>
          <t xml:space="preserve">攻击上限</t>
        </is>
      </c>
      <c r="I298" s="7" t="n">
        <v>3</v>
      </c>
      <c r="J298" s="7" t="n">
        <v>6</v>
      </c>
      <c r="K298" s="7" t="n">
        <v>6000</v>
      </c>
      <c r="L298" s="7" t="inlineStr">
        <is>
          <t xml:space="preserve">攻击上限</t>
        </is>
      </c>
      <c r="M298" s="7" t="n">
        <v>6</v>
      </c>
      <c r="N298" s="7" t="n">
        <v>9</v>
      </c>
      <c r="O298" s="7" t="n">
        <v>2000</v>
      </c>
      <c r="P298" s="7" t="inlineStr">
        <is>
          <t xml:space="preserve">攻击上限</t>
        </is>
      </c>
      <c r="Q298" s="7" t="n">
        <v>9</v>
      </c>
      <c r="R298" s="54" t="n">
        <v>12</v>
      </c>
      <c r="S298" s="54" t="n">
        <v>1000</v>
      </c>
      <c r="T298" s="54" t="inlineStr">
        <is>
          <t xml:space="preserve">攻击上限</t>
        </is>
      </c>
      <c r="U298" s="7" t="n">
        <v>12</v>
      </c>
      <c r="V298" s="54" t="n">
        <v>15</v>
      </c>
      <c r="W298" s="54" t="n">
        <v>500</v>
      </c>
      <c r="X298" t="inlineStr">
        <is>
          <t xml:space="preserve">神识</t>
        </is>
      </c>
      <c r="Y298" t="n">
        <v>1</v>
      </c>
      <c r="Z298" t="n">
        <v>2</v>
      </c>
      <c r="AA298" t="n">
        <v>250</v>
      </c>
      <c r="AB298" t="inlineStr">
        <is>
          <t xml:space="preserve">法防上限</t>
        </is>
      </c>
      <c r="AC298" t="n">
        <v>3</v>
      </c>
      <c r="AD298" t="n">
        <v>6</v>
      </c>
      <c r="AE298" t="n">
        <v>150</v>
      </c>
      <c r="AF298" t="inlineStr">
        <is>
          <t xml:space="preserve">水行增幅</t>
        </is>
      </c>
      <c r="AG298" t="n">
        <v>100</v>
      </c>
      <c r="AH298" t="n">
        <v>300</v>
      </c>
      <c r="AI298" t="n">
        <v>75</v>
      </c>
      <c r="AJ298" t="inlineStr">
        <is>
          <t xml:space="preserve">攻击上限</t>
        </is>
      </c>
      <c r="AK298" t="n">
        <v>21</v>
      </c>
      <c r="AL298" t="n">
        <v>24</v>
      </c>
      <c r="AM298" t="n">
        <v>25</v>
      </c>
      <c r="AN298" t="inlineStr">
        <is>
          <t xml:space="preserve">【开发试配】先判出现，再抽一个候选；末位为稀有顶档；仅生成时抽取。</t>
        </is>
      </c>
    </row>
    <row r="299" ht="14.25" customHeight="1" spans="1:39">
      <c r="A299"/>
      <c r="B299" s="7">
        <v>53501500</v>
      </c>
      <c r="C299" s="7" t="s">
        <v>570</v>
      </c>
      <c r="D299" s="7" t="s">
        <v>165</v>
      </c>
      <c r="E299" s="7" t="s">
        <v>551</v>
      </c>
      <c r="F299" s="7" t="s">
        <v>283</v>
      </c>
      <c r="G299" s="59" t="n">
        <v>5000</v>
      </c>
      <c r="H299" s="7" t="inlineStr">
        <is>
          <t xml:space="preserve">攻击上限</t>
        </is>
      </c>
      <c r="I299" s="7" t="n">
        <v>3</v>
      </c>
      <c r="J299" s="7" t="n">
        <v>6</v>
      </c>
      <c r="K299" s="7" t="n">
        <v>6000</v>
      </c>
      <c r="L299" s="7" t="inlineStr">
        <is>
          <t xml:space="preserve">攻击上限</t>
        </is>
      </c>
      <c r="M299" s="7" t="n">
        <v>6</v>
      </c>
      <c r="N299" s="7" t="n">
        <v>9</v>
      </c>
      <c r="O299" s="7" t="n">
        <v>2000</v>
      </c>
      <c r="P299" s="7" t="inlineStr">
        <is>
          <t xml:space="preserve">攻击上限</t>
        </is>
      </c>
      <c r="Q299" s="7" t="n">
        <v>9</v>
      </c>
      <c r="R299" s="54" t="n">
        <v>12</v>
      </c>
      <c r="S299" s="54" t="n">
        <v>1000</v>
      </c>
      <c r="T299" s="54" t="inlineStr">
        <is>
          <t xml:space="preserve">攻击上限</t>
        </is>
      </c>
      <c r="U299" s="7" t="n">
        <v>12</v>
      </c>
      <c r="V299" s="54" t="n">
        <v>15</v>
      </c>
      <c r="W299" s="54" t="n">
        <v>500</v>
      </c>
      <c r="X299" t="inlineStr">
        <is>
          <t xml:space="preserve">神识</t>
        </is>
      </c>
      <c r="Y299" t="n">
        <v>1</v>
      </c>
      <c r="Z299" t="n">
        <v>2</v>
      </c>
      <c r="AA299" t="n">
        <v>250</v>
      </c>
      <c r="AB299" t="inlineStr">
        <is>
          <t xml:space="preserve">法防上限</t>
        </is>
      </c>
      <c r="AC299" t="n">
        <v>3</v>
      </c>
      <c r="AD299" t="n">
        <v>6</v>
      </c>
      <c r="AE299" t="n">
        <v>150</v>
      </c>
      <c r="AF299" t="inlineStr">
        <is>
          <t xml:space="preserve">土行增幅</t>
        </is>
      </c>
      <c r="AG299" t="n">
        <v>100</v>
      </c>
      <c r="AH299" t="n">
        <v>300</v>
      </c>
      <c r="AI299" t="n">
        <v>75</v>
      </c>
      <c r="AJ299" t="inlineStr">
        <is>
          <t xml:space="preserve">攻击上限</t>
        </is>
      </c>
      <c r="AK299" t="n">
        <v>21</v>
      </c>
      <c r="AL299" t="n">
        <v>24</v>
      </c>
      <c r="AM299" t="n">
        <v>25</v>
      </c>
      <c r="AN299" t="inlineStr">
        <is>
          <t xml:space="preserve">【开发试配】先判出现，再抽一个候选；末位为稀有顶档；仅生成时抽取。</t>
        </is>
      </c>
    </row>
    <row r="300" ht="14.25" customHeight="1" spans="1:39">
      <c r="A300"/>
      <c r="B300" s="7">
        <v>53501501</v>
      </c>
      <c r="C300" s="7" t="s">
        <v>453</v>
      </c>
      <c r="D300" s="7" t="s">
        <v>165</v>
      </c>
      <c r="E300" s="7" t="s">
        <v>551</v>
      </c>
      <c r="F300" s="7" t="s">
        <v>283</v>
      </c>
      <c r="G300" s="59" t="n">
        <v>5000</v>
      </c>
      <c r="H300" s="7" t="inlineStr">
        <is>
          <t xml:space="preserve">攻击上限</t>
        </is>
      </c>
      <c r="I300" s="7" t="n">
        <v>3</v>
      </c>
      <c r="J300" s="7" t="n">
        <v>6</v>
      </c>
      <c r="K300" s="7" t="n">
        <v>6000</v>
      </c>
      <c r="L300" s="7" t="inlineStr">
        <is>
          <t xml:space="preserve">攻击上限</t>
        </is>
      </c>
      <c r="M300" s="7" t="n">
        <v>6</v>
      </c>
      <c r="N300" s="7" t="n">
        <v>9</v>
      </c>
      <c r="O300" s="7" t="n">
        <v>2000</v>
      </c>
      <c r="P300" s="7" t="inlineStr">
        <is>
          <t xml:space="preserve">攻击上限</t>
        </is>
      </c>
      <c r="Q300" s="7" t="n">
        <v>9</v>
      </c>
      <c r="R300" s="54" t="n">
        <v>12</v>
      </c>
      <c r="S300" s="54" t="n">
        <v>1000</v>
      </c>
      <c r="T300" s="54" t="inlineStr">
        <is>
          <t xml:space="preserve">攻击上限</t>
        </is>
      </c>
      <c r="U300" s="7" t="n">
        <v>12</v>
      </c>
      <c r="V300" s="54" t="n">
        <v>15</v>
      </c>
      <c r="W300" s="54" t="n">
        <v>500</v>
      </c>
      <c r="X300" t="inlineStr">
        <is>
          <t xml:space="preserve">神识</t>
        </is>
      </c>
      <c r="Y300" t="n">
        <v>1</v>
      </c>
      <c r="Z300" t="n">
        <v>2</v>
      </c>
      <c r="AA300" t="n">
        <v>250</v>
      </c>
      <c r="AB300" t="inlineStr">
        <is>
          <t xml:space="preserve">法防上限</t>
        </is>
      </c>
      <c r="AC300" t="n">
        <v>3</v>
      </c>
      <c r="AD300" t="n">
        <v>6</v>
      </c>
      <c r="AE300" t="n">
        <v>150</v>
      </c>
      <c r="AF300" t="inlineStr">
        <is>
          <t xml:space="preserve">木行增幅</t>
        </is>
      </c>
      <c r="AG300" t="n">
        <v>100</v>
      </c>
      <c r="AH300" t="n">
        <v>300</v>
      </c>
      <c r="AI300" t="n">
        <v>75</v>
      </c>
      <c r="AJ300" t="inlineStr">
        <is>
          <t xml:space="preserve">攻击上限</t>
        </is>
      </c>
      <c r="AK300" t="n">
        <v>21</v>
      </c>
      <c r="AL300" t="n">
        <v>24</v>
      </c>
      <c r="AM300" t="n">
        <v>25</v>
      </c>
      <c r="AN300" t="inlineStr">
        <is>
          <t xml:space="preserve">【开发试配】先判出现，再抽一个候选；末位为稀有顶档；仅生成时抽取。</t>
        </is>
      </c>
    </row>
    <row r="301" ht="14.25" customHeight="1" spans="1:39">
      <c r="A301"/>
      <c r="B301" s="7">
        <v>53501502</v>
      </c>
      <c r="C301" s="7" t="s">
        <v>514</v>
      </c>
      <c r="D301" s="7" t="s">
        <v>165</v>
      </c>
      <c r="E301" s="7" t="s">
        <v>551</v>
      </c>
      <c r="F301" s="7" t="s">
        <v>283</v>
      </c>
      <c r="G301" s="59" t="n">
        <v>5000</v>
      </c>
      <c r="H301" s="7" t="inlineStr">
        <is>
          <t xml:space="preserve">攻击上限</t>
        </is>
      </c>
      <c r="I301" s="7" t="n">
        <v>3</v>
      </c>
      <c r="J301" s="7" t="n">
        <v>6</v>
      </c>
      <c r="K301" s="7" t="n">
        <v>6000</v>
      </c>
      <c r="L301" s="7" t="inlineStr">
        <is>
          <t xml:space="preserve">攻击上限</t>
        </is>
      </c>
      <c r="M301" s="7" t="n">
        <v>6</v>
      </c>
      <c r="N301" s="7" t="n">
        <v>9</v>
      </c>
      <c r="O301" s="7" t="n">
        <v>2000</v>
      </c>
      <c r="P301" s="7" t="inlineStr">
        <is>
          <t xml:space="preserve">攻击上限</t>
        </is>
      </c>
      <c r="Q301" s="7" t="n">
        <v>9</v>
      </c>
      <c r="R301" s="54" t="n">
        <v>12</v>
      </c>
      <c r="S301" s="54" t="n">
        <v>1000</v>
      </c>
      <c r="T301" s="54" t="inlineStr">
        <is>
          <t xml:space="preserve">攻击上限</t>
        </is>
      </c>
      <c r="U301" s="7" t="n">
        <v>12</v>
      </c>
      <c r="V301" s="54" t="n">
        <v>15</v>
      </c>
      <c r="W301" s="54" t="n">
        <v>500</v>
      </c>
      <c r="X301" t="inlineStr">
        <is>
          <t xml:space="preserve">神识</t>
        </is>
      </c>
      <c r="Y301" t="n">
        <v>1</v>
      </c>
      <c r="Z301" t="n">
        <v>2</v>
      </c>
      <c r="AA301" t="n">
        <v>250</v>
      </c>
      <c r="AB301" t="inlineStr">
        <is>
          <t xml:space="preserve">法防上限</t>
        </is>
      </c>
      <c r="AC301" t="n">
        <v>3</v>
      </c>
      <c r="AD301" t="n">
        <v>6</v>
      </c>
      <c r="AE301" t="n">
        <v>150</v>
      </c>
      <c r="AF301" t="inlineStr">
        <is>
          <t xml:space="preserve">火行增幅</t>
        </is>
      </c>
      <c r="AG301" t="n">
        <v>100</v>
      </c>
      <c r="AH301" t="n">
        <v>300</v>
      </c>
      <c r="AI301" t="n">
        <v>75</v>
      </c>
      <c r="AJ301" t="inlineStr">
        <is>
          <t xml:space="preserve">攻击上限</t>
        </is>
      </c>
      <c r="AK301" t="n">
        <v>21</v>
      </c>
      <c r="AL301" t="n">
        <v>24</v>
      </c>
      <c r="AM301" t="n">
        <v>25</v>
      </c>
      <c r="AN301" t="inlineStr">
        <is>
          <t xml:space="preserve">【开发试配】先判出现，再抽一个候选；末位为稀有顶档；仅生成时抽取。</t>
        </is>
      </c>
    </row>
    <row r="302" ht="14.25" customHeight="1" spans="1:39">
      <c r="A302"/>
      <c r="B302" s="7">
        <v>53503300</v>
      </c>
      <c r="C302" s="7" t="s">
        <v>572</v>
      </c>
      <c r="D302" s="7" t="s">
        <v>182</v>
      </c>
      <c r="E302" s="7" t="s">
        <v>551</v>
      </c>
      <c r="F302" s="7" t="s">
        <v>155</v>
      </c>
      <c r="G302" s="59" t="n">
        <v>2000</v>
      </c>
      <c r="H302" s="7" t="inlineStr">
        <is>
          <t xml:space="preserve">物防上限</t>
        </is>
      </c>
      <c r="I302" s="7" t="n">
        <v>3</v>
      </c>
      <c r="J302" s="7" t="n">
        <v>6</v>
      </c>
      <c r="K302" s="7" t="n">
        <v>6000</v>
      </c>
      <c r="L302" s="7" t="inlineStr">
        <is>
          <t xml:space="preserve">物防上限</t>
        </is>
      </c>
      <c r="M302" s="7" t="n">
        <v>6</v>
      </c>
      <c r="N302" s="7" t="n">
        <v>9</v>
      </c>
      <c r="O302" s="7" t="n">
        <v>2000</v>
      </c>
      <c r="P302" s="7" t="inlineStr">
        <is>
          <t xml:space="preserve">物防上限</t>
        </is>
      </c>
      <c r="Q302" s="7" t="n">
        <v>9</v>
      </c>
      <c r="R302" s="54" t="n">
        <v>12</v>
      </c>
      <c r="S302" s="54" t="n">
        <v>1000</v>
      </c>
      <c r="T302" s="54" t="inlineStr">
        <is>
          <t xml:space="preserve">物防上限</t>
        </is>
      </c>
      <c r="U302" s="7" t="n">
        <v>12</v>
      </c>
      <c r="V302" s="54" t="n">
        <v>15</v>
      </c>
      <c r="W302" s="54" t="n">
        <v>500</v>
      </c>
      <c r="X302" t="inlineStr">
        <is>
          <t xml:space="preserve">闪避</t>
        </is>
      </c>
      <c r="Y302" t="n">
        <v>50</v>
      </c>
      <c r="Z302" t="n">
        <v>150</v>
      </c>
      <c r="AA302" t="n">
        <v>250</v>
      </c>
      <c r="AB302" t="inlineStr">
        <is>
          <t xml:space="preserve">法防上限</t>
        </is>
      </c>
      <c r="AC302" t="n">
        <v>3</v>
      </c>
      <c r="AD302" t="n">
        <v>6</v>
      </c>
      <c r="AE302" t="n">
        <v>150</v>
      </c>
      <c r="AF302" t="inlineStr">
        <is>
          <t xml:space="preserve">水行增幅</t>
        </is>
      </c>
      <c r="AG302" t="n">
        <v>100</v>
      </c>
      <c r="AH302" t="n">
        <v>300</v>
      </c>
      <c r="AI302" t="n">
        <v>75</v>
      </c>
      <c r="AJ302" t="inlineStr">
        <is>
          <t xml:space="preserve">物防上限</t>
        </is>
      </c>
      <c r="AK302" t="n">
        <v>21</v>
      </c>
      <c r="AL302" t="n">
        <v>24</v>
      </c>
      <c r="AM302" t="n">
        <v>25</v>
      </c>
      <c r="AN302" t="inlineStr">
        <is>
          <t xml:space="preserve">【开发试配】先判出现，再抽一个候选；末位为稀有顶档；仅生成时抽取。</t>
        </is>
      </c>
    </row>
    <row r="303" ht="14.25" customHeight="1" spans="1:39">
      <c r="A303"/>
      <c r="B303" s="7">
        <v>53503301</v>
      </c>
      <c r="C303" s="7" t="s">
        <v>573</v>
      </c>
      <c r="D303" s="7" t="s">
        <v>182</v>
      </c>
      <c r="E303" s="7" t="s">
        <v>551</v>
      </c>
      <c r="F303" s="7" t="s">
        <v>155</v>
      </c>
      <c r="G303" s="59" t="n">
        <v>2000</v>
      </c>
      <c r="H303" s="7" t="inlineStr">
        <is>
          <t xml:space="preserve">物防上限</t>
        </is>
      </c>
      <c r="I303" s="7" t="n">
        <v>4</v>
      </c>
      <c r="J303" s="7" t="n">
        <v>8</v>
      </c>
      <c r="K303" s="7" t="n">
        <v>6000</v>
      </c>
      <c r="L303" s="7" t="inlineStr">
        <is>
          <t xml:space="preserve">物防上限</t>
        </is>
      </c>
      <c r="M303" s="7" t="n">
        <v>8</v>
      </c>
      <c r="N303" s="7" t="n">
        <v>12</v>
      </c>
      <c r="O303" s="7" t="n">
        <v>2000</v>
      </c>
      <c r="P303" s="7" t="inlineStr">
        <is>
          <t xml:space="preserve">物防上限</t>
        </is>
      </c>
      <c r="Q303" s="7" t="n">
        <v>12</v>
      </c>
      <c r="R303" s="54" t="n">
        <v>16</v>
      </c>
      <c r="S303" s="54" t="n">
        <v>1000</v>
      </c>
      <c r="T303" s="54" t="inlineStr">
        <is>
          <t xml:space="preserve">物防上限</t>
        </is>
      </c>
      <c r="U303" s="7" t="n">
        <v>16</v>
      </c>
      <c r="V303" s="54" t="n">
        <v>20</v>
      </c>
      <c r="W303" s="54" t="n">
        <v>500</v>
      </c>
      <c r="X303" t="inlineStr">
        <is>
          <t xml:space="preserve">闪避</t>
        </is>
      </c>
      <c r="Y303" t="n">
        <v>50</v>
      </c>
      <c r="Z303" t="n">
        <v>150</v>
      </c>
      <c r="AA303" t="n">
        <v>250</v>
      </c>
      <c r="AB303" t="inlineStr">
        <is>
          <t xml:space="preserve">法防上限</t>
        </is>
      </c>
      <c r="AC303" t="n">
        <v>4</v>
      </c>
      <c r="AD303" t="n">
        <v>8</v>
      </c>
      <c r="AE303" t="n">
        <v>150</v>
      </c>
      <c r="AF303" t="inlineStr">
        <is>
          <t xml:space="preserve">水行增幅</t>
        </is>
      </c>
      <c r="AG303" t="n">
        <v>100</v>
      </c>
      <c r="AH303" t="n">
        <v>300</v>
      </c>
      <c r="AI303" t="n">
        <v>75</v>
      </c>
      <c r="AJ303" t="inlineStr">
        <is>
          <t xml:space="preserve">物防上限</t>
        </is>
      </c>
      <c r="AK303" t="n">
        <v>28</v>
      </c>
      <c r="AL303" t="n">
        <v>32</v>
      </c>
      <c r="AM303" t="n">
        <v>25</v>
      </c>
      <c r="AN303" t="inlineStr">
        <is>
          <t xml:space="preserve">【开发试配】先判出现，再抽一个候选；末位为稀有顶档；仅生成时抽取。</t>
        </is>
      </c>
    </row>
    <row r="304" ht="14.25" customHeight="1" spans="1:39">
      <c r="A304"/>
      <c r="B304" s="7">
        <v>53503400</v>
      </c>
      <c r="C304" s="7" t="s">
        <v>574</v>
      </c>
      <c r="D304" s="7" t="s">
        <v>182</v>
      </c>
      <c r="E304" s="7" t="s">
        <v>551</v>
      </c>
      <c r="F304" s="7" t="s">
        <v>161</v>
      </c>
      <c r="G304" s="59" t="n">
        <v>3500</v>
      </c>
      <c r="H304" s="7" t="inlineStr">
        <is>
          <t xml:space="preserve">物防上限</t>
        </is>
      </c>
      <c r="I304" s="7" t="n">
        <v>3</v>
      </c>
      <c r="J304" s="7" t="n">
        <v>6</v>
      </c>
      <c r="K304" s="7" t="n">
        <v>6000</v>
      </c>
      <c r="L304" s="7" t="inlineStr">
        <is>
          <t xml:space="preserve">物防上限</t>
        </is>
      </c>
      <c r="M304" s="7" t="n">
        <v>6</v>
      </c>
      <c r="N304" s="7" t="n">
        <v>9</v>
      </c>
      <c r="O304" s="7" t="n">
        <v>2000</v>
      </c>
      <c r="P304" s="7" t="inlineStr">
        <is>
          <t xml:space="preserve">物防上限</t>
        </is>
      </c>
      <c r="Q304" s="7" t="n">
        <v>9</v>
      </c>
      <c r="R304" s="54" t="n">
        <v>12</v>
      </c>
      <c r="S304" s="54" t="n">
        <v>1000</v>
      </c>
      <c r="T304" s="54" t="inlineStr">
        <is>
          <t xml:space="preserve">物防上限</t>
        </is>
      </c>
      <c r="U304" s="7" t="n">
        <v>12</v>
      </c>
      <c r="V304" s="54" t="n">
        <v>15</v>
      </c>
      <c r="W304" s="54" t="n">
        <v>500</v>
      </c>
      <c r="X304" t="inlineStr">
        <is>
          <t xml:space="preserve">闪避</t>
        </is>
      </c>
      <c r="Y304" t="n">
        <v>50</v>
      </c>
      <c r="Z304" t="n">
        <v>150</v>
      </c>
      <c r="AA304" t="n">
        <v>250</v>
      </c>
      <c r="AB304" t="inlineStr">
        <is>
          <t xml:space="preserve">法防上限</t>
        </is>
      </c>
      <c r="AC304" t="n">
        <v>3</v>
      </c>
      <c r="AD304" t="n">
        <v>6</v>
      </c>
      <c r="AE304" t="n">
        <v>150</v>
      </c>
      <c r="AF304" t="inlineStr">
        <is>
          <t xml:space="preserve">水行增幅</t>
        </is>
      </c>
      <c r="AG304" t="n">
        <v>100</v>
      </c>
      <c r="AH304" t="n">
        <v>300</v>
      </c>
      <c r="AI304" t="n">
        <v>75</v>
      </c>
      <c r="AJ304" t="inlineStr">
        <is>
          <t xml:space="preserve">物防上限</t>
        </is>
      </c>
      <c r="AK304" t="n">
        <v>21</v>
      </c>
      <c r="AL304" t="n">
        <v>24</v>
      </c>
      <c r="AM304" t="n">
        <v>25</v>
      </c>
      <c r="AN304" t="inlineStr">
        <is>
          <t xml:space="preserve">【开发试配】先判出现，再抽一个候选；末位为稀有顶档；仅生成时抽取。</t>
        </is>
      </c>
    </row>
    <row r="305" ht="14.25" customHeight="1" spans="1:27">
      <c r="A305"/>
      <c r="B305" s="7">
        <v>53503401</v>
      </c>
      <c r="C305" s="7" t="s">
        <v>575</v>
      </c>
      <c r="D305" s="7" t="s">
        <v>182</v>
      </c>
      <c r="E305" s="7" t="s">
        <v>551</v>
      </c>
      <c r="F305" s="7" t="s">
        <v>161</v>
      </c>
      <c r="G305" s="59" t="n">
        <v>3500</v>
      </c>
      <c r="H305" s="7" t="inlineStr">
        <is>
          <t xml:space="preserve">物防上限</t>
        </is>
      </c>
      <c r="I305" s="7" t="n">
        <v>5</v>
      </c>
      <c r="J305" s="7" t="n">
        <v>10</v>
      </c>
      <c r="K305" s="7" t="n">
        <v>6000</v>
      </c>
      <c r="L305" s="7" t="inlineStr">
        <is>
          <t xml:space="preserve">物防上限</t>
        </is>
      </c>
      <c r="M305" s="7" t="n">
        <v>10</v>
      </c>
      <c r="N305" s="7" t="n">
        <v>15</v>
      </c>
      <c r="O305" s="7" t="n">
        <v>2000</v>
      </c>
      <c r="P305" s="7" t="inlineStr">
        <is>
          <t xml:space="preserve">物防上限</t>
        </is>
      </c>
      <c r="Q305" s="7" t="n">
        <v>15</v>
      </c>
      <c r="R305" s="54" t="n">
        <v>20</v>
      </c>
      <c r="S305" s="54" t="n">
        <v>1000</v>
      </c>
      <c r="T305" s="54" t="inlineStr">
        <is>
          <t xml:space="preserve">物防上限</t>
        </is>
      </c>
      <c r="U305" s="7" t="n">
        <v>20</v>
      </c>
      <c r="V305" s="54" t="n">
        <v>25</v>
      </c>
      <c r="W305" s="54" t="n">
        <v>500</v>
      </c>
      <c r="X305" t="inlineStr">
        <is>
          <t xml:space="preserve">闪避</t>
        </is>
      </c>
      <c r="Y305" t="n">
        <v>50</v>
      </c>
      <c r="Z305" t="n">
        <v>150</v>
      </c>
      <c r="AA305" t="n">
        <v>250</v>
      </c>
      <c r="AB305" t="inlineStr">
        <is>
          <t xml:space="preserve">法防上限</t>
        </is>
      </c>
      <c r="AC305" t="n">
        <v>5</v>
      </c>
      <c r="AD305" t="n">
        <v>10</v>
      </c>
      <c r="AE305" t="n">
        <v>150</v>
      </c>
      <c r="AF305" t="inlineStr">
        <is>
          <t xml:space="preserve">水行增幅</t>
        </is>
      </c>
      <c r="AG305" t="n">
        <v>100</v>
      </c>
      <c r="AH305" t="n">
        <v>300</v>
      </c>
      <c r="AI305" t="n">
        <v>75</v>
      </c>
      <c r="AJ305" t="inlineStr">
        <is>
          <t xml:space="preserve">物防上限</t>
        </is>
      </c>
      <c r="AK305" t="n">
        <v>35</v>
      </c>
      <c r="AL305" t="n">
        <v>40</v>
      </c>
      <c r="AM305" t="n">
        <v>25</v>
      </c>
      <c r="AN305" t="inlineStr">
        <is>
          <t xml:space="preserve">【开发试配】先判出现，再抽一个候选；末位为稀有顶档；仅生成时抽取。</t>
        </is>
      </c>
    </row>
    <row r="306" ht="14.25" customHeight="1" spans="1:27">
      <c r="A306"/>
      <c r="B306" s="7">
        <v>53503402</v>
      </c>
      <c r="C306" s="7" t="s">
        <v>576</v>
      </c>
      <c r="D306" s="7" t="s">
        <v>182</v>
      </c>
      <c r="E306" s="7" t="s">
        <v>551</v>
      </c>
      <c r="F306" s="7" t="s">
        <v>161</v>
      </c>
      <c r="G306" s="59" t="n">
        <v>3500</v>
      </c>
      <c r="H306" s="7" t="inlineStr">
        <is>
          <t xml:space="preserve">物防上限</t>
        </is>
      </c>
      <c r="I306" s="7" t="n">
        <v>2</v>
      </c>
      <c r="J306" s="7" t="n">
        <v>4</v>
      </c>
      <c r="K306" s="7" t="n">
        <v>6000</v>
      </c>
      <c r="L306" s="7" t="inlineStr">
        <is>
          <t xml:space="preserve">物防上限</t>
        </is>
      </c>
      <c r="M306" s="7" t="n">
        <v>4</v>
      </c>
      <c r="N306" s="7" t="n">
        <v>6</v>
      </c>
      <c r="O306" s="7" t="n">
        <v>2000</v>
      </c>
      <c r="P306" s="7" t="inlineStr">
        <is>
          <t xml:space="preserve">物防上限</t>
        </is>
      </c>
      <c r="Q306" s="7" t="n">
        <v>6</v>
      </c>
      <c r="R306" s="54" t="n">
        <v>8</v>
      </c>
      <c r="S306" s="54" t="n">
        <v>1000</v>
      </c>
      <c r="T306" s="54" t="inlineStr">
        <is>
          <t xml:space="preserve">物防上限</t>
        </is>
      </c>
      <c r="U306" s="7" t="n">
        <v>8</v>
      </c>
      <c r="V306" s="54" t="n">
        <v>10</v>
      </c>
      <c r="W306" s="54" t="n">
        <v>500</v>
      </c>
      <c r="X306" t="inlineStr">
        <is>
          <t xml:space="preserve">闪避</t>
        </is>
      </c>
      <c r="Y306" t="n">
        <v>50</v>
      </c>
      <c r="Z306" t="n">
        <v>150</v>
      </c>
      <c r="AA306" t="n">
        <v>250</v>
      </c>
      <c r="AB306" t="inlineStr">
        <is>
          <t xml:space="preserve">法防上限</t>
        </is>
      </c>
      <c r="AC306" t="n">
        <v>2</v>
      </c>
      <c r="AD306" t="n">
        <v>4</v>
      </c>
      <c r="AE306" t="n">
        <v>150</v>
      </c>
      <c r="AF306" t="inlineStr">
        <is>
          <t xml:space="preserve">水行增幅</t>
        </is>
      </c>
      <c r="AG306" t="n">
        <v>100</v>
      </c>
      <c r="AH306" t="n">
        <v>300</v>
      </c>
      <c r="AI306" t="n">
        <v>75</v>
      </c>
      <c r="AJ306" t="inlineStr">
        <is>
          <t xml:space="preserve">物防上限</t>
        </is>
      </c>
      <c r="AK306" t="n">
        <v>14</v>
      </c>
      <c r="AL306" t="n">
        <v>16</v>
      </c>
      <c r="AM306" t="n">
        <v>25</v>
      </c>
      <c r="AN306" t="inlineStr">
        <is>
          <t xml:space="preserve">【开发试配】先判出现，再抽一个候选；末位为稀有顶档；仅生成时抽取。</t>
        </is>
      </c>
    </row>
    <row r="307" ht="14.25" customHeight="1" spans="1:27">
      <c r="A307"/>
      <c r="B307" s="7">
        <v>53503500</v>
      </c>
      <c r="C307" s="7" t="s">
        <v>578</v>
      </c>
      <c r="D307" s="7" t="s">
        <v>182</v>
      </c>
      <c r="E307" s="7" t="s">
        <v>551</v>
      </c>
      <c r="F307" s="7" t="s">
        <v>283</v>
      </c>
      <c r="G307" s="59" t="n">
        <v>5000</v>
      </c>
      <c r="H307" s="7" t="inlineStr">
        <is>
          <t xml:space="preserve">物防上限</t>
        </is>
      </c>
      <c r="I307" s="7" t="n">
        <v>4</v>
      </c>
      <c r="J307" s="7" t="n">
        <v>8</v>
      </c>
      <c r="K307" s="7" t="n">
        <v>6000</v>
      </c>
      <c r="L307" s="7" t="inlineStr">
        <is>
          <t xml:space="preserve">物防上限</t>
        </is>
      </c>
      <c r="M307" s="7" t="n">
        <v>8</v>
      </c>
      <c r="N307" s="7" t="n">
        <v>12</v>
      </c>
      <c r="O307" s="7" t="n">
        <v>2000</v>
      </c>
      <c r="P307" s="7" t="inlineStr">
        <is>
          <t xml:space="preserve">物防上限</t>
        </is>
      </c>
      <c r="Q307" s="7" t="n">
        <v>12</v>
      </c>
      <c r="R307" s="54" t="n">
        <v>16</v>
      </c>
      <c r="S307" s="54" t="n">
        <v>1000</v>
      </c>
      <c r="T307" s="54" t="inlineStr">
        <is>
          <t xml:space="preserve">物防上限</t>
        </is>
      </c>
      <c r="U307" s="7" t="n">
        <v>16</v>
      </c>
      <c r="V307" s="54" t="n">
        <v>20</v>
      </c>
      <c r="W307" s="54" t="n">
        <v>500</v>
      </c>
      <c r="X307" t="inlineStr">
        <is>
          <t xml:space="preserve">闪避</t>
        </is>
      </c>
      <c r="Y307" t="n">
        <v>50</v>
      </c>
      <c r="Z307" t="n">
        <v>150</v>
      </c>
      <c r="AA307" t="n">
        <v>250</v>
      </c>
      <c r="AB307" t="inlineStr">
        <is>
          <t xml:space="preserve">法防上限</t>
        </is>
      </c>
      <c r="AC307" t="n">
        <v>4</v>
      </c>
      <c r="AD307" t="n">
        <v>8</v>
      </c>
      <c r="AE307" t="n">
        <v>150</v>
      </c>
      <c r="AF307" t="inlineStr">
        <is>
          <t xml:space="preserve">水行增幅</t>
        </is>
      </c>
      <c r="AG307" t="n">
        <v>100</v>
      </c>
      <c r="AH307" t="n">
        <v>300</v>
      </c>
      <c r="AI307" t="n">
        <v>75</v>
      </c>
      <c r="AJ307" t="inlineStr">
        <is>
          <t xml:space="preserve">物防上限</t>
        </is>
      </c>
      <c r="AK307" t="n">
        <v>28</v>
      </c>
      <c r="AL307" t="n">
        <v>32</v>
      </c>
      <c r="AM307" t="n">
        <v>25</v>
      </c>
      <c r="AN307" t="inlineStr">
        <is>
          <t xml:space="preserve">【开发试配】先判出现，再抽一个候选；末位为稀有顶档；仅生成时抽取。</t>
        </is>
      </c>
    </row>
    <row r="308" ht="14.25" customHeight="1" spans="1:27">
      <c r="A308"/>
      <c r="B308" s="7">
        <v>53503501</v>
      </c>
      <c r="C308" s="7" t="s">
        <v>579</v>
      </c>
      <c r="D308" s="7" t="s">
        <v>182</v>
      </c>
      <c r="E308" s="7" t="s">
        <v>551</v>
      </c>
      <c r="F308" s="7" t="s">
        <v>283</v>
      </c>
      <c r="G308" s="59" t="n">
        <v>5000</v>
      </c>
      <c r="H308" s="7" t="inlineStr">
        <is>
          <t xml:space="preserve">物防上限</t>
        </is>
      </c>
      <c r="I308" s="7" t="n">
        <v>6</v>
      </c>
      <c r="J308" s="7" t="n">
        <v>12</v>
      </c>
      <c r="K308" s="7" t="n">
        <v>6000</v>
      </c>
      <c r="L308" s="7" t="inlineStr">
        <is>
          <t xml:space="preserve">物防上限</t>
        </is>
      </c>
      <c r="M308" s="7" t="n">
        <v>12</v>
      </c>
      <c r="N308" s="7" t="n">
        <v>18</v>
      </c>
      <c r="O308" s="7" t="n">
        <v>2000</v>
      </c>
      <c r="P308" s="7" t="inlineStr">
        <is>
          <t xml:space="preserve">物防上限</t>
        </is>
      </c>
      <c r="Q308" s="7" t="n">
        <v>18</v>
      </c>
      <c r="R308" s="54" t="n">
        <v>24</v>
      </c>
      <c r="S308" s="54" t="n">
        <v>1000</v>
      </c>
      <c r="T308" s="54" t="inlineStr">
        <is>
          <t xml:space="preserve">物防上限</t>
        </is>
      </c>
      <c r="U308" s="7" t="n">
        <v>24</v>
      </c>
      <c r="V308" s="54" t="n">
        <v>30</v>
      </c>
      <c r="W308" s="54" t="n">
        <v>500</v>
      </c>
      <c r="X308" t="inlineStr">
        <is>
          <t xml:space="preserve">闪避</t>
        </is>
      </c>
      <c r="Y308" t="n">
        <v>50</v>
      </c>
      <c r="Z308" t="n">
        <v>150</v>
      </c>
      <c r="AA308" t="n">
        <v>250</v>
      </c>
      <c r="AB308" t="inlineStr">
        <is>
          <t xml:space="preserve">法防上限</t>
        </is>
      </c>
      <c r="AC308" t="n">
        <v>6</v>
      </c>
      <c r="AD308" t="n">
        <v>12</v>
      </c>
      <c r="AE308" t="n">
        <v>150</v>
      </c>
      <c r="AF308" t="inlineStr">
        <is>
          <t xml:space="preserve">水行增幅</t>
        </is>
      </c>
      <c r="AG308" t="n">
        <v>100</v>
      </c>
      <c r="AH308" t="n">
        <v>300</v>
      </c>
      <c r="AI308" t="n">
        <v>75</v>
      </c>
      <c r="AJ308" t="inlineStr">
        <is>
          <t xml:space="preserve">物防上限</t>
        </is>
      </c>
      <c r="AK308" t="n">
        <v>42</v>
      </c>
      <c r="AL308" t="n">
        <v>48</v>
      </c>
      <c r="AM308" t="n">
        <v>25</v>
      </c>
      <c r="AN308" t="inlineStr">
        <is>
          <t xml:space="preserve">【开发试配】先判出现，再抽一个候选；末位为稀有顶档；仅生成时抽取。</t>
        </is>
      </c>
    </row>
    <row r="309" ht="14.25" customHeight="1" spans="1:27">
      <c r="A309"/>
      <c r="B309" s="7">
        <v>53505300</v>
      </c>
      <c r="C309" s="7" t="s">
        <v>580</v>
      </c>
      <c r="D309" s="7" t="s">
        <v>194</v>
      </c>
      <c r="E309" s="7" t="s">
        <v>551</v>
      </c>
      <c r="F309" s="7" t="s">
        <v>155</v>
      </c>
      <c r="G309" s="59" t="n">
        <v>2000</v>
      </c>
      <c r="H309" s="7" t="inlineStr">
        <is>
          <t xml:space="preserve">物防上限</t>
        </is>
      </c>
      <c r="I309" s="7" t="n">
        <v>4</v>
      </c>
      <c r="J309" s="7" t="n">
        <v>8</v>
      </c>
      <c r="K309" s="7" t="n">
        <v>6000</v>
      </c>
      <c r="L309" s="7" t="inlineStr">
        <is>
          <t xml:space="preserve">物防上限</t>
        </is>
      </c>
      <c r="M309" s="7" t="n">
        <v>8</v>
      </c>
      <c r="N309" s="7" t="n">
        <v>12</v>
      </c>
      <c r="O309" s="7" t="n">
        <v>2000</v>
      </c>
      <c r="P309" s="7" t="inlineStr">
        <is>
          <t xml:space="preserve">物防上限</t>
        </is>
      </c>
      <c r="Q309" s="7" t="n">
        <v>12</v>
      </c>
      <c r="R309" s="54" t="n">
        <v>16</v>
      </c>
      <c r="S309" s="54" t="n">
        <v>1000</v>
      </c>
      <c r="T309" s="54" t="inlineStr">
        <is>
          <t xml:space="preserve">物防上限</t>
        </is>
      </c>
      <c r="U309" s="7" t="n">
        <v>16</v>
      </c>
      <c r="V309" s="54" t="n">
        <v>20</v>
      </c>
      <c r="W309" s="54" t="n">
        <v>500</v>
      </c>
      <c r="X309" t="inlineStr">
        <is>
          <t xml:space="preserve">每秒回血</t>
        </is>
      </c>
      <c r="Y309" t="n">
        <v>1</v>
      </c>
      <c r="Z309" t="n">
        <v>2</v>
      </c>
      <c r="AA309" t="n">
        <v>250</v>
      </c>
      <c r="AB309" t="inlineStr">
        <is>
          <t xml:space="preserve">法防上限</t>
        </is>
      </c>
      <c r="AC309" t="n">
        <v>4</v>
      </c>
      <c r="AD309" t="n">
        <v>8</v>
      </c>
      <c r="AE309" t="n">
        <v>150</v>
      </c>
      <c r="AF309" t="inlineStr">
        <is>
          <t xml:space="preserve">水行增幅</t>
        </is>
      </c>
      <c r="AG309" t="n">
        <v>100</v>
      </c>
      <c r="AH309" t="n">
        <v>300</v>
      </c>
      <c r="AI309" t="n">
        <v>75</v>
      </c>
      <c r="AJ309" t="inlineStr">
        <is>
          <t xml:space="preserve">物防上限</t>
        </is>
      </c>
      <c r="AK309" t="n">
        <v>28</v>
      </c>
      <c r="AL309" t="n">
        <v>32</v>
      </c>
      <c r="AM309" t="n">
        <v>25</v>
      </c>
      <c r="AN309" t="inlineStr">
        <is>
          <t xml:space="preserve">【开发试配】先判出现，再抽一个候选；末位为稀有顶档；仅生成时抽取。</t>
        </is>
      </c>
    </row>
    <row r="310" ht="14.25" customHeight="1" spans="1:27">
      <c r="A310"/>
      <c r="B310" s="7">
        <v>53505301</v>
      </c>
      <c r="C310" s="7" t="s">
        <v>581</v>
      </c>
      <c r="D310" s="7" t="s">
        <v>194</v>
      </c>
      <c r="E310" s="7" t="s">
        <v>551</v>
      </c>
      <c r="F310" s="7" t="s">
        <v>155</v>
      </c>
      <c r="G310" s="59" t="n">
        <v>2000</v>
      </c>
      <c r="H310" s="7" t="inlineStr">
        <is>
          <t xml:space="preserve">法防上限</t>
        </is>
      </c>
      <c r="I310" s="7" t="n">
        <v>4</v>
      </c>
      <c r="J310" s="7" t="n">
        <v>8</v>
      </c>
      <c r="K310" s="7" t="n">
        <v>6000</v>
      </c>
      <c r="L310" s="7" t="inlineStr">
        <is>
          <t xml:space="preserve">法防上限</t>
        </is>
      </c>
      <c r="M310" s="7" t="n">
        <v>8</v>
      </c>
      <c r="N310" s="7" t="n">
        <v>12</v>
      </c>
      <c r="O310" s="7" t="n">
        <v>2000</v>
      </c>
      <c r="P310" s="7" t="inlineStr">
        <is>
          <t xml:space="preserve">法防上限</t>
        </is>
      </c>
      <c r="Q310" s="7" t="n">
        <v>12</v>
      </c>
      <c r="R310" s="54" t="n">
        <v>16</v>
      </c>
      <c r="S310" s="54" t="n">
        <v>1000</v>
      </c>
      <c r="T310" s="54" t="inlineStr">
        <is>
          <t xml:space="preserve">法防上限</t>
        </is>
      </c>
      <c r="U310" s="7" t="n">
        <v>16</v>
      </c>
      <c r="V310" s="54" t="n">
        <v>20</v>
      </c>
      <c r="W310" s="54" t="n">
        <v>500</v>
      </c>
      <c r="X310" t="inlineStr">
        <is>
          <t xml:space="preserve">每秒回血</t>
        </is>
      </c>
      <c r="Y310" t="n">
        <v>1</v>
      </c>
      <c r="Z310" t="n">
        <v>2</v>
      </c>
      <c r="AA310" t="n">
        <v>250</v>
      </c>
      <c r="AB310" t="inlineStr">
        <is>
          <t xml:space="preserve">法防上限</t>
        </is>
      </c>
      <c r="AC310" t="n">
        <v>4</v>
      </c>
      <c r="AD310" t="n">
        <v>8</v>
      </c>
      <c r="AE310" t="n">
        <v>150</v>
      </c>
      <c r="AF310" t="inlineStr">
        <is>
          <t xml:space="preserve">水行增幅</t>
        </is>
      </c>
      <c r="AG310" t="n">
        <v>100</v>
      </c>
      <c r="AH310" t="n">
        <v>300</v>
      </c>
      <c r="AI310" t="n">
        <v>75</v>
      </c>
      <c r="AJ310" t="inlineStr">
        <is>
          <t xml:space="preserve">法防上限</t>
        </is>
      </c>
      <c r="AK310" t="n">
        <v>28</v>
      </c>
      <c r="AL310" t="n">
        <v>32</v>
      </c>
      <c r="AM310" t="n">
        <v>25</v>
      </c>
      <c r="AN310" t="inlineStr">
        <is>
          <t xml:space="preserve">【开发试配】先判出现，再抽一个候选；末位为稀有顶档；仅生成时抽取。</t>
        </is>
      </c>
    </row>
    <row r="311" ht="14.25" customHeight="1" spans="1:27">
      <c r="A311"/>
      <c r="B311" s="7">
        <v>53505400</v>
      </c>
      <c r="C311" s="7" t="s">
        <v>582</v>
      </c>
      <c r="D311" s="7" t="s">
        <v>194</v>
      </c>
      <c r="E311" s="7" t="s">
        <v>551</v>
      </c>
      <c r="F311" s="7" t="s">
        <v>161</v>
      </c>
      <c r="G311" s="59" t="n">
        <v>3500</v>
      </c>
      <c r="H311" s="7" t="inlineStr">
        <is>
          <t xml:space="preserve">物防上限</t>
        </is>
      </c>
      <c r="I311" s="7" t="n">
        <v>5</v>
      </c>
      <c r="J311" s="7" t="n">
        <v>10</v>
      </c>
      <c r="K311" s="7" t="n">
        <v>6000</v>
      </c>
      <c r="L311" s="7" t="inlineStr">
        <is>
          <t xml:space="preserve">物防上限</t>
        </is>
      </c>
      <c r="M311" s="7" t="n">
        <v>10</v>
      </c>
      <c r="N311" s="7" t="n">
        <v>15</v>
      </c>
      <c r="O311" s="7" t="n">
        <v>2000</v>
      </c>
      <c r="P311" s="7" t="inlineStr">
        <is>
          <t xml:space="preserve">物防上限</t>
        </is>
      </c>
      <c r="Q311" s="7" t="n">
        <v>15</v>
      </c>
      <c r="R311" s="54" t="n">
        <v>20</v>
      </c>
      <c r="S311" s="54" t="n">
        <v>1000</v>
      </c>
      <c r="T311" s="54" t="inlineStr">
        <is>
          <t xml:space="preserve">物防上限</t>
        </is>
      </c>
      <c r="U311" s="7" t="n">
        <v>20</v>
      </c>
      <c r="V311" s="54" t="n">
        <v>25</v>
      </c>
      <c r="W311" s="54" t="n">
        <v>500</v>
      </c>
      <c r="X311" t="inlineStr">
        <is>
          <t xml:space="preserve">每秒回血</t>
        </is>
      </c>
      <c r="Y311" t="n">
        <v>1</v>
      </c>
      <c r="Z311" t="n">
        <v>2</v>
      </c>
      <c r="AA311" t="n">
        <v>250</v>
      </c>
      <c r="AB311" t="inlineStr">
        <is>
          <t xml:space="preserve">法防上限</t>
        </is>
      </c>
      <c r="AC311" t="n">
        <v>5</v>
      </c>
      <c r="AD311" t="n">
        <v>10</v>
      </c>
      <c r="AE311" t="n">
        <v>150</v>
      </c>
      <c r="AF311" t="inlineStr">
        <is>
          <t xml:space="preserve">水行增幅</t>
        </is>
      </c>
      <c r="AG311" t="n">
        <v>100</v>
      </c>
      <c r="AH311" t="n">
        <v>300</v>
      </c>
      <c r="AI311" t="n">
        <v>75</v>
      </c>
      <c r="AJ311" t="inlineStr">
        <is>
          <t xml:space="preserve">物防上限</t>
        </is>
      </c>
      <c r="AK311" t="n">
        <v>35</v>
      </c>
      <c r="AL311" t="n">
        <v>40</v>
      </c>
      <c r="AM311" t="n">
        <v>25</v>
      </c>
      <c r="AN311" t="inlineStr">
        <is>
          <t xml:space="preserve">【开发试配】先判出现，再抽一个候选；末位为稀有顶档；仅生成时抽取。</t>
        </is>
      </c>
    </row>
    <row r="312" ht="14.25" customHeight="1" spans="1:27">
      <c r="A312"/>
      <c r="B312" s="7">
        <v>53505401</v>
      </c>
      <c r="C312" s="7" t="s">
        <v>583</v>
      </c>
      <c r="D312" s="7" t="s">
        <v>194</v>
      </c>
      <c r="E312" s="7" t="s">
        <v>551</v>
      </c>
      <c r="F312" s="7" t="s">
        <v>161</v>
      </c>
      <c r="G312" s="59" t="n">
        <v>3500</v>
      </c>
      <c r="H312" s="7" t="inlineStr">
        <is>
          <t xml:space="preserve">法防上限</t>
        </is>
      </c>
      <c r="I312" s="7" t="n">
        <v>5</v>
      </c>
      <c r="J312" s="7" t="n">
        <v>10</v>
      </c>
      <c r="K312" s="7" t="n">
        <v>6000</v>
      </c>
      <c r="L312" s="7" t="inlineStr">
        <is>
          <t xml:space="preserve">法防上限</t>
        </is>
      </c>
      <c r="M312" s="7" t="n">
        <v>10</v>
      </c>
      <c r="N312" s="7" t="n">
        <v>15</v>
      </c>
      <c r="O312" s="7" t="n">
        <v>2000</v>
      </c>
      <c r="P312" s="7" t="inlineStr">
        <is>
          <t xml:space="preserve">法防上限</t>
        </is>
      </c>
      <c r="Q312" s="7" t="n">
        <v>15</v>
      </c>
      <c r="R312" s="54" t="n">
        <v>20</v>
      </c>
      <c r="S312" s="54" t="n">
        <v>1000</v>
      </c>
      <c r="T312" s="54" t="inlineStr">
        <is>
          <t xml:space="preserve">法防上限</t>
        </is>
      </c>
      <c r="U312" s="7" t="n">
        <v>20</v>
      </c>
      <c r="V312" s="54" t="n">
        <v>25</v>
      </c>
      <c r="W312" s="54" t="n">
        <v>500</v>
      </c>
      <c r="X312" t="inlineStr">
        <is>
          <t xml:space="preserve">每秒回血</t>
        </is>
      </c>
      <c r="Y312" t="n">
        <v>1</v>
      </c>
      <c r="Z312" t="n">
        <v>2</v>
      </c>
      <c r="AA312" t="n">
        <v>250</v>
      </c>
      <c r="AB312" t="inlineStr">
        <is>
          <t xml:space="preserve">法防上限</t>
        </is>
      </c>
      <c r="AC312" t="n">
        <v>5</v>
      </c>
      <c r="AD312" t="n">
        <v>10</v>
      </c>
      <c r="AE312" t="n">
        <v>150</v>
      </c>
      <c r="AF312" t="inlineStr">
        <is>
          <t xml:space="preserve">水行增幅</t>
        </is>
      </c>
      <c r="AG312" t="n">
        <v>100</v>
      </c>
      <c r="AH312" t="n">
        <v>300</v>
      </c>
      <c r="AI312" t="n">
        <v>75</v>
      </c>
      <c r="AJ312" t="inlineStr">
        <is>
          <t xml:space="preserve">法防上限</t>
        </is>
      </c>
      <c r="AK312" t="n">
        <v>35</v>
      </c>
      <c r="AL312" t="n">
        <v>40</v>
      </c>
      <c r="AM312" t="n">
        <v>25</v>
      </c>
      <c r="AN312" t="inlineStr">
        <is>
          <t xml:space="preserve">【开发试配】先判出现，再抽一个候选；末位为稀有顶档；仅生成时抽取。</t>
        </is>
      </c>
    </row>
    <row r="313" ht="14.25" customHeight="1" spans="1:27">
      <c r="A313"/>
      <c r="B313" s="7">
        <v>53505500</v>
      </c>
      <c r="C313" s="7" t="s">
        <v>585</v>
      </c>
      <c r="D313" s="7" t="s">
        <v>194</v>
      </c>
      <c r="E313" s="7" t="s">
        <v>551</v>
      </c>
      <c r="F313" s="7" t="s">
        <v>283</v>
      </c>
      <c r="G313" s="59" t="n">
        <v>5000</v>
      </c>
      <c r="H313" s="7" t="inlineStr">
        <is>
          <t xml:space="preserve">物防上限</t>
        </is>
      </c>
      <c r="I313" s="7" t="n">
        <v>6</v>
      </c>
      <c r="J313" s="7" t="n">
        <v>12</v>
      </c>
      <c r="K313" s="7" t="n">
        <v>6000</v>
      </c>
      <c r="L313" s="7" t="inlineStr">
        <is>
          <t xml:space="preserve">物防上限</t>
        </is>
      </c>
      <c r="M313" s="7" t="n">
        <v>12</v>
      </c>
      <c r="N313" s="7" t="n">
        <v>18</v>
      </c>
      <c r="O313" s="7" t="n">
        <v>2000</v>
      </c>
      <c r="P313" s="7" t="inlineStr">
        <is>
          <t xml:space="preserve">物防上限</t>
        </is>
      </c>
      <c r="Q313" s="7" t="n">
        <v>18</v>
      </c>
      <c r="R313" s="54" t="n">
        <v>24</v>
      </c>
      <c r="S313" s="54" t="n">
        <v>1000</v>
      </c>
      <c r="T313" s="54" t="inlineStr">
        <is>
          <t xml:space="preserve">物防上限</t>
        </is>
      </c>
      <c r="U313" s="7" t="n">
        <v>24</v>
      </c>
      <c r="V313" s="54" t="n">
        <v>30</v>
      </c>
      <c r="W313" s="54" t="n">
        <v>500</v>
      </c>
      <c r="X313" t="inlineStr">
        <is>
          <t xml:space="preserve">每秒回血</t>
        </is>
      </c>
      <c r="Y313" t="n">
        <v>1</v>
      </c>
      <c r="Z313" t="n">
        <v>2</v>
      </c>
      <c r="AA313" t="n">
        <v>250</v>
      </c>
      <c r="AB313" t="inlineStr">
        <is>
          <t xml:space="preserve">法防上限</t>
        </is>
      </c>
      <c r="AC313" t="n">
        <v>6</v>
      </c>
      <c r="AD313" t="n">
        <v>12</v>
      </c>
      <c r="AE313" t="n">
        <v>150</v>
      </c>
      <c r="AF313" t="inlineStr">
        <is>
          <t xml:space="preserve">水行增幅</t>
        </is>
      </c>
      <c r="AG313" t="n">
        <v>100</v>
      </c>
      <c r="AH313" t="n">
        <v>300</v>
      </c>
      <c r="AI313" t="n">
        <v>75</v>
      </c>
      <c r="AJ313" t="inlineStr">
        <is>
          <t xml:space="preserve">物防上限</t>
        </is>
      </c>
      <c r="AK313" t="n">
        <v>42</v>
      </c>
      <c r="AL313" t="n">
        <v>48</v>
      </c>
      <c r="AM313" t="n">
        <v>25</v>
      </c>
      <c r="AN313" t="inlineStr">
        <is>
          <t xml:space="preserve">【开发试配】先判出现，再抽一个候选；末位为稀有顶档；仅生成时抽取。</t>
        </is>
      </c>
    </row>
    <row r="314" ht="14.25" customHeight="1" spans="1:27">
      <c r="A314"/>
      <c r="B314" s="7">
        <v>53505501</v>
      </c>
      <c r="C314" s="7" t="s">
        <v>586</v>
      </c>
      <c r="D314" s="7" t="s">
        <v>194</v>
      </c>
      <c r="E314" s="7" t="s">
        <v>551</v>
      </c>
      <c r="F314" s="7" t="s">
        <v>283</v>
      </c>
      <c r="G314" s="59" t="n">
        <v>5000</v>
      </c>
      <c r="H314" s="7" t="inlineStr">
        <is>
          <t xml:space="preserve">法防上限</t>
        </is>
      </c>
      <c r="I314" s="7" t="n">
        <v>6</v>
      </c>
      <c r="J314" s="7" t="n">
        <v>12</v>
      </c>
      <c r="K314" s="7" t="n">
        <v>6000</v>
      </c>
      <c r="L314" s="7" t="inlineStr">
        <is>
          <t xml:space="preserve">法防上限</t>
        </is>
      </c>
      <c r="M314" s="7" t="n">
        <v>12</v>
      </c>
      <c r="N314" s="7" t="n">
        <v>18</v>
      </c>
      <c r="O314" s="7" t="n">
        <v>2000</v>
      </c>
      <c r="P314" s="7" t="inlineStr">
        <is>
          <t xml:space="preserve">法防上限</t>
        </is>
      </c>
      <c r="Q314" s="7" t="n">
        <v>18</v>
      </c>
      <c r="R314" s="54" t="n">
        <v>24</v>
      </c>
      <c r="S314" s="54" t="n">
        <v>1000</v>
      </c>
      <c r="T314" s="54" t="inlineStr">
        <is>
          <t xml:space="preserve">法防上限</t>
        </is>
      </c>
      <c r="U314" s="7" t="n">
        <v>24</v>
      </c>
      <c r="V314" s="54" t="n">
        <v>30</v>
      </c>
      <c r="W314" s="54" t="n">
        <v>500</v>
      </c>
      <c r="X314" t="inlineStr">
        <is>
          <t xml:space="preserve">每秒回血</t>
        </is>
      </c>
      <c r="Y314" t="n">
        <v>1</v>
      </c>
      <c r="Z314" t="n">
        <v>2</v>
      </c>
      <c r="AA314" t="n">
        <v>250</v>
      </c>
      <c r="AB314" t="inlineStr">
        <is>
          <t xml:space="preserve">法防上限</t>
        </is>
      </c>
      <c r="AC314" t="n">
        <v>6</v>
      </c>
      <c r="AD314" t="n">
        <v>12</v>
      </c>
      <c r="AE314" t="n">
        <v>150</v>
      </c>
      <c r="AF314" t="inlineStr">
        <is>
          <t xml:space="preserve">水行增幅</t>
        </is>
      </c>
      <c r="AG314" t="n">
        <v>100</v>
      </c>
      <c r="AH314" t="n">
        <v>300</v>
      </c>
      <c r="AI314" t="n">
        <v>75</v>
      </c>
      <c r="AJ314" t="inlineStr">
        <is>
          <t xml:space="preserve">法防上限</t>
        </is>
      </c>
      <c r="AK314" t="n">
        <v>42</v>
      </c>
      <c r="AL314" t="n">
        <v>48</v>
      </c>
      <c r="AM314" t="n">
        <v>25</v>
      </c>
      <c r="AN314" t="inlineStr">
        <is>
          <t xml:space="preserve">【开发试配】先判出现，再抽一个候选；末位为稀有顶档；仅生成时抽取。</t>
        </is>
      </c>
    </row>
    <row r="315" ht="14.25" customHeight="1" spans="1:27">
      <c r="A315"/>
      <c r="B315" s="7">
        <v>53505600</v>
      </c>
      <c r="C315" s="7" t="s">
        <v>587</v>
      </c>
      <c r="D315" s="7" t="s">
        <v>194</v>
      </c>
      <c r="E315" s="7" t="s">
        <v>551</v>
      </c>
      <c r="F315" s="7" t="s">
        <v>407</v>
      </c>
      <c r="G315" s="59" t="n">
        <v>6500</v>
      </c>
      <c r="H315" s="7" t="inlineStr">
        <is>
          <t xml:space="preserve">物防上限</t>
        </is>
      </c>
      <c r="I315" s="7" t="n">
        <v>7</v>
      </c>
      <c r="J315" s="7" t="n">
        <v>14</v>
      </c>
      <c r="K315" s="7" t="n">
        <v>6000</v>
      </c>
      <c r="L315" s="7" t="inlineStr">
        <is>
          <t xml:space="preserve">物防上限</t>
        </is>
      </c>
      <c r="M315" s="7" t="n">
        <v>14</v>
      </c>
      <c r="N315" s="7" t="n">
        <v>21</v>
      </c>
      <c r="O315" s="7" t="n">
        <v>2000</v>
      </c>
      <c r="P315" s="7" t="inlineStr">
        <is>
          <t xml:space="preserve">物防上限</t>
        </is>
      </c>
      <c r="Q315" s="7" t="n">
        <v>21</v>
      </c>
      <c r="R315" s="54" t="n">
        <v>28</v>
      </c>
      <c r="S315" s="54" t="n">
        <v>1000</v>
      </c>
      <c r="T315" s="54" t="inlineStr">
        <is>
          <t xml:space="preserve">物防上限</t>
        </is>
      </c>
      <c r="U315" s="7" t="n">
        <v>28</v>
      </c>
      <c r="V315" s="54" t="n">
        <v>35</v>
      </c>
      <c r="W315" s="54" t="n">
        <v>500</v>
      </c>
      <c r="X315" t="inlineStr">
        <is>
          <t xml:space="preserve">每秒回血</t>
        </is>
      </c>
      <c r="Y315" t="n">
        <v>1</v>
      </c>
      <c r="Z315" t="n">
        <v>2</v>
      </c>
      <c r="AA315" t="n">
        <v>250</v>
      </c>
      <c r="AB315" t="inlineStr">
        <is>
          <t xml:space="preserve">法防上限</t>
        </is>
      </c>
      <c r="AC315" t="n">
        <v>7</v>
      </c>
      <c r="AD315" t="n">
        <v>14</v>
      </c>
      <c r="AE315" t="n">
        <v>150</v>
      </c>
      <c r="AF315" t="inlineStr">
        <is>
          <t xml:space="preserve">水行增幅</t>
        </is>
      </c>
      <c r="AG315" t="n">
        <v>100</v>
      </c>
      <c r="AH315" t="n">
        <v>300</v>
      </c>
      <c r="AI315" t="n">
        <v>75</v>
      </c>
      <c r="AJ315" t="inlineStr">
        <is>
          <t xml:space="preserve">物防上限</t>
        </is>
      </c>
      <c r="AK315" t="n">
        <v>49</v>
      </c>
      <c r="AL315" t="n">
        <v>56</v>
      </c>
      <c r="AM315" t="n">
        <v>25</v>
      </c>
      <c r="AN315" t="inlineStr">
        <is>
          <t xml:space="preserve">【开发试配】先判出现，再抽一个候选；末位为稀有顶档；仅生成时抽取。</t>
        </is>
      </c>
    </row>
    <row r="316" ht="14.25" customHeight="1" spans="1:27">
      <c r="A316"/>
      <c r="B316" s="7">
        <v>53506300</v>
      </c>
      <c r="C316" s="7" t="s">
        <v>588</v>
      </c>
      <c r="D316" s="7" t="s">
        <v>202</v>
      </c>
      <c r="E316" s="7" t="s">
        <v>551</v>
      </c>
      <c r="F316" s="7" t="s">
        <v>155</v>
      </c>
      <c r="G316" s="59" t="n">
        <v>2000</v>
      </c>
      <c r="H316" s="7" t="inlineStr">
        <is>
          <t xml:space="preserve">法防上限</t>
        </is>
      </c>
      <c r="I316" s="7" t="n">
        <v>3</v>
      </c>
      <c r="J316" s="7" t="n">
        <v>6</v>
      </c>
      <c r="K316" s="7" t="n">
        <v>6000</v>
      </c>
      <c r="L316" s="7" t="inlineStr">
        <is>
          <t xml:space="preserve">法防上限</t>
        </is>
      </c>
      <c r="M316" s="7" t="n">
        <v>6</v>
      </c>
      <c r="N316" s="7" t="n">
        <v>9</v>
      </c>
      <c r="O316" s="7" t="n">
        <v>2000</v>
      </c>
      <c r="P316" s="7" t="inlineStr">
        <is>
          <t xml:space="preserve">法防上限</t>
        </is>
      </c>
      <c r="Q316" s="7" t="n">
        <v>9</v>
      </c>
      <c r="R316" s="54" t="n">
        <v>12</v>
      </c>
      <c r="S316" s="54" t="n">
        <v>1000</v>
      </c>
      <c r="T316" s="54" t="inlineStr">
        <is>
          <t xml:space="preserve">法防上限</t>
        </is>
      </c>
      <c r="U316" s="7" t="n">
        <v>12</v>
      </c>
      <c r="V316" s="54" t="n">
        <v>15</v>
      </c>
      <c r="W316" s="54" t="n">
        <v>500</v>
      </c>
      <c r="X316" t="inlineStr">
        <is>
          <t xml:space="preserve">神识</t>
        </is>
      </c>
      <c r="Y316" t="n">
        <v>1</v>
      </c>
      <c r="Z316" t="n">
        <v>2</v>
      </c>
      <c r="AA316" t="n">
        <v>250</v>
      </c>
      <c r="AB316" t="inlineStr">
        <is>
          <t xml:space="preserve">法防上限</t>
        </is>
      </c>
      <c r="AC316" t="n">
        <v>3</v>
      </c>
      <c r="AD316" t="n">
        <v>6</v>
      </c>
      <c r="AE316" t="n">
        <v>150</v>
      </c>
      <c r="AF316" t="inlineStr">
        <is>
          <t xml:space="preserve">水行增幅</t>
        </is>
      </c>
      <c r="AG316" t="n">
        <v>100</v>
      </c>
      <c r="AH316" t="n">
        <v>300</v>
      </c>
      <c r="AI316" t="n">
        <v>75</v>
      </c>
      <c r="AJ316" t="inlineStr">
        <is>
          <t xml:space="preserve">法防上限</t>
        </is>
      </c>
      <c r="AK316" t="n">
        <v>21</v>
      </c>
      <c r="AL316" t="n">
        <v>24</v>
      </c>
      <c r="AM316" t="n">
        <v>25</v>
      </c>
      <c r="AN316" t="inlineStr">
        <is>
          <t xml:space="preserve">【开发试配】先判出现，再抽一个候选；末位为稀有顶档；仅生成时抽取。</t>
        </is>
      </c>
    </row>
    <row r="317" ht="14.25" customHeight="1" spans="1:27">
      <c r="A317"/>
      <c r="B317" s="7">
        <v>53506301</v>
      </c>
      <c r="C317" s="7" t="s">
        <v>589</v>
      </c>
      <c r="D317" s="7" t="s">
        <v>202</v>
      </c>
      <c r="E317" s="7" t="s">
        <v>551</v>
      </c>
      <c r="F317" s="7" t="s">
        <v>155</v>
      </c>
      <c r="G317" s="59" t="n">
        <v>2000</v>
      </c>
      <c r="H317" s="7" t="inlineStr">
        <is>
          <t xml:space="preserve">法防上限</t>
        </is>
      </c>
      <c r="I317" s="7" t="n">
        <v>4</v>
      </c>
      <c r="J317" s="7" t="n">
        <v>8</v>
      </c>
      <c r="K317" s="7" t="n">
        <v>6000</v>
      </c>
      <c r="L317" s="7" t="inlineStr">
        <is>
          <t xml:space="preserve">法防上限</t>
        </is>
      </c>
      <c r="M317" s="7" t="n">
        <v>8</v>
      </c>
      <c r="N317" s="7" t="n">
        <v>12</v>
      </c>
      <c r="O317" s="7" t="n">
        <v>2000</v>
      </c>
      <c r="P317" s="7" t="inlineStr">
        <is>
          <t xml:space="preserve">法防上限</t>
        </is>
      </c>
      <c r="Q317" s="7" t="n">
        <v>12</v>
      </c>
      <c r="R317" s="54" t="n">
        <v>16</v>
      </c>
      <c r="S317" s="54" t="n">
        <v>1000</v>
      </c>
      <c r="T317" s="54" t="inlineStr">
        <is>
          <t xml:space="preserve">法防上限</t>
        </is>
      </c>
      <c r="U317" s="7" t="n">
        <v>16</v>
      </c>
      <c r="V317" s="54" t="n">
        <v>20</v>
      </c>
      <c r="W317" s="54" t="n">
        <v>500</v>
      </c>
      <c r="X317" t="inlineStr">
        <is>
          <t xml:space="preserve">神识</t>
        </is>
      </c>
      <c r="Y317" t="n">
        <v>1</v>
      </c>
      <c r="Z317" t="n">
        <v>2</v>
      </c>
      <c r="AA317" t="n">
        <v>250</v>
      </c>
      <c r="AB317" t="inlineStr">
        <is>
          <t xml:space="preserve">法防上限</t>
        </is>
      </c>
      <c r="AC317" t="n">
        <v>4</v>
      </c>
      <c r="AD317" t="n">
        <v>8</v>
      </c>
      <c r="AE317" t="n">
        <v>150</v>
      </c>
      <c r="AF317" t="inlineStr">
        <is>
          <t xml:space="preserve">水行增幅</t>
        </is>
      </c>
      <c r="AG317" t="n">
        <v>100</v>
      </c>
      <c r="AH317" t="n">
        <v>300</v>
      </c>
      <c r="AI317" t="n">
        <v>75</v>
      </c>
      <c r="AJ317" t="inlineStr">
        <is>
          <t xml:space="preserve">法防上限</t>
        </is>
      </c>
      <c r="AK317" t="n">
        <v>28</v>
      </c>
      <c r="AL317" t="n">
        <v>32</v>
      </c>
      <c r="AM317" t="n">
        <v>25</v>
      </c>
      <c r="AN317" t="inlineStr">
        <is>
          <t xml:space="preserve">【开发试配】先判出现，再抽一个候选；末位为稀有顶档；仅生成时抽取。</t>
        </is>
      </c>
    </row>
    <row r="318" ht="14.25" customHeight="1" spans="1:27">
      <c r="A318"/>
      <c r="B318" s="7">
        <v>53506400</v>
      </c>
      <c r="C318" s="7" t="s">
        <v>590</v>
      </c>
      <c r="D318" s="7" t="s">
        <v>202</v>
      </c>
      <c r="E318" s="7" t="s">
        <v>551</v>
      </c>
      <c r="F318" s="7" t="s">
        <v>161</v>
      </c>
      <c r="G318" s="59" t="n">
        <v>3500</v>
      </c>
      <c r="H318" s="7" t="inlineStr">
        <is>
          <t xml:space="preserve">法防上限</t>
        </is>
      </c>
      <c r="I318" s="7" t="n">
        <v>3</v>
      </c>
      <c r="J318" s="7" t="n">
        <v>6</v>
      </c>
      <c r="K318" s="7" t="n">
        <v>6000</v>
      </c>
      <c r="L318" s="7" t="inlineStr">
        <is>
          <t xml:space="preserve">法防上限</t>
        </is>
      </c>
      <c r="M318" s="7" t="n">
        <v>6</v>
      </c>
      <c r="N318" s="7" t="n">
        <v>9</v>
      </c>
      <c r="O318" s="7" t="n">
        <v>2000</v>
      </c>
      <c r="P318" s="7" t="inlineStr">
        <is>
          <t xml:space="preserve">法防上限</t>
        </is>
      </c>
      <c r="Q318" s="7" t="n">
        <v>9</v>
      </c>
      <c r="R318" s="54" t="n">
        <v>12</v>
      </c>
      <c r="S318" s="54" t="n">
        <v>1000</v>
      </c>
      <c r="T318" s="54" t="inlineStr">
        <is>
          <t xml:space="preserve">法防上限</t>
        </is>
      </c>
      <c r="U318" s="7" t="n">
        <v>12</v>
      </c>
      <c r="V318" s="54" t="n">
        <v>15</v>
      </c>
      <c r="W318" s="54" t="n">
        <v>500</v>
      </c>
      <c r="X318" t="inlineStr">
        <is>
          <t xml:space="preserve">神识</t>
        </is>
      </c>
      <c r="Y318" t="n">
        <v>1</v>
      </c>
      <c r="Z318" t="n">
        <v>2</v>
      </c>
      <c r="AA318" t="n">
        <v>250</v>
      </c>
      <c r="AB318" t="inlineStr">
        <is>
          <t xml:space="preserve">法防上限</t>
        </is>
      </c>
      <c r="AC318" t="n">
        <v>3</v>
      </c>
      <c r="AD318" t="n">
        <v>6</v>
      </c>
      <c r="AE318" t="n">
        <v>150</v>
      </c>
      <c r="AF318" t="inlineStr">
        <is>
          <t xml:space="preserve">水行增幅</t>
        </is>
      </c>
      <c r="AG318" t="n">
        <v>100</v>
      </c>
      <c r="AH318" t="n">
        <v>300</v>
      </c>
      <c r="AI318" t="n">
        <v>75</v>
      </c>
      <c r="AJ318" t="inlineStr">
        <is>
          <t xml:space="preserve">法防上限</t>
        </is>
      </c>
      <c r="AK318" t="n">
        <v>21</v>
      </c>
      <c r="AL318" t="n">
        <v>24</v>
      </c>
      <c r="AM318" t="n">
        <v>25</v>
      </c>
      <c r="AN318" t="inlineStr">
        <is>
          <t xml:space="preserve">【开发试配】先判出现，再抽一个候选；末位为稀有顶档；仅生成时抽取。</t>
        </is>
      </c>
    </row>
    <row r="319" ht="14.25" customHeight="1" spans="1:27">
      <c r="A319"/>
      <c r="B319" s="7">
        <v>53506401</v>
      </c>
      <c r="C319" s="7" t="s">
        <v>591</v>
      </c>
      <c r="D319" s="7" t="s">
        <v>202</v>
      </c>
      <c r="E319" s="7" t="s">
        <v>551</v>
      </c>
      <c r="F319" s="7" t="s">
        <v>161</v>
      </c>
      <c r="G319" s="59" t="n">
        <v>3500</v>
      </c>
      <c r="H319" s="7" t="inlineStr">
        <is>
          <t xml:space="preserve">法防上限</t>
        </is>
      </c>
      <c r="I319" s="7" t="n">
        <v>5</v>
      </c>
      <c r="J319" s="7" t="n">
        <v>10</v>
      </c>
      <c r="K319" s="7" t="n">
        <v>6000</v>
      </c>
      <c r="L319" s="7" t="inlineStr">
        <is>
          <t xml:space="preserve">法防上限</t>
        </is>
      </c>
      <c r="M319" s="7" t="n">
        <v>10</v>
      </c>
      <c r="N319" s="7" t="n">
        <v>15</v>
      </c>
      <c r="O319" s="7" t="n">
        <v>2000</v>
      </c>
      <c r="P319" s="7" t="inlineStr">
        <is>
          <t xml:space="preserve">法防上限</t>
        </is>
      </c>
      <c r="Q319" s="7" t="n">
        <v>15</v>
      </c>
      <c r="R319" s="54" t="n">
        <v>20</v>
      </c>
      <c r="S319" s="54" t="n">
        <v>1000</v>
      </c>
      <c r="T319" s="54" t="inlineStr">
        <is>
          <t xml:space="preserve">法防上限</t>
        </is>
      </c>
      <c r="U319" s="7" t="n">
        <v>20</v>
      </c>
      <c r="V319" s="54" t="n">
        <v>25</v>
      </c>
      <c r="W319" s="54" t="n">
        <v>500</v>
      </c>
      <c r="X319" t="inlineStr">
        <is>
          <t xml:space="preserve">神识</t>
        </is>
      </c>
      <c r="Y319" t="n">
        <v>1</v>
      </c>
      <c r="Z319" t="n">
        <v>2</v>
      </c>
      <c r="AA319" t="n">
        <v>250</v>
      </c>
      <c r="AB319" t="inlineStr">
        <is>
          <t xml:space="preserve">法防上限</t>
        </is>
      </c>
      <c r="AC319" t="n">
        <v>5</v>
      </c>
      <c r="AD319" t="n">
        <v>10</v>
      </c>
      <c r="AE319" t="n">
        <v>150</v>
      </c>
      <c r="AF319" t="inlineStr">
        <is>
          <t xml:space="preserve">水行增幅</t>
        </is>
      </c>
      <c r="AG319" t="n">
        <v>100</v>
      </c>
      <c r="AH319" t="n">
        <v>300</v>
      </c>
      <c r="AI319" t="n">
        <v>75</v>
      </c>
      <c r="AJ319" t="inlineStr">
        <is>
          <t xml:space="preserve">法防上限</t>
        </is>
      </c>
      <c r="AK319" t="n">
        <v>35</v>
      </c>
      <c r="AL319" t="n">
        <v>40</v>
      </c>
      <c r="AM319" t="n">
        <v>25</v>
      </c>
      <c r="AN319" t="inlineStr">
        <is>
          <t xml:space="preserve">【开发试配】先判出现，再抽一个候选；末位为稀有顶档；仅生成时抽取。</t>
        </is>
      </c>
    </row>
    <row r="320" ht="14.25" customHeight="1" spans="1:27">
      <c r="A320"/>
      <c r="B320" s="7">
        <v>53506500</v>
      </c>
      <c r="C320" s="7" t="s">
        <v>593</v>
      </c>
      <c r="D320" s="7" t="s">
        <v>202</v>
      </c>
      <c r="E320" s="7" t="s">
        <v>551</v>
      </c>
      <c r="F320" s="7" t="s">
        <v>283</v>
      </c>
      <c r="G320" s="59" t="n">
        <v>5000</v>
      </c>
      <c r="H320" s="7" t="inlineStr">
        <is>
          <t xml:space="preserve">法防上限</t>
        </is>
      </c>
      <c r="I320" s="7" t="n">
        <v>4</v>
      </c>
      <c r="J320" s="7" t="n">
        <v>8</v>
      </c>
      <c r="K320" s="7" t="n">
        <v>6000</v>
      </c>
      <c r="L320" s="7" t="inlineStr">
        <is>
          <t xml:space="preserve">法防上限</t>
        </is>
      </c>
      <c r="M320" s="7" t="n">
        <v>8</v>
      </c>
      <c r="N320" s="7" t="n">
        <v>12</v>
      </c>
      <c r="O320" s="7" t="n">
        <v>2000</v>
      </c>
      <c r="P320" s="7" t="inlineStr">
        <is>
          <t xml:space="preserve">法防上限</t>
        </is>
      </c>
      <c r="Q320" s="7" t="n">
        <v>12</v>
      </c>
      <c r="R320" s="54" t="n">
        <v>16</v>
      </c>
      <c r="S320" s="54" t="n">
        <v>1000</v>
      </c>
      <c r="T320" s="54" t="inlineStr">
        <is>
          <t xml:space="preserve">法防上限</t>
        </is>
      </c>
      <c r="U320" s="7" t="n">
        <v>16</v>
      </c>
      <c r="V320" s="54" t="n">
        <v>20</v>
      </c>
      <c r="W320" s="54" t="n">
        <v>500</v>
      </c>
      <c r="X320" t="inlineStr">
        <is>
          <t xml:space="preserve">神识</t>
        </is>
      </c>
      <c r="Y320" t="n">
        <v>1</v>
      </c>
      <c r="Z320" t="n">
        <v>2</v>
      </c>
      <c r="AA320" t="n">
        <v>250</v>
      </c>
      <c r="AB320" t="inlineStr">
        <is>
          <t xml:space="preserve">法防上限</t>
        </is>
      </c>
      <c r="AC320" t="n">
        <v>4</v>
      </c>
      <c r="AD320" t="n">
        <v>8</v>
      </c>
      <c r="AE320" t="n">
        <v>150</v>
      </c>
      <c r="AF320" t="inlineStr">
        <is>
          <t xml:space="preserve">水行增幅</t>
        </is>
      </c>
      <c r="AG320" t="n">
        <v>100</v>
      </c>
      <c r="AH320" t="n">
        <v>300</v>
      </c>
      <c r="AI320" t="n">
        <v>75</v>
      </c>
      <c r="AJ320" t="inlineStr">
        <is>
          <t xml:space="preserve">法防上限</t>
        </is>
      </c>
      <c r="AK320" t="n">
        <v>28</v>
      </c>
      <c r="AL320" t="n">
        <v>32</v>
      </c>
      <c r="AM320" t="n">
        <v>25</v>
      </c>
      <c r="AN320" t="inlineStr">
        <is>
          <t xml:space="preserve">【开发试配】先判出现，再抽一个候选；末位为稀有顶档；仅生成时抽取。</t>
        </is>
      </c>
    </row>
    <row r="321" ht="14.25" customHeight="1" spans="1:39">
      <c r="A321"/>
      <c r="B321" s="7">
        <v>53506501</v>
      </c>
      <c r="C321" s="7" t="s">
        <v>594</v>
      </c>
      <c r="D321" s="7" t="s">
        <v>202</v>
      </c>
      <c r="E321" s="7" t="s">
        <v>551</v>
      </c>
      <c r="F321" s="7" t="s">
        <v>283</v>
      </c>
      <c r="G321" s="59" t="n">
        <v>5000</v>
      </c>
      <c r="H321" s="7" t="inlineStr">
        <is>
          <t xml:space="preserve">法防上限</t>
        </is>
      </c>
      <c r="I321" s="7" t="n">
        <v>6</v>
      </c>
      <c r="J321" s="7" t="n">
        <v>12</v>
      </c>
      <c r="K321" s="7" t="n">
        <v>6000</v>
      </c>
      <c r="L321" s="7" t="inlineStr">
        <is>
          <t xml:space="preserve">法防上限</t>
        </is>
      </c>
      <c r="M321" s="7" t="n">
        <v>12</v>
      </c>
      <c r="N321" s="7" t="n">
        <v>18</v>
      </c>
      <c r="O321" s="7" t="n">
        <v>2000</v>
      </c>
      <c r="P321" s="7" t="inlineStr">
        <is>
          <t xml:space="preserve">法防上限</t>
        </is>
      </c>
      <c r="Q321" s="7" t="n">
        <v>18</v>
      </c>
      <c r="R321" s="54" t="n">
        <v>24</v>
      </c>
      <c r="S321" s="54" t="n">
        <v>1000</v>
      </c>
      <c r="T321" s="54" t="inlineStr">
        <is>
          <t xml:space="preserve">法防上限</t>
        </is>
      </c>
      <c r="U321" s="7" t="n">
        <v>24</v>
      </c>
      <c r="V321" s="54" t="n">
        <v>30</v>
      </c>
      <c r="W321" s="54" t="n">
        <v>500</v>
      </c>
      <c r="X321" t="inlineStr">
        <is>
          <t xml:space="preserve">神识</t>
        </is>
      </c>
      <c r="Y321" t="n">
        <v>1</v>
      </c>
      <c r="Z321" t="n">
        <v>2</v>
      </c>
      <c r="AA321" t="n">
        <v>250</v>
      </c>
      <c r="AB321" t="inlineStr">
        <is>
          <t xml:space="preserve">法防上限</t>
        </is>
      </c>
      <c r="AC321" t="n">
        <v>6</v>
      </c>
      <c r="AD321" t="n">
        <v>12</v>
      </c>
      <c r="AE321" t="n">
        <v>150</v>
      </c>
      <c r="AF321" t="inlineStr">
        <is>
          <t xml:space="preserve">水行增幅</t>
        </is>
      </c>
      <c r="AG321" t="n">
        <v>100</v>
      </c>
      <c r="AH321" t="n">
        <v>300</v>
      </c>
      <c r="AI321" t="n">
        <v>75</v>
      </c>
      <c r="AJ321" t="inlineStr">
        <is>
          <t xml:space="preserve">法防上限</t>
        </is>
      </c>
      <c r="AK321" t="n">
        <v>42</v>
      </c>
      <c r="AL321" t="n">
        <v>48</v>
      </c>
      <c r="AM321" t="n">
        <v>25</v>
      </c>
      <c r="AN321" t="inlineStr">
        <is>
          <t xml:space="preserve">【开发试配】先判出现，再抽一个候选；末位为稀有顶档；仅生成时抽取。</t>
        </is>
      </c>
    </row>
    <row r="322" ht="14.25" customHeight="1" spans="1:39">
      <c r="A322"/>
      <c r="B322" s="7">
        <v>53506600</v>
      </c>
      <c r="C322" s="7" t="s">
        <v>595</v>
      </c>
      <c r="D322" s="7" t="s">
        <v>202</v>
      </c>
      <c r="E322" s="7" t="s">
        <v>551</v>
      </c>
      <c r="F322" s="7" t="s">
        <v>407</v>
      </c>
      <c r="G322" s="59" t="n">
        <v>6500</v>
      </c>
      <c r="H322" s="7" t="inlineStr">
        <is>
          <t xml:space="preserve">法防上限</t>
        </is>
      </c>
      <c r="I322" s="7" t="n">
        <v>5</v>
      </c>
      <c r="J322" s="7" t="n">
        <v>10</v>
      </c>
      <c r="K322" s="7" t="n">
        <v>6000</v>
      </c>
      <c r="L322" s="7" t="inlineStr">
        <is>
          <t xml:space="preserve">法防上限</t>
        </is>
      </c>
      <c r="M322" s="7" t="n">
        <v>10</v>
      </c>
      <c r="N322" s="7" t="n">
        <v>15</v>
      </c>
      <c r="O322" s="7" t="n">
        <v>2000</v>
      </c>
      <c r="P322" s="7" t="inlineStr">
        <is>
          <t xml:space="preserve">法防上限</t>
        </is>
      </c>
      <c r="Q322" s="7" t="n">
        <v>15</v>
      </c>
      <c r="R322" s="54" t="n">
        <v>20</v>
      </c>
      <c r="S322" s="54" t="n">
        <v>1000</v>
      </c>
      <c r="T322" s="54" t="inlineStr">
        <is>
          <t xml:space="preserve">法防上限</t>
        </is>
      </c>
      <c r="U322" s="7" t="n">
        <v>20</v>
      </c>
      <c r="V322" s="54" t="n">
        <v>25</v>
      </c>
      <c r="W322" s="54" t="n">
        <v>500</v>
      </c>
      <c r="X322" t="inlineStr">
        <is>
          <t xml:space="preserve">神识</t>
        </is>
      </c>
      <c r="Y322" t="n">
        <v>1</v>
      </c>
      <c r="Z322" t="n">
        <v>2</v>
      </c>
      <c r="AA322" t="n">
        <v>250</v>
      </c>
      <c r="AB322" t="inlineStr">
        <is>
          <t xml:space="preserve">法防上限</t>
        </is>
      </c>
      <c r="AC322" t="n">
        <v>5</v>
      </c>
      <c r="AD322" t="n">
        <v>10</v>
      </c>
      <c r="AE322" t="n">
        <v>150</v>
      </c>
      <c r="AF322" t="inlineStr">
        <is>
          <t xml:space="preserve">水行增幅</t>
        </is>
      </c>
      <c r="AG322" t="n">
        <v>100</v>
      </c>
      <c r="AH322" t="n">
        <v>300</v>
      </c>
      <c r="AI322" t="n">
        <v>75</v>
      </c>
      <c r="AJ322" t="inlineStr">
        <is>
          <t xml:space="preserve">法防上限</t>
        </is>
      </c>
      <c r="AK322" t="n">
        <v>35</v>
      </c>
      <c r="AL322" t="n">
        <v>40</v>
      </c>
      <c r="AM322" t="n">
        <v>25</v>
      </c>
      <c r="AN322" t="inlineStr">
        <is>
          <t xml:space="preserve">【开发试配】先判出现，再抽一个候选；末位为稀有顶档；仅生成时抽取。</t>
        </is>
      </c>
    </row>
    <row r="323" ht="14.25" customHeight="1" spans="1:39">
      <c r="A323"/>
      <c r="B323" s="7">
        <v>53519300</v>
      </c>
      <c r="C323" s="7" t="s">
        <v>596</v>
      </c>
      <c r="D323" s="7" t="s">
        <v>211</v>
      </c>
      <c r="E323" s="7" t="s">
        <v>551</v>
      </c>
      <c r="F323" s="7" t="s">
        <v>155</v>
      </c>
      <c r="G323" s="59" t="n">
        <v>2000</v>
      </c>
      <c r="H323" s="7" t="inlineStr">
        <is>
          <t xml:space="preserve">攻击上限</t>
        </is>
      </c>
      <c r="I323" s="7" t="n">
        <v>2</v>
      </c>
      <c r="J323" s="7" t="n">
        <v>4</v>
      </c>
      <c r="K323" s="7" t="n">
        <v>6000</v>
      </c>
      <c r="L323" s="7" t="inlineStr">
        <is>
          <t xml:space="preserve">攻击上限</t>
        </is>
      </c>
      <c r="M323" s="7" t="n">
        <v>4</v>
      </c>
      <c r="N323" s="7" t="n">
        <v>6</v>
      </c>
      <c r="O323" s="7" t="n">
        <v>2000</v>
      </c>
      <c r="P323" s="7" t="inlineStr">
        <is>
          <t xml:space="preserve">攻击上限</t>
        </is>
      </c>
      <c r="Q323" s="7" t="n">
        <v>6</v>
      </c>
      <c r="R323" s="54" t="n">
        <v>8</v>
      </c>
      <c r="S323" s="54" t="n">
        <v>1000</v>
      </c>
      <c r="T323" s="54" t="inlineStr">
        <is>
          <t xml:space="preserve">攻击上限</t>
        </is>
      </c>
      <c r="U323" s="7" t="n">
        <v>8</v>
      </c>
      <c r="V323" s="54" t="n">
        <v>10</v>
      </c>
      <c r="W323" s="54" t="n">
        <v>500</v>
      </c>
      <c r="X323" t="inlineStr">
        <is>
          <t xml:space="preserve">神识</t>
        </is>
      </c>
      <c r="Y323" t="n">
        <v>1</v>
      </c>
      <c r="Z323" t="n">
        <v>2</v>
      </c>
      <c r="AA323" t="n">
        <v>250</v>
      </c>
      <c r="AB323" t="inlineStr">
        <is>
          <t xml:space="preserve">法防上限</t>
        </is>
      </c>
      <c r="AC323" t="n">
        <v>2</v>
      </c>
      <c r="AD323" t="n">
        <v>4</v>
      </c>
      <c r="AE323" t="n">
        <v>150</v>
      </c>
      <c r="AF323" t="inlineStr">
        <is>
          <t xml:space="preserve">水行增幅</t>
        </is>
      </c>
      <c r="AG323" t="n">
        <v>100</v>
      </c>
      <c r="AH323" t="n">
        <v>300</v>
      </c>
      <c r="AI323" t="n">
        <v>75</v>
      </c>
      <c r="AJ323" t="inlineStr">
        <is>
          <t xml:space="preserve">攻击上限</t>
        </is>
      </c>
      <c r="AK323" t="n">
        <v>14</v>
      </c>
      <c r="AL323" t="n">
        <v>16</v>
      </c>
      <c r="AM323" t="n">
        <v>25</v>
      </c>
      <c r="AN323" t="inlineStr">
        <is>
          <t xml:space="preserve">【开发试配】先判出现，再抽一个候选；末位为稀有顶档；仅生成时抽取。</t>
        </is>
      </c>
    </row>
    <row r="324" ht="14.25" customHeight="1" spans="1:39">
      <c r="A324"/>
      <c r="B324" s="7">
        <v>53519301</v>
      </c>
      <c r="C324" s="7" t="s">
        <v>597</v>
      </c>
      <c r="D324" s="7" t="s">
        <v>211</v>
      </c>
      <c r="E324" s="7" t="s">
        <v>551</v>
      </c>
      <c r="F324" s="7" t="s">
        <v>155</v>
      </c>
      <c r="G324" s="59" t="n">
        <v>2000</v>
      </c>
      <c r="H324" s="7" t="inlineStr">
        <is>
          <t xml:space="preserve">攻击上限</t>
        </is>
      </c>
      <c r="I324" s="7" t="n">
        <v>2</v>
      </c>
      <c r="J324" s="7" t="n">
        <v>4</v>
      </c>
      <c r="K324" s="7" t="n">
        <v>6000</v>
      </c>
      <c r="L324" s="7" t="inlineStr">
        <is>
          <t xml:space="preserve">攻击上限</t>
        </is>
      </c>
      <c r="M324" s="7" t="n">
        <v>4</v>
      </c>
      <c r="N324" s="7" t="n">
        <v>6</v>
      </c>
      <c r="O324" s="7" t="n">
        <v>2000</v>
      </c>
      <c r="P324" s="7" t="inlineStr">
        <is>
          <t xml:space="preserve">攻击上限</t>
        </is>
      </c>
      <c r="Q324" s="7" t="n">
        <v>6</v>
      </c>
      <c r="R324" s="54" t="n">
        <v>8</v>
      </c>
      <c r="S324" s="54" t="n">
        <v>1000</v>
      </c>
      <c r="T324" s="54" t="inlineStr">
        <is>
          <t xml:space="preserve">攻击上限</t>
        </is>
      </c>
      <c r="U324" s="7" t="n">
        <v>8</v>
      </c>
      <c r="V324" s="54" t="n">
        <v>10</v>
      </c>
      <c r="W324" s="54" t="n">
        <v>500</v>
      </c>
      <c r="X324" t="inlineStr">
        <is>
          <t xml:space="preserve">神识</t>
        </is>
      </c>
      <c r="Y324" t="n">
        <v>1</v>
      </c>
      <c r="Z324" t="n">
        <v>2</v>
      </c>
      <c r="AA324" t="n">
        <v>250</v>
      </c>
      <c r="AB324" t="inlineStr">
        <is>
          <t xml:space="preserve">法防上限</t>
        </is>
      </c>
      <c r="AC324" t="n">
        <v>2</v>
      </c>
      <c r="AD324" t="n">
        <v>4</v>
      </c>
      <c r="AE324" t="n">
        <v>150</v>
      </c>
      <c r="AF324" t="inlineStr">
        <is>
          <t xml:space="preserve">水行增幅</t>
        </is>
      </c>
      <c r="AG324" t="n">
        <v>100</v>
      </c>
      <c r="AH324" t="n">
        <v>300</v>
      </c>
      <c r="AI324" t="n">
        <v>75</v>
      </c>
      <c r="AJ324" t="inlineStr">
        <is>
          <t xml:space="preserve">攻击上限</t>
        </is>
      </c>
      <c r="AK324" t="n">
        <v>14</v>
      </c>
      <c r="AL324" t="n">
        <v>16</v>
      </c>
      <c r="AM324" t="n">
        <v>25</v>
      </c>
      <c r="AN324" t="inlineStr">
        <is>
          <t xml:space="preserve">【开发试配】先判出现，再抽一个候选；末位为稀有顶档；仅生成时抽取。</t>
        </is>
      </c>
    </row>
    <row r="325" ht="14.25" customHeight="1" spans="1:39">
      <c r="A325"/>
      <c r="B325" s="7">
        <v>53519400</v>
      </c>
      <c r="C325" s="7" t="s">
        <v>598</v>
      </c>
      <c r="D325" s="7" t="s">
        <v>211</v>
      </c>
      <c r="E325" s="7" t="s">
        <v>551</v>
      </c>
      <c r="F325" s="7" t="s">
        <v>161</v>
      </c>
      <c r="G325" s="59" t="n">
        <v>3500</v>
      </c>
      <c r="H325" s="7" t="inlineStr">
        <is>
          <t xml:space="preserve">攻击上限</t>
        </is>
      </c>
      <c r="I325" s="7" t="n">
        <v>2</v>
      </c>
      <c r="J325" s="7" t="n">
        <v>4</v>
      </c>
      <c r="K325" s="7" t="n">
        <v>6000</v>
      </c>
      <c r="L325" s="7" t="inlineStr">
        <is>
          <t xml:space="preserve">攻击上限</t>
        </is>
      </c>
      <c r="M325" s="7" t="n">
        <v>4</v>
      </c>
      <c r="N325" s="7" t="n">
        <v>6</v>
      </c>
      <c r="O325" s="7" t="n">
        <v>2000</v>
      </c>
      <c r="P325" s="7" t="inlineStr">
        <is>
          <t xml:space="preserve">攻击上限</t>
        </is>
      </c>
      <c r="Q325" s="7" t="n">
        <v>6</v>
      </c>
      <c r="R325" s="54" t="n">
        <v>8</v>
      </c>
      <c r="S325" s="54" t="n">
        <v>1000</v>
      </c>
      <c r="T325" s="54" t="inlineStr">
        <is>
          <t xml:space="preserve">攻击上限</t>
        </is>
      </c>
      <c r="U325" s="7" t="n">
        <v>8</v>
      </c>
      <c r="V325" s="54" t="n">
        <v>10</v>
      </c>
      <c r="W325" s="54" t="n">
        <v>500</v>
      </c>
      <c r="X325" t="inlineStr">
        <is>
          <t xml:space="preserve">神识</t>
        </is>
      </c>
      <c r="Y325" t="n">
        <v>1</v>
      </c>
      <c r="Z325" t="n">
        <v>2</v>
      </c>
      <c r="AA325" t="n">
        <v>250</v>
      </c>
      <c r="AB325" t="inlineStr">
        <is>
          <t xml:space="preserve">法防上限</t>
        </is>
      </c>
      <c r="AC325" t="n">
        <v>2</v>
      </c>
      <c r="AD325" t="n">
        <v>4</v>
      </c>
      <c r="AE325" t="n">
        <v>150</v>
      </c>
      <c r="AF325" t="inlineStr">
        <is>
          <t xml:space="preserve">金行增幅</t>
        </is>
      </c>
      <c r="AG325" t="n">
        <v>100</v>
      </c>
      <c r="AH325" t="n">
        <v>300</v>
      </c>
      <c r="AI325" t="n">
        <v>75</v>
      </c>
      <c r="AJ325" t="inlineStr">
        <is>
          <t xml:space="preserve">攻击上限</t>
        </is>
      </c>
      <c r="AK325" t="n">
        <v>14</v>
      </c>
      <c r="AL325" t="n">
        <v>16</v>
      </c>
      <c r="AM325" t="n">
        <v>25</v>
      </c>
      <c r="AN325" t="inlineStr">
        <is>
          <t xml:space="preserve">【开发试配】先判出现，再抽一个候选；末位为稀有顶档；仅生成时抽取。</t>
        </is>
      </c>
    </row>
    <row r="326" ht="14.25" customHeight="1" spans="1:39">
      <c r="A326"/>
      <c r="B326" s="7">
        <v>53519401</v>
      </c>
      <c r="C326" s="7" t="s">
        <v>599</v>
      </c>
      <c r="D326" s="7" t="s">
        <v>211</v>
      </c>
      <c r="E326" s="7" t="s">
        <v>551</v>
      </c>
      <c r="F326" s="7" t="s">
        <v>161</v>
      </c>
      <c r="G326" s="59" t="n">
        <v>3500</v>
      </c>
      <c r="H326" s="7" t="inlineStr">
        <is>
          <t xml:space="preserve">攻击上限</t>
        </is>
      </c>
      <c r="I326" s="7" t="n">
        <v>2</v>
      </c>
      <c r="J326" s="7" t="n">
        <v>4</v>
      </c>
      <c r="K326" s="7" t="n">
        <v>6000</v>
      </c>
      <c r="L326" s="7" t="inlineStr">
        <is>
          <t xml:space="preserve">攻击上限</t>
        </is>
      </c>
      <c r="M326" s="7" t="n">
        <v>4</v>
      </c>
      <c r="N326" s="7" t="n">
        <v>6</v>
      </c>
      <c r="O326" s="7" t="n">
        <v>2000</v>
      </c>
      <c r="P326" s="7" t="inlineStr">
        <is>
          <t xml:space="preserve">攻击上限</t>
        </is>
      </c>
      <c r="Q326" s="7" t="n">
        <v>6</v>
      </c>
      <c r="R326" s="54" t="n">
        <v>8</v>
      </c>
      <c r="S326" s="54" t="n">
        <v>1000</v>
      </c>
      <c r="T326" s="54" t="inlineStr">
        <is>
          <t xml:space="preserve">攻击上限</t>
        </is>
      </c>
      <c r="U326" s="7" t="n">
        <v>8</v>
      </c>
      <c r="V326" s="54" t="n">
        <v>10</v>
      </c>
      <c r="W326" s="54" t="n">
        <v>500</v>
      </c>
      <c r="X326" t="inlineStr">
        <is>
          <t xml:space="preserve">神识</t>
        </is>
      </c>
      <c r="Y326" t="n">
        <v>1</v>
      </c>
      <c r="Z326" t="n">
        <v>2</v>
      </c>
      <c r="AA326" t="n">
        <v>250</v>
      </c>
      <c r="AB326" t="inlineStr">
        <is>
          <t xml:space="preserve">法防上限</t>
        </is>
      </c>
      <c r="AC326" t="n">
        <v>2</v>
      </c>
      <c r="AD326" t="n">
        <v>4</v>
      </c>
      <c r="AE326" t="n">
        <v>150</v>
      </c>
      <c r="AF326" t="inlineStr">
        <is>
          <t xml:space="preserve">木行增幅</t>
        </is>
      </c>
      <c r="AG326" t="n">
        <v>100</v>
      </c>
      <c r="AH326" t="n">
        <v>300</v>
      </c>
      <c r="AI326" t="n">
        <v>75</v>
      </c>
      <c r="AJ326" t="inlineStr">
        <is>
          <t xml:space="preserve">攻击上限</t>
        </is>
      </c>
      <c r="AK326" t="n">
        <v>14</v>
      </c>
      <c r="AL326" t="n">
        <v>16</v>
      </c>
      <c r="AM326" t="n">
        <v>25</v>
      </c>
      <c r="AN326" t="inlineStr">
        <is>
          <t xml:space="preserve">【开发试配】先判出现，再抽一个候选；末位为稀有顶档；仅生成时抽取。</t>
        </is>
      </c>
    </row>
    <row r="327" ht="14.25" customHeight="1" spans="1:39">
      <c r="A327"/>
      <c r="B327" s="7">
        <v>53519402</v>
      </c>
      <c r="C327" s="7" t="s">
        <v>600</v>
      </c>
      <c r="D327" s="7" t="s">
        <v>211</v>
      </c>
      <c r="E327" s="7" t="s">
        <v>551</v>
      </c>
      <c r="F327" s="7" t="s">
        <v>161</v>
      </c>
      <c r="G327" s="59" t="n">
        <v>3500</v>
      </c>
      <c r="H327" s="7" t="inlineStr">
        <is>
          <t xml:space="preserve">攻击上限</t>
        </is>
      </c>
      <c r="I327" s="7" t="n">
        <v>2</v>
      </c>
      <c r="J327" s="7" t="n">
        <v>4</v>
      </c>
      <c r="K327" s="7" t="n">
        <v>6000</v>
      </c>
      <c r="L327" s="7" t="inlineStr">
        <is>
          <t xml:space="preserve">攻击上限</t>
        </is>
      </c>
      <c r="M327" s="7" t="n">
        <v>4</v>
      </c>
      <c r="N327" s="7" t="n">
        <v>6</v>
      </c>
      <c r="O327" s="7" t="n">
        <v>2000</v>
      </c>
      <c r="P327" s="7" t="inlineStr">
        <is>
          <t xml:space="preserve">攻击上限</t>
        </is>
      </c>
      <c r="Q327" s="7" t="n">
        <v>6</v>
      </c>
      <c r="R327" s="54" t="n">
        <v>8</v>
      </c>
      <c r="S327" s="54" t="n">
        <v>1000</v>
      </c>
      <c r="T327" s="54" t="inlineStr">
        <is>
          <t xml:space="preserve">攻击上限</t>
        </is>
      </c>
      <c r="U327" s="7" t="n">
        <v>8</v>
      </c>
      <c r="V327" s="54" t="n">
        <v>10</v>
      </c>
      <c r="W327" s="54" t="n">
        <v>500</v>
      </c>
      <c r="X327" t="inlineStr">
        <is>
          <t xml:space="preserve">神识</t>
        </is>
      </c>
      <c r="Y327" t="n">
        <v>1</v>
      </c>
      <c r="Z327" t="n">
        <v>2</v>
      </c>
      <c r="AA327" t="n">
        <v>250</v>
      </c>
      <c r="AB327" t="inlineStr">
        <is>
          <t xml:space="preserve">法防上限</t>
        </is>
      </c>
      <c r="AC327" t="n">
        <v>2</v>
      </c>
      <c r="AD327" t="n">
        <v>4</v>
      </c>
      <c r="AE327" t="n">
        <v>150</v>
      </c>
      <c r="AF327" t="inlineStr">
        <is>
          <t xml:space="preserve">水行增幅</t>
        </is>
      </c>
      <c r="AG327" t="n">
        <v>100</v>
      </c>
      <c r="AH327" t="n">
        <v>300</v>
      </c>
      <c r="AI327" t="n">
        <v>75</v>
      </c>
      <c r="AJ327" t="inlineStr">
        <is>
          <t xml:space="preserve">攻击上限</t>
        </is>
      </c>
      <c r="AK327" t="n">
        <v>14</v>
      </c>
      <c r="AL327" t="n">
        <v>16</v>
      </c>
      <c r="AM327" t="n">
        <v>25</v>
      </c>
      <c r="AN327" t="inlineStr">
        <is>
          <t xml:space="preserve">【开发试配】先判出现，再抽一个候选；末位为稀有顶档；仅生成时抽取。</t>
        </is>
      </c>
    </row>
    <row r="328" ht="14.25" customHeight="1" spans="1:39">
      <c r="A328"/>
      <c r="B328" s="7">
        <v>53519403</v>
      </c>
      <c r="C328" s="7" t="s">
        <v>601</v>
      </c>
      <c r="D328" s="7" t="s">
        <v>211</v>
      </c>
      <c r="E328" s="7" t="s">
        <v>551</v>
      </c>
      <c r="F328" s="7" t="s">
        <v>161</v>
      </c>
      <c r="G328" s="59" t="n">
        <v>3500</v>
      </c>
      <c r="H328" s="7" t="inlineStr">
        <is>
          <t xml:space="preserve">攻击上限</t>
        </is>
      </c>
      <c r="I328" s="7" t="n">
        <v>2</v>
      </c>
      <c r="J328" s="7" t="n">
        <v>4</v>
      </c>
      <c r="K328" s="7" t="n">
        <v>6000</v>
      </c>
      <c r="L328" s="7" t="inlineStr">
        <is>
          <t xml:space="preserve">攻击上限</t>
        </is>
      </c>
      <c r="M328" s="7" t="n">
        <v>4</v>
      </c>
      <c r="N328" s="7" t="n">
        <v>6</v>
      </c>
      <c r="O328" s="7" t="n">
        <v>2000</v>
      </c>
      <c r="P328" s="7" t="inlineStr">
        <is>
          <t xml:space="preserve">攻击上限</t>
        </is>
      </c>
      <c r="Q328" s="7" t="n">
        <v>6</v>
      </c>
      <c r="R328" s="54" t="n">
        <v>8</v>
      </c>
      <c r="S328" s="54" t="n">
        <v>1000</v>
      </c>
      <c r="T328" s="54" t="inlineStr">
        <is>
          <t xml:space="preserve">攻击上限</t>
        </is>
      </c>
      <c r="U328" s="7" t="n">
        <v>8</v>
      </c>
      <c r="V328" s="54" t="n">
        <v>10</v>
      </c>
      <c r="W328" s="54" t="n">
        <v>500</v>
      </c>
      <c r="X328" t="inlineStr">
        <is>
          <t xml:space="preserve">神识</t>
        </is>
      </c>
      <c r="Y328" t="n">
        <v>1</v>
      </c>
      <c r="Z328" t="n">
        <v>2</v>
      </c>
      <c r="AA328" t="n">
        <v>250</v>
      </c>
      <c r="AB328" t="inlineStr">
        <is>
          <t xml:space="preserve">法防上限</t>
        </is>
      </c>
      <c r="AC328" t="n">
        <v>2</v>
      </c>
      <c r="AD328" t="n">
        <v>4</v>
      </c>
      <c r="AE328" t="n">
        <v>150</v>
      </c>
      <c r="AF328" t="inlineStr">
        <is>
          <t xml:space="preserve">木行增幅</t>
        </is>
      </c>
      <c r="AG328" t="n">
        <v>100</v>
      </c>
      <c r="AH328" t="n">
        <v>300</v>
      </c>
      <c r="AI328" t="n">
        <v>75</v>
      </c>
      <c r="AJ328" t="inlineStr">
        <is>
          <t xml:space="preserve">攻击上限</t>
        </is>
      </c>
      <c r="AK328" t="n">
        <v>14</v>
      </c>
      <c r="AL328" t="n">
        <v>16</v>
      </c>
      <c r="AM328" t="n">
        <v>25</v>
      </c>
      <c r="AN328" t="inlineStr">
        <is>
          <t xml:space="preserve">【开发试配】先判出现，再抽一个候选；末位为稀有顶档；仅生成时抽取。</t>
        </is>
      </c>
    </row>
    <row r="329" ht="14.25" customHeight="1" spans="1:39">
      <c r="A329"/>
      <c r="B329" s="7">
        <v>53519500</v>
      </c>
      <c r="C329" s="7" t="s">
        <v>602</v>
      </c>
      <c r="D329" s="7" t="s">
        <v>211</v>
      </c>
      <c r="E329" s="7" t="s">
        <v>551</v>
      </c>
      <c r="F329" s="7" t="s">
        <v>283</v>
      </c>
      <c r="G329" s="59" t="n">
        <v>5000</v>
      </c>
      <c r="H329" s="7" t="inlineStr">
        <is>
          <t xml:space="preserve">攻击上限</t>
        </is>
      </c>
      <c r="I329" s="7" t="n">
        <v>2</v>
      </c>
      <c r="J329" s="7" t="n">
        <v>4</v>
      </c>
      <c r="K329" s="7" t="n">
        <v>6000</v>
      </c>
      <c r="L329" s="7" t="inlineStr">
        <is>
          <t xml:space="preserve">攻击上限</t>
        </is>
      </c>
      <c r="M329" s="7" t="n">
        <v>4</v>
      </c>
      <c r="N329" s="7" t="n">
        <v>6</v>
      </c>
      <c r="O329" s="7" t="n">
        <v>2000</v>
      </c>
      <c r="P329" s="7" t="inlineStr">
        <is>
          <t xml:space="preserve">攻击上限</t>
        </is>
      </c>
      <c r="Q329" s="7" t="n">
        <v>6</v>
      </c>
      <c r="R329" s="54" t="n">
        <v>8</v>
      </c>
      <c r="S329" s="54" t="n">
        <v>1000</v>
      </c>
      <c r="T329" s="54" t="inlineStr">
        <is>
          <t xml:space="preserve">攻击上限</t>
        </is>
      </c>
      <c r="U329" s="7" t="n">
        <v>8</v>
      </c>
      <c r="V329" s="54" t="n">
        <v>10</v>
      </c>
      <c r="W329" s="54" t="n">
        <v>500</v>
      </c>
      <c r="X329" t="inlineStr">
        <is>
          <t xml:space="preserve">神识</t>
        </is>
      </c>
      <c r="Y329" t="n">
        <v>1</v>
      </c>
      <c r="Z329" t="n">
        <v>2</v>
      </c>
      <c r="AA329" t="n">
        <v>250</v>
      </c>
      <c r="AB329" t="inlineStr">
        <is>
          <t xml:space="preserve">法防上限</t>
        </is>
      </c>
      <c r="AC329" t="n">
        <v>2</v>
      </c>
      <c r="AD329" t="n">
        <v>4</v>
      </c>
      <c r="AE329" t="n">
        <v>150</v>
      </c>
      <c r="AF329" t="inlineStr">
        <is>
          <t xml:space="preserve">火行增幅</t>
        </is>
      </c>
      <c r="AG329" t="n">
        <v>100</v>
      </c>
      <c r="AH329" t="n">
        <v>300</v>
      </c>
      <c r="AI329" t="n">
        <v>75</v>
      </c>
      <c r="AJ329" t="inlineStr">
        <is>
          <t xml:space="preserve">攻击上限</t>
        </is>
      </c>
      <c r="AK329" t="n">
        <v>14</v>
      </c>
      <c r="AL329" t="n">
        <v>16</v>
      </c>
      <c r="AM329" t="n">
        <v>25</v>
      </c>
      <c r="AN329" t="inlineStr">
        <is>
          <t xml:space="preserve">【开发试配】先判出现，再抽一个候选；末位为稀有顶档；仅生成时抽取。</t>
        </is>
      </c>
    </row>
    <row r="330" ht="14.25" customHeight="1" spans="1:39">
      <c r="A330"/>
      <c r="B330" s="7">
        <v>53519501</v>
      </c>
      <c r="C330" s="7" t="s">
        <v>603</v>
      </c>
      <c r="D330" s="7" t="s">
        <v>211</v>
      </c>
      <c r="E330" s="7" t="s">
        <v>551</v>
      </c>
      <c r="F330" s="7" t="s">
        <v>283</v>
      </c>
      <c r="G330" s="59" t="n">
        <v>5000</v>
      </c>
      <c r="H330" s="7" t="inlineStr">
        <is>
          <t xml:space="preserve">攻击上限</t>
        </is>
      </c>
      <c r="I330" s="7" t="n">
        <v>2</v>
      </c>
      <c r="J330" s="7" t="n">
        <v>4</v>
      </c>
      <c r="K330" s="7" t="n">
        <v>6000</v>
      </c>
      <c r="L330" s="7" t="inlineStr">
        <is>
          <t xml:space="preserve">攻击上限</t>
        </is>
      </c>
      <c r="M330" s="7" t="n">
        <v>4</v>
      </c>
      <c r="N330" s="7" t="n">
        <v>6</v>
      </c>
      <c r="O330" s="7" t="n">
        <v>2000</v>
      </c>
      <c r="P330" s="7" t="inlineStr">
        <is>
          <t xml:space="preserve">攻击上限</t>
        </is>
      </c>
      <c r="Q330" s="7" t="n">
        <v>6</v>
      </c>
      <c r="R330" s="54" t="n">
        <v>8</v>
      </c>
      <c r="S330" s="54" t="n">
        <v>1000</v>
      </c>
      <c r="T330" s="54" t="inlineStr">
        <is>
          <t xml:space="preserve">攻击上限</t>
        </is>
      </c>
      <c r="U330" s="7" t="n">
        <v>8</v>
      </c>
      <c r="V330" s="54" t="n">
        <v>10</v>
      </c>
      <c r="W330" s="54" t="n">
        <v>500</v>
      </c>
      <c r="X330" t="inlineStr">
        <is>
          <t xml:space="preserve">神识</t>
        </is>
      </c>
      <c r="Y330" t="n">
        <v>1</v>
      </c>
      <c r="Z330" t="n">
        <v>2</v>
      </c>
      <c r="AA330" t="n">
        <v>250</v>
      </c>
      <c r="AB330" t="inlineStr">
        <is>
          <t xml:space="preserve">法防上限</t>
        </is>
      </c>
      <c r="AC330" t="n">
        <v>2</v>
      </c>
      <c r="AD330" t="n">
        <v>4</v>
      </c>
      <c r="AE330" t="n">
        <v>150</v>
      </c>
      <c r="AF330" t="inlineStr">
        <is>
          <t xml:space="preserve">金行增幅</t>
        </is>
      </c>
      <c r="AG330" t="n">
        <v>100</v>
      </c>
      <c r="AH330" t="n">
        <v>300</v>
      </c>
      <c r="AI330" t="n">
        <v>75</v>
      </c>
      <c r="AJ330" t="inlineStr">
        <is>
          <t xml:space="preserve">攻击上限</t>
        </is>
      </c>
      <c r="AK330" t="n">
        <v>14</v>
      </c>
      <c r="AL330" t="n">
        <v>16</v>
      </c>
      <c r="AM330" t="n">
        <v>25</v>
      </c>
      <c r="AN330" t="inlineStr">
        <is>
          <t xml:space="preserve">【开发试配】先判出现，再抽一个候选；末位为稀有顶档；仅生成时抽取。</t>
        </is>
      </c>
    </row>
    <row r="331" ht="14.25" customHeight="1" spans="1:39">
      <c r="A331"/>
      <c r="B331" s="7">
        <v>53519502</v>
      </c>
      <c r="C331" s="7" t="s">
        <v>604</v>
      </c>
      <c r="D331" s="7" t="s">
        <v>211</v>
      </c>
      <c r="E331" s="7" t="s">
        <v>551</v>
      </c>
      <c r="F331" s="7" t="s">
        <v>283</v>
      </c>
      <c r="G331" s="59" t="n">
        <v>5000</v>
      </c>
      <c r="H331" s="7" t="inlineStr">
        <is>
          <t xml:space="preserve">攻击上限</t>
        </is>
      </c>
      <c r="I331" s="7" t="n">
        <v>2</v>
      </c>
      <c r="J331" s="7" t="n">
        <v>4</v>
      </c>
      <c r="K331" s="7" t="n">
        <v>6000</v>
      </c>
      <c r="L331" s="7" t="inlineStr">
        <is>
          <t xml:space="preserve">攻击上限</t>
        </is>
      </c>
      <c r="M331" s="7" t="n">
        <v>4</v>
      </c>
      <c r="N331" s="7" t="n">
        <v>6</v>
      </c>
      <c r="O331" s="7" t="n">
        <v>2000</v>
      </c>
      <c r="P331" s="7" t="inlineStr">
        <is>
          <t xml:space="preserve">攻击上限</t>
        </is>
      </c>
      <c r="Q331" s="7" t="n">
        <v>6</v>
      </c>
      <c r="R331" s="54" t="n">
        <v>8</v>
      </c>
      <c r="S331" s="54" t="n">
        <v>1000</v>
      </c>
      <c r="T331" s="54" t="inlineStr">
        <is>
          <t xml:space="preserve">攻击上限</t>
        </is>
      </c>
      <c r="U331" s="7" t="n">
        <v>8</v>
      </c>
      <c r="V331" s="54" t="n">
        <v>10</v>
      </c>
      <c r="W331" s="54" t="n">
        <v>500</v>
      </c>
      <c r="X331" t="inlineStr">
        <is>
          <t xml:space="preserve">神识</t>
        </is>
      </c>
      <c r="Y331" t="n">
        <v>1</v>
      </c>
      <c r="Z331" t="n">
        <v>2</v>
      </c>
      <c r="AA331" t="n">
        <v>250</v>
      </c>
      <c r="AB331" t="inlineStr">
        <is>
          <t xml:space="preserve">法防上限</t>
        </is>
      </c>
      <c r="AC331" t="n">
        <v>2</v>
      </c>
      <c r="AD331" t="n">
        <v>4</v>
      </c>
      <c r="AE331" t="n">
        <v>150</v>
      </c>
      <c r="AF331" t="inlineStr">
        <is>
          <t xml:space="preserve">水行增幅</t>
        </is>
      </c>
      <c r="AG331" t="n">
        <v>100</v>
      </c>
      <c r="AH331" t="n">
        <v>300</v>
      </c>
      <c r="AI331" t="n">
        <v>75</v>
      </c>
      <c r="AJ331" t="inlineStr">
        <is>
          <t xml:space="preserve">攻击上限</t>
        </is>
      </c>
      <c r="AK331" t="n">
        <v>14</v>
      </c>
      <c r="AL331" t="n">
        <v>16</v>
      </c>
      <c r="AM331" t="n">
        <v>25</v>
      </c>
      <c r="AN331" t="inlineStr">
        <is>
          <t xml:space="preserve">【开发试配】先判出现，再抽一个候选；末位为稀有顶档；仅生成时抽取。</t>
        </is>
      </c>
    </row>
    <row r="332" ht="14.25" customHeight="1" spans="1:39">
      <c r="A332"/>
      <c r="B332" s="7">
        <v>53519600</v>
      </c>
      <c r="C332" s="7" t="s">
        <v>605</v>
      </c>
      <c r="D332" s="7" t="s">
        <v>211</v>
      </c>
      <c r="E332" s="7" t="s">
        <v>551</v>
      </c>
      <c r="F332" s="7" t="s">
        <v>407</v>
      </c>
      <c r="G332" s="59" t="n">
        <v>6500</v>
      </c>
      <c r="H332" s="7" t="inlineStr">
        <is>
          <t xml:space="preserve">攻击上限</t>
        </is>
      </c>
      <c r="I332" s="7" t="n">
        <v>3</v>
      </c>
      <c r="J332" s="7" t="n">
        <v>6</v>
      </c>
      <c r="K332" s="7" t="n">
        <v>6000</v>
      </c>
      <c r="L332" s="7" t="inlineStr">
        <is>
          <t xml:space="preserve">攻击上限</t>
        </is>
      </c>
      <c r="M332" s="7" t="n">
        <v>6</v>
      </c>
      <c r="N332" s="7" t="n">
        <v>9</v>
      </c>
      <c r="O332" s="7" t="n">
        <v>2000</v>
      </c>
      <c r="P332" s="7" t="inlineStr">
        <is>
          <t xml:space="preserve">攻击上限</t>
        </is>
      </c>
      <c r="Q332" s="7" t="n">
        <v>9</v>
      </c>
      <c r="R332" s="54" t="n">
        <v>12</v>
      </c>
      <c r="S332" s="54" t="n">
        <v>1000</v>
      </c>
      <c r="T332" s="54" t="inlineStr">
        <is>
          <t xml:space="preserve">攻击上限</t>
        </is>
      </c>
      <c r="U332" s="7" t="n">
        <v>12</v>
      </c>
      <c r="V332" s="54" t="n">
        <v>15</v>
      </c>
      <c r="W332" s="54" t="n">
        <v>500</v>
      </c>
      <c r="X332" t="inlineStr">
        <is>
          <t xml:space="preserve">神识</t>
        </is>
      </c>
      <c r="Y332" t="n">
        <v>1</v>
      </c>
      <c r="Z332" t="n">
        <v>2</v>
      </c>
      <c r="AA332" t="n">
        <v>250</v>
      </c>
      <c r="AB332" t="inlineStr">
        <is>
          <t xml:space="preserve">法防上限</t>
        </is>
      </c>
      <c r="AC332" t="n">
        <v>3</v>
      </c>
      <c r="AD332" t="n">
        <v>6</v>
      </c>
      <c r="AE332" t="n">
        <v>150</v>
      </c>
      <c r="AF332" t="inlineStr">
        <is>
          <t xml:space="preserve">土行增幅</t>
        </is>
      </c>
      <c r="AG332" t="n">
        <v>100</v>
      </c>
      <c r="AH332" t="n">
        <v>300</v>
      </c>
      <c r="AI332" t="n">
        <v>75</v>
      </c>
      <c r="AJ332" t="inlineStr">
        <is>
          <t xml:space="preserve">攻击上限</t>
        </is>
      </c>
      <c r="AK332" t="n">
        <v>21</v>
      </c>
      <c r="AL332" t="n">
        <v>24</v>
      </c>
      <c r="AM332" t="n">
        <v>25</v>
      </c>
      <c r="AN332" t="inlineStr">
        <is>
          <t xml:space="preserve">【开发试配】先判出现，再抽一个候选；末位为稀有顶档；仅生成时抽取。</t>
        </is>
      </c>
    </row>
  </sheetData>
  <mergeCells count="2">
    <mergeCell ref="H1:AM1"/>
    <mergeCell ref="H2:AM2"/>
  </mergeCells>
  <conditionalFormatting sqref="A1">
    <cfRule type="expression" dxfId="2" priority="16">
      <formula>AND(#REF!="金色",#REF!="")</formula>
    </cfRule>
    <cfRule type="expression" dxfId="3" priority="17">
      <formula>AND(#REF!="红色",#REF!="")</formula>
    </cfRule>
    <cfRule type="expression" dxfId="4" priority="18">
      <formula>AND(#REF!="橙色",#REF!="")</formula>
    </cfRule>
    <cfRule type="expression" dxfId="8" priority="19">
      <formula>AND(#REF!="紫色",#REF!="")</formula>
    </cfRule>
    <cfRule type="expression" dxfId="9" priority="20">
      <formula>AND(#REF!="蓝色",#REF!="")</formula>
    </cfRule>
  </conditionalFormatting>
  <conditionalFormatting sqref="I46:J46">
    <cfRule type="expression" dxfId="0" priority="6">
      <formula>AND($W46="金色",#REF!="")</formula>
    </cfRule>
    <cfRule type="expression" dxfId="1" priority="7">
      <formula>AND($W46="红色",#REF!="")</formula>
    </cfRule>
    <cfRule type="expression" dxfId="2" priority="8">
      <formula>AND($W46="橙色",#REF!="")</formula>
    </cfRule>
    <cfRule type="expression" dxfId="3" priority="9">
      <formula>AND($W46="紫色",#REF!="")</formula>
    </cfRule>
    <cfRule type="expression" dxfId="4" priority="10">
      <formula>AND($W46="蓝色",#REF!="")</formula>
    </cfRule>
  </conditionalFormatting>
  <conditionalFormatting sqref="I47:W47">
    <cfRule type="expression" dxfId="0" priority="1">
      <formula>AND($W47="金色",#REF!="")</formula>
    </cfRule>
    <cfRule type="expression" dxfId="1" priority="2">
      <formula>AND($W47="红色",#REF!="")</formula>
    </cfRule>
    <cfRule type="expression" dxfId="2" priority="3">
      <formula>AND($W47="橙色",#REF!="")</formula>
    </cfRule>
    <cfRule type="expression" dxfId="3" priority="4">
      <formula>AND($W47="紫色",#REF!="")</formula>
    </cfRule>
    <cfRule type="expression" dxfId="4" priority="5">
      <formula>AND($W47="蓝色",#REF!="")</formula>
    </cfRule>
  </conditionalFormatting>
  <conditionalFormatting sqref="A13:A14">
    <cfRule type="expression" dxfId="2" priority="11">
      <formula>AND(#REF!="金色",#REF!="")</formula>
    </cfRule>
    <cfRule type="expression" dxfId="3" priority="12">
      <formula>AND(#REF!="红色",#REF!="")</formula>
    </cfRule>
    <cfRule type="expression" dxfId="4" priority="13">
      <formula>AND(#REF!="橙色",#REF!="")</formula>
    </cfRule>
    <cfRule type="expression" dxfId="8" priority="14">
      <formula>AND(#REF!="紫色",#REF!="")</formula>
    </cfRule>
    <cfRule type="expression" dxfId="9" priority="15">
      <formula>AND(#REF!="蓝色",#REF!="")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0" tint="-0.5"/>
  </sheetPr>
  <dimension ref="A1:AI332"/>
  <sheetViews>
    <sheetView workbookViewId="0">
      <selection activeCell="J9" sqref="J9"/>
    </sheetView>
  </sheetViews>
  <sheetFormatPr defaultColWidth="9" defaultRowHeight="13.5"/>
  <cols>
    <col min="1" max="1" width="14" style="7" customWidth="1"/>
    <col min="2" max="2" width="7.26666666666667" style="7" customWidth="1"/>
    <col min="3" max="3" width="20" style="7" customWidth="1"/>
    <col min="4" max="5" width="7.26666666666667" style="7" customWidth="1"/>
    <col min="6" max="6" width="10.8166666666667" style="7" customWidth="1"/>
    <col min="7" max="7" width="9.09166666666667" style="7" customWidth="1"/>
    <col min="8" max="8" width="11.2666666666667" style="7" customWidth="1"/>
    <col min="9" max="10" width="9.09166666666667" style="7" customWidth="1"/>
    <col min="11" max="11" width="7.26666666666667" style="7" customWidth="1"/>
    <col min="12" max="21" width="9.725" style="7" customWidth="1"/>
    <col min="22" max="27" width="9.725" style="54" customWidth="1"/>
    <col min="33" max="33" width="36" customWidth="1"/>
    <col min="34" max="34" width="36" customWidth="1"/>
    <col min="35" max="35" width="100" customWidth="1"/>
  </cols>
  <sheetData>
    <row r="1" s="7" customFormat="1" ht="14.25" customHeight="1" spans="1:32">
      <c r="A1" s="51" t="s">
        <v>0</v>
      </c>
      <c r="B1" s="51" t="inlineStr">
        <is>
          <t xml:space="preserve">refine_id</t>
        </is>
      </c>
      <c r="G1" s="51" t="s">
        <v>721</v>
      </c>
      <c r="H1" s="55"/>
      <c r="I1" s="55"/>
      <c r="J1" s="55"/>
      <c r="K1" s="55"/>
      <c r="L1" s="56"/>
      <c r="M1" s="34" t="s">
        <v>722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35"/>
    </row>
    <row r="2" s="51" customFormat="1" ht="14.25" customHeight="1" spans="1:32">
      <c r="A2" s="51" t="s">
        <v>50</v>
      </c>
      <c r="B2" s="51" t="s">
        <v>51</v>
      </c>
      <c r="C2"/>
      <c r="D2"/>
      <c r="E2"/>
      <c r="F2"/>
      <c r="G2" s="51" t="s">
        <v>59</v>
      </c>
      <c r="H2" s="55"/>
      <c r="I2" s="55"/>
      <c r="J2" s="55"/>
      <c r="K2" s="55"/>
      <c r="L2" s="56"/>
      <c r="M2" s="36" t="s">
        <v>723</v>
      </c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ht="14.25" customHeight="1" spans="1:32">
      <c r="A3" s="51" t="s">
        <v>61</v>
      </c>
      <c r="B3" s="51"/>
      <c r="G3" s="51"/>
      <c r="H3" s="57"/>
      <c r="I3" s="51"/>
      <c r="J3" s="57"/>
      <c r="K3" s="51"/>
      <c r="L3" s="57"/>
      <c r="M3" s="37"/>
      <c r="N3" s="37"/>
      <c r="O3" s="37"/>
      <c r="P3" s="37"/>
      <c r="Q3" s="37"/>
      <c r="R3" s="37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</row>
    <row r="4" ht="28.5" customHeight="1" spans="1:32">
      <c r="A4" s="51" t="s">
        <v>63</v>
      </c>
      <c r="B4" s="58" t="inlineStr">
        <is>
          <t xml:space="preserve">炼化方案ID</t>
        </is>
      </c>
      <c r="C4" s="58" t="s">
        <v>610</v>
      </c>
      <c r="D4" s="58" t="s">
        <v>70</v>
      </c>
      <c r="E4" s="58" t="s">
        <v>683</v>
      </c>
      <c r="F4" s="58" t="s">
        <v>71</v>
      </c>
      <c r="G4" s="58" t="s">
        <v>725</v>
      </c>
      <c r="H4" s="58" t="s">
        <v>124</v>
      </c>
      <c r="I4" s="58" t="s">
        <v>726</v>
      </c>
      <c r="J4" s="58" t="s">
        <v>126</v>
      </c>
      <c r="K4" s="58" t="s">
        <v>727</v>
      </c>
      <c r="L4" s="58" t="s">
        <v>728</v>
      </c>
      <c r="M4" s="39" t="s">
        <v>729</v>
      </c>
      <c r="N4" s="39" t="s">
        <v>730</v>
      </c>
      <c r="O4" s="39" t="s">
        <v>731</v>
      </c>
      <c r="P4" s="39" t="s">
        <v>732</v>
      </c>
      <c r="Q4" s="39" t="s">
        <v>733</v>
      </c>
      <c r="R4" s="39" t="s">
        <v>734</v>
      </c>
      <c r="S4" s="40" t="s">
        <v>735</v>
      </c>
      <c r="T4" s="41" t="s">
        <v>736</v>
      </c>
      <c r="U4" s="42" t="s">
        <v>737</v>
      </c>
      <c r="V4" s="41" t="s">
        <v>738</v>
      </c>
      <c r="W4" s="42" t="s">
        <v>739</v>
      </c>
      <c r="X4" s="41" t="s">
        <v>740</v>
      </c>
      <c r="Y4" s="42" t="s">
        <v>741</v>
      </c>
      <c r="Z4" s="41" t="s">
        <v>742</v>
      </c>
      <c r="AA4" s="42" t="s">
        <v>743</v>
      </c>
      <c r="AB4" s="41" t="s">
        <v>744</v>
      </c>
      <c r="AC4" s="42" t="s">
        <v>745</v>
      </c>
      <c r="AD4" s="41" t="s">
        <v>746</v>
      </c>
      <c r="AE4" s="42" t="s">
        <v>747</v>
      </c>
      <c r="AF4" s="41" t="s">
        <v>748</v>
      </c>
      <c r="AG4" t="inlineStr">
        <is>
          <t xml:space="preserve">炼化灵材名称（辅助）</t>
        </is>
      </c>
      <c r="AH4" t="inlineStr">
        <is>
          <t xml:space="preserve">补充灵材名称（辅助）</t>
        </is>
      </c>
      <c r="AI4" t="inlineStr">
        <is>
          <t xml:space="preserve">试配说明（不导出）</t>
        </is>
      </c>
    </row>
    <row r="5" ht="16.5" customHeight="1" spans="1:32">
      <c r="A5"/>
      <c r="B5" s="51">
        <v>50000100</v>
      </c>
      <c r="C5" s="59" t="s">
        <v>137</v>
      </c>
      <c r="D5" s="59" t="s">
        <v>140</v>
      </c>
      <c r="E5" s="59" t="s">
        <v>139</v>
      </c>
      <c r="F5" s="59" t="s">
        <v>141</v>
      </c>
      <c r="G5" s="16" t="n">
        <v>12623003</v>
      </c>
      <c r="H5" s="59" t="n">
        <v>2</v>
      </c>
      <c r="I5" s="60" t="n">
        <v>12623005</v>
      </c>
      <c r="J5" s="59" t="n">
        <v>1</v>
      </c>
      <c r="K5" s="59" t="n">
        <v>1000001</v>
      </c>
      <c r="L5" s="59" t="n">
        <v>40</v>
      </c>
      <c r="M5" s="61" t="n">
        <v>60001</v>
      </c>
      <c r="N5" s="61" t="n">
        <v>4000</v>
      </c>
      <c r="O5" s="61" t="n">
        <v>60002</v>
      </c>
      <c r="P5" s="61" t="n">
        <v>2500</v>
      </c>
      <c r="Q5" s="61" t="n">
        <v>60005</v>
      </c>
      <c r="R5" s="61" t="n">
        <v>1500</v>
      </c>
      <c r="S5" s="61" t="n">
        <v>60006</v>
      </c>
      <c r="T5" s="61" t="n">
        <v>1000</v>
      </c>
      <c r="U5" s="61" t="n">
        <v>60007</v>
      </c>
      <c r="V5" s="61" t="n">
        <v>500</v>
      </c>
      <c r="W5" s="61" t="n">
        <v>60008</v>
      </c>
      <c r="X5" s="14" t="n">
        <v>300</v>
      </c>
      <c r="Y5" s="61" t="inlineStr">
        <is>
          <t xml:space="preserve"/>
        </is>
      </c>
      <c r="Z5" s="61" t="inlineStr">
        <is>
          <t xml:space="preserve"/>
        </is>
      </c>
      <c r="AA5" s="61" t="inlineStr">
        <is>
          <t xml:space="preserve"/>
        </is>
      </c>
      <c r="AB5" s="14" t="inlineStr">
        <is>
          <t xml:space="preserve"/>
        </is>
      </c>
      <c r="AC5" t="inlineStr">
        <is>
          <t xml:space="preserve"/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/>
        </is>
      </c>
      <c r="AG5" t="str">
        <v>足年灵兽毒囊</v>
      </c>
      <c r="AH5" t="str">
        <v>一转金精</v>
      </c>
      <c r="AI5" t="inlineStr">
        <is>
          <t xml:space="preserve">【开发试配】扣费必出一个候选；保留不退费，采用不再扣费；费用含灵石。</t>
        </is>
      </c>
    </row>
    <row r="6" ht="16.5" customHeight="1" spans="1:32">
      <c r="A6"/>
      <c r="B6" s="51">
        <v>50000200</v>
      </c>
      <c r="C6" s="59" t="s">
        <v>152</v>
      </c>
      <c r="D6" s="59" t="s">
        <v>140</v>
      </c>
      <c r="E6" s="59" t="s">
        <v>139</v>
      </c>
      <c r="F6" s="59" t="s">
        <v>153</v>
      </c>
      <c r="G6" s="16" t="n">
        <v>12623003</v>
      </c>
      <c r="H6" s="59" t="n">
        <v>2</v>
      </c>
      <c r="I6" s="60" t="n">
        <v>12623005</v>
      </c>
      <c r="J6" s="59" t="n">
        <v>1</v>
      </c>
      <c r="K6" s="59" t="n">
        <v>1000001</v>
      </c>
      <c r="L6" s="59" t="n">
        <v>40</v>
      </c>
      <c r="M6" s="61" t="n">
        <v>60001</v>
      </c>
      <c r="N6" s="61" t="n">
        <v>4000</v>
      </c>
      <c r="O6" s="61" t="n">
        <v>60002</v>
      </c>
      <c r="P6" s="61" t="n">
        <v>2500</v>
      </c>
      <c r="Q6" s="61" t="n">
        <v>60005</v>
      </c>
      <c r="R6" s="61" t="n">
        <v>1500</v>
      </c>
      <c r="S6" s="61" t="n">
        <v>60006</v>
      </c>
      <c r="T6" s="61" t="n">
        <v>1000</v>
      </c>
      <c r="U6" s="61" t="n">
        <v>60007</v>
      </c>
      <c r="V6" s="61" t="n">
        <v>500</v>
      </c>
      <c r="W6" s="61" t="n">
        <v>60008</v>
      </c>
      <c r="X6" s="61" t="n">
        <v>300</v>
      </c>
      <c r="Y6" s="61" t="inlineStr">
        <is>
          <t xml:space="preserve"/>
        </is>
      </c>
      <c r="Z6" s="61" t="inlineStr">
        <is>
          <t xml:space="preserve"/>
        </is>
      </c>
      <c r="AA6" s="61" t="inlineStr">
        <is>
          <t xml:space="preserve"/>
        </is>
      </c>
      <c r="AB6" s="14" t="inlineStr">
        <is>
          <t xml:space="preserve"/>
        </is>
      </c>
      <c r="AC6" t="inlineStr">
        <is>
          <t xml:space="preserve"/>
        </is>
      </c>
      <c r="AD6" t="inlineStr">
        <is>
          <t xml:space="preserve"/>
        </is>
      </c>
      <c r="AE6" t="inlineStr">
        <is>
          <t xml:space="preserve"/>
        </is>
      </c>
      <c r="AF6" t="inlineStr">
        <is>
          <t xml:space="preserve"/>
        </is>
      </c>
      <c r="AG6" t="str">
        <v>足年灵兽毒囊</v>
      </c>
      <c r="AH6" t="str">
        <v>一转金精</v>
      </c>
      <c r="AI6" t="inlineStr">
        <is>
          <t xml:space="preserve">【开发试配】扣费必出一个候选；保留不退费，采用不再扣费；费用含灵石。</t>
        </is>
      </c>
    </row>
    <row r="7" s="7" customFormat="1" ht="16.5" customHeight="1" spans="1:32">
      <c r="A7"/>
      <c r="B7" s="51">
        <v>50000300</v>
      </c>
      <c r="C7" s="59" t="s">
        <v>154</v>
      </c>
      <c r="D7" s="59" t="s">
        <v>140</v>
      </c>
      <c r="E7" s="59" t="s">
        <v>139</v>
      </c>
      <c r="F7" s="59" t="s">
        <v>155</v>
      </c>
      <c r="G7" s="16" t="n">
        <v>12623003</v>
      </c>
      <c r="H7" s="59" t="n">
        <v>2</v>
      </c>
      <c r="I7" s="60" t="n">
        <v>12623005</v>
      </c>
      <c r="J7" s="59" t="n">
        <v>1</v>
      </c>
      <c r="K7" s="59" t="n">
        <v>1000001</v>
      </c>
      <c r="L7" s="59" t="n">
        <v>80</v>
      </c>
      <c r="M7" s="61" t="n">
        <v>60101</v>
      </c>
      <c r="N7" s="61" t="n">
        <v>4000</v>
      </c>
      <c r="O7" s="61" t="n">
        <v>60001</v>
      </c>
      <c r="P7" s="61" t="n">
        <v>2500</v>
      </c>
      <c r="Q7" s="61" t="n">
        <v>60002</v>
      </c>
      <c r="R7" s="61" t="n">
        <v>1500</v>
      </c>
      <c r="S7" s="61" t="n">
        <v>60005</v>
      </c>
      <c r="T7" s="61" t="n">
        <v>1000</v>
      </c>
      <c r="U7" s="61" t="n">
        <v>60006</v>
      </c>
      <c r="V7" s="61" t="n">
        <v>500</v>
      </c>
      <c r="W7" s="61" t="n">
        <v>60007</v>
      </c>
      <c r="X7" s="14" t="n">
        <v>300</v>
      </c>
      <c r="Y7" s="61" t="n">
        <v>60008</v>
      </c>
      <c r="Z7" s="61" t="n">
        <v>150</v>
      </c>
      <c r="AA7" s="61" t="inlineStr">
        <is>
          <t xml:space="preserve"/>
        </is>
      </c>
      <c r="AB7" s="14" t="inlineStr">
        <is>
          <t xml:space="preserve"/>
        </is>
      </c>
      <c r="AC7" t="inlineStr">
        <is>
          <t xml:space="preserve"/>
        </is>
      </c>
      <c r="AD7" t="inlineStr">
        <is>
          <t xml:space="preserve"/>
        </is>
      </c>
      <c r="AE7" t="inlineStr">
        <is>
          <t xml:space="preserve"/>
        </is>
      </c>
      <c r="AF7" t="inlineStr">
        <is>
          <t xml:space="preserve"/>
        </is>
      </c>
      <c r="AG7" t="str">
        <v>足年灵兽毒囊</v>
      </c>
      <c r="AH7" t="str">
        <v>一转金精</v>
      </c>
      <c r="AI7" t="inlineStr">
        <is>
          <t xml:space="preserve">【开发试配】扣费必出一个候选；保留不退费，采用不再扣费；费用含灵石。</t>
        </is>
      </c>
    </row>
    <row r="8" s="7" customFormat="1" ht="16.5" customHeight="1" spans="1:32">
      <c r="A8"/>
      <c r="B8" s="51">
        <v>50000301</v>
      </c>
      <c r="C8" s="59" t="s">
        <v>158</v>
      </c>
      <c r="D8" s="59" t="s">
        <v>140</v>
      </c>
      <c r="E8" s="59" t="s">
        <v>139</v>
      </c>
      <c r="F8" s="59" t="s">
        <v>155</v>
      </c>
      <c r="G8" s="16" t="n">
        <v>12623003</v>
      </c>
      <c r="H8" s="59" t="n">
        <v>2</v>
      </c>
      <c r="I8" s="60" t="n">
        <v>12623005</v>
      </c>
      <c r="J8" s="59" t="n">
        <v>1</v>
      </c>
      <c r="K8" s="59" t="n">
        <v>1000001</v>
      </c>
      <c r="L8" s="59" t="n">
        <v>80</v>
      </c>
      <c r="M8" s="61" t="n">
        <v>60102</v>
      </c>
      <c r="N8" s="61" t="n">
        <v>4000</v>
      </c>
      <c r="O8" s="61" t="n">
        <v>60005</v>
      </c>
      <c r="P8" s="61" t="n">
        <v>2500</v>
      </c>
      <c r="Q8" s="61" t="n">
        <v>60006</v>
      </c>
      <c r="R8" s="61" t="n">
        <v>1500</v>
      </c>
      <c r="S8" s="61" t="n">
        <v>60007</v>
      </c>
      <c r="T8" s="61" t="n">
        <v>1000</v>
      </c>
      <c r="U8" s="61" t="n">
        <v>60009</v>
      </c>
      <c r="V8" s="61" t="n">
        <v>500</v>
      </c>
      <c r="W8" s="61" t="n">
        <v>60011</v>
      </c>
      <c r="X8" s="14" t="n">
        <v>300</v>
      </c>
      <c r="Y8" s="61" t="n">
        <v>60013</v>
      </c>
      <c r="Z8" s="61" t="n">
        <v>150</v>
      </c>
      <c r="AA8" s="61" t="n">
        <v>60015</v>
      </c>
      <c r="AB8" s="14" t="n">
        <v>50</v>
      </c>
      <c r="AC8" t="inlineStr">
        <is>
          <t xml:space="preserve"/>
        </is>
      </c>
      <c r="AD8" t="inlineStr">
        <is>
          <t xml:space="preserve"/>
        </is>
      </c>
      <c r="AE8" t="inlineStr">
        <is>
          <t xml:space="preserve"/>
        </is>
      </c>
      <c r="AF8" t="inlineStr">
        <is>
          <t xml:space="preserve"/>
        </is>
      </c>
      <c r="AG8" t="str">
        <v>足年灵兽毒囊</v>
      </c>
      <c r="AH8" t="str">
        <v>一转金精</v>
      </c>
      <c r="AI8" t="inlineStr">
        <is>
          <t xml:space="preserve">【开发试配】扣费必出一个候选；保留不退费，采用不再扣费；费用含灵石。</t>
        </is>
      </c>
    </row>
    <row r="9" s="7" customFormat="1" ht="16.5" customHeight="1" spans="1:32">
      <c r="A9"/>
      <c r="B9" s="51">
        <v>50000400</v>
      </c>
      <c r="C9" s="59" t="s">
        <v>160</v>
      </c>
      <c r="D9" s="59" t="s">
        <v>140</v>
      </c>
      <c r="E9" s="59" t="s">
        <v>139</v>
      </c>
      <c r="F9" s="59" t="s">
        <v>161</v>
      </c>
      <c r="G9" s="16" t="n">
        <v>12623003</v>
      </c>
      <c r="H9" s="59" t="n">
        <v>2</v>
      </c>
      <c r="I9" s="60" t="n">
        <v>12623005</v>
      </c>
      <c r="J9" s="59" t="n">
        <v>1</v>
      </c>
      <c r="K9" s="59" t="n">
        <v>1000001</v>
      </c>
      <c r="L9" s="59" t="n">
        <v>120</v>
      </c>
      <c r="M9" s="61" t="n">
        <v>60101</v>
      </c>
      <c r="N9" s="61" t="n">
        <v>4000</v>
      </c>
      <c r="O9" s="61" t="n">
        <v>60001</v>
      </c>
      <c r="P9" s="61" t="n">
        <v>2500</v>
      </c>
      <c r="Q9" s="61" t="n">
        <v>60002</v>
      </c>
      <c r="R9" s="61" t="n">
        <v>1500</v>
      </c>
      <c r="S9" s="61" t="n">
        <v>60005</v>
      </c>
      <c r="T9" s="61" t="n">
        <v>1000</v>
      </c>
      <c r="U9" s="61" t="n">
        <v>60006</v>
      </c>
      <c r="V9" s="61" t="n">
        <v>500</v>
      </c>
      <c r="W9" s="61" t="n">
        <v>60007</v>
      </c>
      <c r="X9" s="61" t="n">
        <v>300</v>
      </c>
      <c r="Y9" s="61" t="n">
        <v>60008</v>
      </c>
      <c r="Z9" s="61" t="n">
        <v>150</v>
      </c>
      <c r="AA9" s="61" t="inlineStr">
        <is>
          <t xml:space="preserve"/>
        </is>
      </c>
      <c r="AB9" s="14" t="inlineStr">
        <is>
          <t xml:space="preserve"/>
        </is>
      </c>
      <c r="AC9" t="inlineStr">
        <is>
          <t xml:space="preserve"/>
        </is>
      </c>
      <c r="AD9" t="inlineStr">
        <is>
          <t xml:space="preserve"/>
        </is>
      </c>
      <c r="AE9" t="inlineStr">
        <is>
          <t xml:space="preserve"/>
        </is>
      </c>
      <c r="AF9" t="inlineStr">
        <is>
          <t xml:space="preserve"/>
        </is>
      </c>
      <c r="AG9" t="str">
        <v>足年灵兽毒囊</v>
      </c>
      <c r="AH9" t="str">
        <v>一转金精</v>
      </c>
      <c r="AI9" t="inlineStr">
        <is>
          <t xml:space="preserve">【开发试配】扣费必出一个候选；保留不退费，采用不再扣费；费用含灵石。</t>
        </is>
      </c>
    </row>
    <row r="10" s="52" customFormat="1" ht="16.5" customHeight="1" spans="1:32">
      <c r="A10"/>
      <c r="B10" s="51">
        <v>50001100</v>
      </c>
      <c r="C10" s="59" t="s">
        <v>164</v>
      </c>
      <c r="D10" s="59" t="s">
        <v>165</v>
      </c>
      <c r="E10" s="59" t="s">
        <v>139</v>
      </c>
      <c r="F10" s="59" t="s">
        <v>141</v>
      </c>
      <c r="G10" s="16" t="n">
        <v>12623001</v>
      </c>
      <c r="H10" s="59" t="n">
        <v>2</v>
      </c>
      <c r="I10" s="60" t="n">
        <v>12623009</v>
      </c>
      <c r="J10" s="59" t="n">
        <v>1</v>
      </c>
      <c r="K10" s="59" t="n">
        <v>1000001</v>
      </c>
      <c r="L10" s="59" t="n">
        <v>40</v>
      </c>
      <c r="M10" s="61" t="n">
        <v>60007</v>
      </c>
      <c r="N10" s="61" t="n">
        <v>4000</v>
      </c>
      <c r="O10" s="61" t="n">
        <v>60008</v>
      </c>
      <c r="P10" s="61" t="n">
        <v>2500</v>
      </c>
      <c r="Q10" s="61" t="n">
        <v>60005</v>
      </c>
      <c r="R10" s="61" t="n">
        <v>1500</v>
      </c>
      <c r="S10" s="61" t="n">
        <v>60006</v>
      </c>
      <c r="T10" s="61" t="n">
        <v>1000</v>
      </c>
      <c r="U10" s="61" t="inlineStr">
        <is>
          <t xml:space="preserve"/>
        </is>
      </c>
      <c r="V10" s="61" t="inlineStr">
        <is>
          <t xml:space="preserve"/>
        </is>
      </c>
      <c r="W10" s="61" t="inlineStr">
        <is>
          <t xml:space="preserve"/>
        </is>
      </c>
      <c r="X10" s="61" t="inlineStr">
        <is>
          <t xml:space="preserve"/>
        </is>
      </c>
      <c r="Y10" s="61" t="inlineStr">
        <is>
          <t xml:space="preserve"/>
        </is>
      </c>
      <c r="Z10" s="61" t="inlineStr">
        <is>
          <t xml:space="preserve"/>
        </is>
      </c>
      <c r="AA10" s="61" t="inlineStr">
        <is>
          <t xml:space="preserve"/>
        </is>
      </c>
      <c r="AB10" s="14" t="inlineStr">
        <is>
          <t xml:space="preserve"/>
        </is>
      </c>
      <c r="AC10" t="inlineStr">
        <is>
          <t xml:space="preserve"/>
        </is>
      </c>
      <c r="AD10" t="inlineStr">
        <is>
          <t xml:space="preserve"/>
        </is>
      </c>
      <c r="AE10" t="inlineStr">
        <is>
          <t xml:space="preserve"/>
        </is>
      </c>
      <c r="AF10" t="inlineStr">
        <is>
          <t xml:space="preserve"/>
        </is>
      </c>
      <c r="AG10" t="str">
        <v>足年灵兽妖丹</v>
      </c>
      <c r="AH10" t="str">
        <v>一转土元珠</v>
      </c>
      <c r="AI10" t="inlineStr">
        <is>
          <t xml:space="preserve">【开发试配】扣费必出一个候选；保留不退费，采用不再扣费；费用含灵石。</t>
        </is>
      </c>
    </row>
    <row r="11" s="7" customFormat="1" ht="16.5" customHeight="1" spans="1:32">
      <c r="A11"/>
      <c r="B11" s="51">
        <v>50001200</v>
      </c>
      <c r="C11" s="59" t="s">
        <v>171</v>
      </c>
      <c r="D11" s="59" t="s">
        <v>165</v>
      </c>
      <c r="E11" s="59" t="s">
        <v>139</v>
      </c>
      <c r="F11" s="59" t="s">
        <v>153</v>
      </c>
      <c r="G11" s="16" t="n">
        <v>12623001</v>
      </c>
      <c r="H11" s="59" t="n">
        <v>2</v>
      </c>
      <c r="I11" s="60" t="n">
        <v>12623009</v>
      </c>
      <c r="J11" s="59" t="n">
        <v>1</v>
      </c>
      <c r="K11" s="59" t="n">
        <v>1000001</v>
      </c>
      <c r="L11" s="59" t="n">
        <v>40</v>
      </c>
      <c r="M11" s="61" t="n">
        <v>60007</v>
      </c>
      <c r="N11" s="61" t="n">
        <v>4000</v>
      </c>
      <c r="O11" s="61" t="n">
        <v>60008</v>
      </c>
      <c r="P11" s="61" t="n">
        <v>2500</v>
      </c>
      <c r="Q11" s="61" t="n">
        <v>60005</v>
      </c>
      <c r="R11" s="61" t="n">
        <v>1500</v>
      </c>
      <c r="S11" s="61" t="n">
        <v>60006</v>
      </c>
      <c r="T11" s="61" t="n">
        <v>1000</v>
      </c>
      <c r="U11" s="61" t="inlineStr">
        <is>
          <t xml:space="preserve"/>
        </is>
      </c>
      <c r="V11" s="61" t="inlineStr">
        <is>
          <t xml:space="preserve"/>
        </is>
      </c>
      <c r="W11" s="61" t="inlineStr">
        <is>
          <t xml:space="preserve"/>
        </is>
      </c>
      <c r="X11" s="14" t="inlineStr">
        <is>
          <t xml:space="preserve"/>
        </is>
      </c>
      <c r="Y11" s="61" t="inlineStr">
        <is>
          <t xml:space="preserve"/>
        </is>
      </c>
      <c r="Z11" s="61" t="inlineStr">
        <is>
          <t xml:space="preserve"/>
        </is>
      </c>
      <c r="AA11" s="61" t="inlineStr">
        <is>
          <t xml:space="preserve"/>
        </is>
      </c>
      <c r="AB11" s="14" t="inlineStr">
        <is>
          <t xml:space="preserve"/>
        </is>
      </c>
      <c r="AC11" t="inlineStr">
        <is>
          <t xml:space="preserve"/>
        </is>
      </c>
      <c r="AD11" t="inlineStr">
        <is>
          <t xml:space="preserve"/>
        </is>
      </c>
      <c r="AE11" t="inlineStr">
        <is>
          <t xml:space="preserve"/>
        </is>
      </c>
      <c r="AF11" t="inlineStr">
        <is>
          <t xml:space="preserve"/>
        </is>
      </c>
      <c r="AG11" t="str">
        <v>足年灵兽妖丹</v>
      </c>
      <c r="AH11" t="str">
        <v>一转土元珠</v>
      </c>
      <c r="AI11" t="inlineStr">
        <is>
          <t xml:space="preserve">【开发试配】扣费必出一个候选；保留不退费，采用不再扣费；费用含灵石。</t>
        </is>
      </c>
    </row>
    <row r="12" s="7" customFormat="1" ht="16.5" customHeight="1" spans="1:32">
      <c r="A12"/>
      <c r="B12" s="51">
        <v>50001300</v>
      </c>
      <c r="C12" s="59" t="s">
        <v>172</v>
      </c>
      <c r="D12" s="59" t="s">
        <v>165</v>
      </c>
      <c r="E12" s="59" t="s">
        <v>139</v>
      </c>
      <c r="F12" s="59" t="s">
        <v>155</v>
      </c>
      <c r="G12" s="16" t="n">
        <v>12623001</v>
      </c>
      <c r="H12" s="59" t="n">
        <v>2</v>
      </c>
      <c r="I12" s="60" t="n">
        <v>12623009</v>
      </c>
      <c r="J12" s="59" t="n">
        <v>1</v>
      </c>
      <c r="K12" s="59" t="n">
        <v>1000001</v>
      </c>
      <c r="L12" s="59" t="n">
        <v>80</v>
      </c>
      <c r="M12" s="61" t="n">
        <v>60111</v>
      </c>
      <c r="N12" s="61" t="n">
        <v>4000</v>
      </c>
      <c r="O12" s="61" t="n">
        <v>60013</v>
      </c>
      <c r="P12" s="61" t="n">
        <v>2500</v>
      </c>
      <c r="Q12" s="61" t="n">
        <v>60014</v>
      </c>
      <c r="R12" s="61" t="n">
        <v>1500</v>
      </c>
      <c r="S12" s="61" t="n">
        <v>60005</v>
      </c>
      <c r="T12" s="61" t="n">
        <v>1000</v>
      </c>
      <c r="U12" s="61" t="n">
        <v>60006</v>
      </c>
      <c r="V12" s="61" t="n">
        <v>500</v>
      </c>
      <c r="W12" s="61" t="inlineStr">
        <is>
          <t xml:space="preserve"/>
        </is>
      </c>
      <c r="X12" s="61" t="inlineStr">
        <is>
          <t xml:space="preserve"/>
        </is>
      </c>
      <c r="Y12" s="61" t="inlineStr">
        <is>
          <t xml:space="preserve"/>
        </is>
      </c>
      <c r="Z12" s="61" t="inlineStr">
        <is>
          <t xml:space="preserve"/>
        </is>
      </c>
      <c r="AA12" s="61" t="inlineStr">
        <is>
          <t xml:space="preserve"/>
        </is>
      </c>
      <c r="AB12" s="14" t="inlineStr">
        <is>
          <t xml:space="preserve"/>
        </is>
      </c>
      <c r="AC12" t="inlineStr">
        <is>
          <t xml:space="preserve"/>
        </is>
      </c>
      <c r="AD12" t="inlineStr">
        <is>
          <t xml:space="preserve"/>
        </is>
      </c>
      <c r="AE12" t="inlineStr">
        <is>
          <t xml:space="preserve"/>
        </is>
      </c>
      <c r="AF12" t="inlineStr">
        <is>
          <t xml:space="preserve"/>
        </is>
      </c>
      <c r="AG12" t="str">
        <v>足年灵兽妖丹</v>
      </c>
      <c r="AH12" t="str">
        <v>一转土元珠</v>
      </c>
      <c r="AI12" t="inlineStr">
        <is>
          <t xml:space="preserve">【开发试配】扣费必出一个候选；保留不退费，采用不再扣费；费用含灵石。</t>
        </is>
      </c>
    </row>
    <row r="13" s="7" customFormat="1" ht="16.5" customHeight="1" spans="1:32">
      <c r="A13"/>
      <c r="B13" s="51">
        <v>50001301</v>
      </c>
      <c r="C13" s="59" t="s">
        <v>175</v>
      </c>
      <c r="D13" s="59" t="s">
        <v>165</v>
      </c>
      <c r="E13" s="59" t="s">
        <v>139</v>
      </c>
      <c r="F13" s="59" t="s">
        <v>155</v>
      </c>
      <c r="G13" s="16" t="n">
        <v>12623001</v>
      </c>
      <c r="H13" s="59" t="n">
        <v>2</v>
      </c>
      <c r="I13" s="60" t="n">
        <v>12623009</v>
      </c>
      <c r="J13" s="59" t="n">
        <v>1</v>
      </c>
      <c r="K13" s="59" t="n">
        <v>1000001</v>
      </c>
      <c r="L13" s="59" t="n">
        <v>80</v>
      </c>
      <c r="M13" s="61" t="n">
        <v>60112</v>
      </c>
      <c r="N13" s="61" t="n">
        <v>4000</v>
      </c>
      <c r="O13" s="61" t="n">
        <v>60015</v>
      </c>
      <c r="P13" s="61" t="n">
        <v>2500</v>
      </c>
      <c r="Q13" s="61" t="n">
        <v>60016</v>
      </c>
      <c r="R13" s="61" t="n">
        <v>1500</v>
      </c>
      <c r="S13" s="61" t="n">
        <v>60005</v>
      </c>
      <c r="T13" s="61" t="n">
        <v>1000</v>
      </c>
      <c r="U13" s="61" t="n">
        <v>60006</v>
      </c>
      <c r="V13" s="61" t="n">
        <v>500</v>
      </c>
      <c r="W13" s="61" t="inlineStr">
        <is>
          <t xml:space="preserve"/>
        </is>
      </c>
      <c r="X13" s="14" t="inlineStr">
        <is>
          <t xml:space="preserve"/>
        </is>
      </c>
      <c r="Y13" s="61" t="inlineStr">
        <is>
          <t xml:space="preserve"/>
        </is>
      </c>
      <c r="Z13" s="61" t="inlineStr">
        <is>
          <t xml:space="preserve"/>
        </is>
      </c>
      <c r="AA13" s="61" t="inlineStr">
        <is>
          <t xml:space="preserve"/>
        </is>
      </c>
      <c r="AB13" s="14" t="inlineStr">
        <is>
          <t xml:space="preserve"/>
        </is>
      </c>
      <c r="AC13" t="inlineStr">
        <is>
          <t xml:space="preserve"/>
        </is>
      </c>
      <c r="AD13" t="inlineStr">
        <is>
          <t xml:space="preserve"/>
        </is>
      </c>
      <c r="AE13" t="inlineStr">
        <is>
          <t xml:space="preserve"/>
        </is>
      </c>
      <c r="AF13" t="inlineStr">
        <is>
          <t xml:space="preserve"/>
        </is>
      </c>
      <c r="AG13" t="str">
        <v>足年灵兽妖丹</v>
      </c>
      <c r="AH13" t="str">
        <v>一转土元珠</v>
      </c>
      <c r="AI13" t="inlineStr">
        <is>
          <t xml:space="preserve">【开发试配】扣费必出一个候选；保留不退费，采用不再扣费；费用含灵石。</t>
        </is>
      </c>
    </row>
    <row r="14" s="7" customFormat="1" ht="16.5" customHeight="1" spans="1:32">
      <c r="A14"/>
      <c r="B14" s="51">
        <v>50001400</v>
      </c>
      <c r="C14" s="59" t="s">
        <v>178</v>
      </c>
      <c r="D14" s="59" t="s">
        <v>165</v>
      </c>
      <c r="E14" s="59" t="s">
        <v>139</v>
      </c>
      <c r="F14" s="59" t="s">
        <v>161</v>
      </c>
      <c r="G14" s="16" t="n">
        <v>12623001</v>
      </c>
      <c r="H14" s="59" t="n">
        <v>2</v>
      </c>
      <c r="I14" s="60" t="n">
        <v>12623009</v>
      </c>
      <c r="J14" s="59" t="n">
        <v>1</v>
      </c>
      <c r="K14" s="59" t="n">
        <v>1000001</v>
      </c>
      <c r="L14" s="59" t="n">
        <v>120</v>
      </c>
      <c r="M14" s="61" t="n">
        <v>60111</v>
      </c>
      <c r="N14" s="61" t="n">
        <v>4000</v>
      </c>
      <c r="O14" s="61" t="n">
        <v>60011</v>
      </c>
      <c r="P14" s="61" t="n">
        <v>2500</v>
      </c>
      <c r="Q14" s="61" t="n">
        <v>60012</v>
      </c>
      <c r="R14" s="61" t="n">
        <v>1500</v>
      </c>
      <c r="S14" s="61" t="n">
        <v>60005</v>
      </c>
      <c r="T14" s="61" t="n">
        <v>1000</v>
      </c>
      <c r="U14" s="61" t="n">
        <v>60006</v>
      </c>
      <c r="V14" s="61" t="n">
        <v>500</v>
      </c>
      <c r="W14" s="61" t="n">
        <v>60117</v>
      </c>
      <c r="X14" s="14" t="n">
        <v>300</v>
      </c>
      <c r="Y14" s="61" t="inlineStr">
        <is>
          <t xml:space="preserve"/>
        </is>
      </c>
      <c r="Z14" s="61" t="inlineStr">
        <is>
          <t xml:space="preserve"/>
        </is>
      </c>
      <c r="AA14" s="61" t="inlineStr">
        <is>
          <t xml:space="preserve"/>
        </is>
      </c>
      <c r="AB14" s="14" t="inlineStr">
        <is>
          <t xml:space="preserve"/>
        </is>
      </c>
      <c r="AC14" t="inlineStr">
        <is>
          <t xml:space="preserve"/>
        </is>
      </c>
      <c r="AD14" t="inlineStr">
        <is>
          <t xml:space="preserve"/>
        </is>
      </c>
      <c r="AE14" t="inlineStr">
        <is>
          <t xml:space="preserve"/>
        </is>
      </c>
      <c r="AF14" t="inlineStr">
        <is>
          <t xml:space="preserve"/>
        </is>
      </c>
      <c r="AG14" t="str">
        <v>足年灵兽妖丹</v>
      </c>
      <c r="AH14" t="str">
        <v>一转土元珠</v>
      </c>
      <c r="AI14" t="inlineStr">
        <is>
          <t xml:space="preserve">【开发试配】扣费必出一个候选；保留不退费，采用不再扣费；费用含灵石。</t>
        </is>
      </c>
    </row>
    <row r="15" s="7" customFormat="1" ht="16.5" customHeight="1" spans="1:32">
      <c r="A15"/>
      <c r="B15" s="51">
        <v>50003100</v>
      </c>
      <c r="C15" s="59" t="s">
        <v>181</v>
      </c>
      <c r="D15" s="59" t="s">
        <v>182</v>
      </c>
      <c r="E15" s="59" t="s">
        <v>139</v>
      </c>
      <c r="F15" s="59" t="s">
        <v>141</v>
      </c>
      <c r="G15" s="16" t="n">
        <v>12523002</v>
      </c>
      <c r="H15" s="59" t="n">
        <v>2</v>
      </c>
      <c r="I15" s="60" t="n">
        <v>12623008</v>
      </c>
      <c r="J15" s="59" t="n">
        <v>1</v>
      </c>
      <c r="K15" s="59" t="n">
        <v>1000001</v>
      </c>
      <c r="L15" s="59" t="n">
        <v>40</v>
      </c>
      <c r="M15" s="61" t="n">
        <v>60007</v>
      </c>
      <c r="N15" s="61" t="n">
        <v>4000</v>
      </c>
      <c r="O15" s="61" t="n">
        <v>60008</v>
      </c>
      <c r="P15" s="61" t="n">
        <v>2500</v>
      </c>
      <c r="Q15" s="61" t="n">
        <v>60005</v>
      </c>
      <c r="R15" s="61" t="n">
        <v>1500</v>
      </c>
      <c r="S15" s="61" t="n">
        <v>60006</v>
      </c>
      <c r="T15" s="61" t="n">
        <v>1000</v>
      </c>
      <c r="U15" s="61" t="inlineStr">
        <is>
          <t xml:space="preserve"/>
        </is>
      </c>
      <c r="V15" s="61" t="inlineStr">
        <is>
          <t xml:space="preserve"/>
        </is>
      </c>
      <c r="W15" s="61" t="inlineStr">
        <is>
          <t xml:space="preserve"/>
        </is>
      </c>
      <c r="X15" s="14" t="inlineStr">
        <is>
          <t xml:space="preserve"/>
        </is>
      </c>
      <c r="Y15" s="61" t="inlineStr">
        <is>
          <t xml:space="preserve"/>
        </is>
      </c>
      <c r="Z15" s="61" t="inlineStr">
        <is>
          <t xml:space="preserve"/>
        </is>
      </c>
      <c r="AA15" s="61" t="inlineStr">
        <is>
          <t xml:space="preserve"/>
        </is>
      </c>
      <c r="AB15" s="14" t="inlineStr">
        <is>
          <t xml:space="preserve"/>
        </is>
      </c>
      <c r="AC15" t="inlineStr">
        <is>
          <t xml:space="preserve"/>
        </is>
      </c>
      <c r="AD15" t="inlineStr">
        <is>
          <t xml:space="preserve"/>
        </is>
      </c>
      <c r="AE15" t="inlineStr">
        <is>
          <t xml:space="preserve"/>
        </is>
      </c>
      <c r="AF15" t="inlineStr">
        <is>
          <t xml:space="preserve"/>
        </is>
      </c>
      <c r="AG15" t="str">
        <v>足年灵禽翎羽</v>
      </c>
      <c r="AH15" t="str">
        <v>一转水凝珠</v>
      </c>
      <c r="AI15" t="inlineStr">
        <is>
          <t xml:space="preserve">【开发试配】扣费必出一个候选；保留不退费，采用不再扣费；费用含灵石。</t>
        </is>
      </c>
    </row>
    <row r="16" s="7" customFormat="1" ht="16.5" customHeight="1" spans="1:32">
      <c r="A16"/>
      <c r="B16" s="51">
        <v>50003200</v>
      </c>
      <c r="C16" s="59" t="s">
        <v>184</v>
      </c>
      <c r="D16" s="59" t="s">
        <v>182</v>
      </c>
      <c r="E16" s="59" t="s">
        <v>139</v>
      </c>
      <c r="F16" s="59" t="s">
        <v>153</v>
      </c>
      <c r="G16" s="16" t="n">
        <v>12523002</v>
      </c>
      <c r="H16" s="59" t="n">
        <v>2</v>
      </c>
      <c r="I16" s="60" t="n">
        <v>12623008</v>
      </c>
      <c r="J16" s="59" t="n">
        <v>1</v>
      </c>
      <c r="K16" s="59" t="n">
        <v>1000001</v>
      </c>
      <c r="L16" s="59" t="n">
        <v>40</v>
      </c>
      <c r="M16" s="61" t="n">
        <v>60007</v>
      </c>
      <c r="N16" s="61" t="n">
        <v>4000</v>
      </c>
      <c r="O16" s="61" t="n">
        <v>60008</v>
      </c>
      <c r="P16" s="61" t="n">
        <v>2500</v>
      </c>
      <c r="Q16" s="61" t="n">
        <v>60005</v>
      </c>
      <c r="R16" s="61" t="n">
        <v>1500</v>
      </c>
      <c r="S16" s="61" t="n">
        <v>60006</v>
      </c>
      <c r="T16" s="61" t="n">
        <v>1000</v>
      </c>
      <c r="U16" s="61" t="inlineStr">
        <is>
          <t xml:space="preserve"/>
        </is>
      </c>
      <c r="V16" s="61" t="inlineStr">
        <is>
          <t xml:space="preserve"/>
        </is>
      </c>
      <c r="W16" s="61" t="inlineStr">
        <is>
          <t xml:space="preserve"/>
        </is>
      </c>
      <c r="X16" s="61" t="inlineStr">
        <is>
          <t xml:space="preserve"/>
        </is>
      </c>
      <c r="Y16" s="61" t="inlineStr">
        <is>
          <t xml:space="preserve"/>
        </is>
      </c>
      <c r="Z16" s="61" t="inlineStr">
        <is>
          <t xml:space="preserve"/>
        </is>
      </c>
      <c r="AA16" s="61" t="inlineStr">
        <is>
          <t xml:space="preserve"/>
        </is>
      </c>
      <c r="AB16" s="14" t="inlineStr">
        <is>
          <t xml:space="preserve"/>
        </is>
      </c>
      <c r="AC16" t="inlineStr">
        <is>
          <t xml:space="preserve"/>
        </is>
      </c>
      <c r="AD16" t="inlineStr">
        <is>
          <t xml:space="preserve"/>
        </is>
      </c>
      <c r="AE16" t="inlineStr">
        <is>
          <t xml:space="preserve"/>
        </is>
      </c>
      <c r="AF16" t="inlineStr">
        <is>
          <t xml:space="preserve"/>
        </is>
      </c>
      <c r="AG16" t="str">
        <v>足年灵禽翎羽</v>
      </c>
      <c r="AH16" t="str">
        <v>一转水凝珠</v>
      </c>
      <c r="AI16" t="inlineStr">
        <is>
          <t xml:space="preserve">【开发试配】扣费必出一个候选；保留不退费，采用不再扣费；费用含灵石。</t>
        </is>
      </c>
    </row>
    <row r="17" s="7" customFormat="1" ht="16.5" customHeight="1" spans="1:32">
      <c r="A17"/>
      <c r="B17" s="51">
        <v>50003300</v>
      </c>
      <c r="C17" s="59" t="s">
        <v>185</v>
      </c>
      <c r="D17" s="59" t="s">
        <v>182</v>
      </c>
      <c r="E17" s="59" t="s">
        <v>139</v>
      </c>
      <c r="F17" s="59" t="s">
        <v>155</v>
      </c>
      <c r="G17" s="16" t="n">
        <v>12523002</v>
      </c>
      <c r="H17" s="59" t="n">
        <v>2</v>
      </c>
      <c r="I17" s="60" t="n">
        <v>12623008</v>
      </c>
      <c r="J17" s="59" t="n">
        <v>1</v>
      </c>
      <c r="K17" s="59" t="n">
        <v>1000001</v>
      </c>
      <c r="L17" s="59" t="n">
        <v>80</v>
      </c>
      <c r="M17" s="61" t="n">
        <v>60104</v>
      </c>
      <c r="N17" s="61" t="n">
        <v>4000</v>
      </c>
      <c r="O17" s="61" t="n">
        <v>60007</v>
      </c>
      <c r="P17" s="61" t="n">
        <v>2500</v>
      </c>
      <c r="Q17" s="61" t="n">
        <v>60008</v>
      </c>
      <c r="R17" s="61" t="n">
        <v>1500</v>
      </c>
      <c r="S17" s="61" t="n">
        <v>60005</v>
      </c>
      <c r="T17" s="61" t="n">
        <v>1000</v>
      </c>
      <c r="U17" s="61" t="n">
        <v>60006</v>
      </c>
      <c r="V17" s="61" t="n">
        <v>500</v>
      </c>
      <c r="W17" s="61" t="inlineStr">
        <is>
          <t xml:space="preserve"/>
        </is>
      </c>
      <c r="X17" s="14" t="inlineStr">
        <is>
          <t xml:space="preserve"/>
        </is>
      </c>
      <c r="Y17" s="61" t="inlineStr">
        <is>
          <t xml:space="preserve"/>
        </is>
      </c>
      <c r="Z17" s="61" t="inlineStr">
        <is>
          <t xml:space="preserve"/>
        </is>
      </c>
      <c r="AA17" s="61" t="inlineStr">
        <is>
          <t xml:space="preserve"/>
        </is>
      </c>
      <c r="AB17" s="14" t="inlineStr">
        <is>
          <t xml:space="preserve"/>
        </is>
      </c>
      <c r="AC17" t="inlineStr">
        <is>
          <t xml:space="preserve"/>
        </is>
      </c>
      <c r="AD17" t="inlineStr">
        <is>
          <t xml:space="preserve"/>
        </is>
      </c>
      <c r="AE17" t="inlineStr">
        <is>
          <t xml:space="preserve"/>
        </is>
      </c>
      <c r="AF17" t="inlineStr">
        <is>
          <t xml:space="preserve"/>
        </is>
      </c>
      <c r="AG17" t="str">
        <v>足年灵禽翎羽</v>
      </c>
      <c r="AH17" t="str">
        <v>一转水凝珠</v>
      </c>
      <c r="AI17" t="inlineStr">
        <is>
          <t xml:space="preserve">【开发试配】扣费必出一个候选；保留不退费，采用不再扣费；费用含灵石。</t>
        </is>
      </c>
    </row>
    <row r="18" s="7" customFormat="1" ht="16.5" customHeight="1" spans="1:32">
      <c r="A18"/>
      <c r="B18" s="51">
        <v>50003301</v>
      </c>
      <c r="C18" s="59" t="s">
        <v>188</v>
      </c>
      <c r="D18" s="59" t="s">
        <v>182</v>
      </c>
      <c r="E18" s="59" t="s">
        <v>139</v>
      </c>
      <c r="F18" s="59" t="s">
        <v>155</v>
      </c>
      <c r="G18" s="16" t="n">
        <v>12523002</v>
      </c>
      <c r="H18" s="59" t="n">
        <v>2</v>
      </c>
      <c r="I18" s="60" t="n">
        <v>12623008</v>
      </c>
      <c r="J18" s="59" t="n">
        <v>1</v>
      </c>
      <c r="K18" s="59" t="n">
        <v>1000001</v>
      </c>
      <c r="L18" s="59" t="n">
        <v>80</v>
      </c>
      <c r="M18" s="61" t="n">
        <v>60105</v>
      </c>
      <c r="N18" s="61" t="n">
        <v>4000</v>
      </c>
      <c r="O18" s="61" t="n">
        <v>60007</v>
      </c>
      <c r="P18" s="61" t="n">
        <v>2500</v>
      </c>
      <c r="Q18" s="61" t="n">
        <v>60008</v>
      </c>
      <c r="R18" s="61" t="n">
        <v>1500</v>
      </c>
      <c r="S18" s="61" t="n">
        <v>60005</v>
      </c>
      <c r="T18" s="61" t="n">
        <v>1000</v>
      </c>
      <c r="U18" s="61" t="n">
        <v>60006</v>
      </c>
      <c r="V18" s="61" t="n">
        <v>500</v>
      </c>
      <c r="W18" s="61" t="inlineStr">
        <is>
          <t xml:space="preserve"/>
        </is>
      </c>
      <c r="X18" s="61" t="inlineStr">
        <is>
          <t xml:space="preserve"/>
        </is>
      </c>
      <c r="Y18" s="61" t="inlineStr">
        <is>
          <t xml:space="preserve"/>
        </is>
      </c>
      <c r="Z18" s="61" t="inlineStr">
        <is>
          <t xml:space="preserve"/>
        </is>
      </c>
      <c r="AA18" s="61" t="inlineStr">
        <is>
          <t xml:space="preserve"/>
        </is>
      </c>
      <c r="AB18" s="14" t="inlineStr">
        <is>
          <t xml:space="preserve"/>
        </is>
      </c>
      <c r="AC18" t="inlineStr">
        <is>
          <t xml:space="preserve"/>
        </is>
      </c>
      <c r="AD18" t="inlineStr">
        <is>
          <t xml:space="preserve"/>
        </is>
      </c>
      <c r="AE18" t="inlineStr">
        <is>
          <t xml:space="preserve"/>
        </is>
      </c>
      <c r="AF18" t="inlineStr">
        <is>
          <t xml:space="preserve"/>
        </is>
      </c>
      <c r="AG18" t="str">
        <v>足年灵禽翎羽</v>
      </c>
      <c r="AH18" t="str">
        <v>一转水凝珠</v>
      </c>
      <c r="AI18" t="inlineStr">
        <is>
          <t xml:space="preserve">【开发试配】扣费必出一个候选；保留不退费，采用不再扣费；费用含灵石。</t>
        </is>
      </c>
    </row>
    <row r="19" s="7" customFormat="1" ht="16.5" customHeight="1" spans="1:32">
      <c r="A19"/>
      <c r="B19" s="51">
        <v>50003400</v>
      </c>
      <c r="C19" s="59" t="s">
        <v>191</v>
      </c>
      <c r="D19" s="59" t="s">
        <v>182</v>
      </c>
      <c r="E19" s="59" t="s">
        <v>139</v>
      </c>
      <c r="F19" s="59" t="s">
        <v>161</v>
      </c>
      <c r="G19" s="16" t="n">
        <v>12523002</v>
      </c>
      <c r="H19" s="59" t="n">
        <v>2</v>
      </c>
      <c r="I19" s="60" t="n">
        <v>12623008</v>
      </c>
      <c r="J19" s="59" t="n">
        <v>1</v>
      </c>
      <c r="K19" s="59" t="n">
        <v>1000001</v>
      </c>
      <c r="L19" s="59" t="n">
        <v>120</v>
      </c>
      <c r="M19" s="61" t="n">
        <v>60104</v>
      </c>
      <c r="N19" s="61" t="n">
        <v>4000</v>
      </c>
      <c r="O19" s="61" t="n">
        <v>60007</v>
      </c>
      <c r="P19" s="61" t="n">
        <v>2500</v>
      </c>
      <c r="Q19" s="61" t="n">
        <v>60008</v>
      </c>
      <c r="R19" s="61" t="n">
        <v>1500</v>
      </c>
      <c r="S19" s="61" t="n">
        <v>60005</v>
      </c>
      <c r="T19" s="61" t="n">
        <v>1000</v>
      </c>
      <c r="U19" s="61" t="n">
        <v>60006</v>
      </c>
      <c r="V19" s="61" t="n">
        <v>500</v>
      </c>
      <c r="W19" s="61" t="inlineStr">
        <is>
          <t xml:space="preserve"/>
        </is>
      </c>
      <c r="X19" s="61" t="inlineStr">
        <is>
          <t xml:space="preserve"/>
        </is>
      </c>
      <c r="Y19" s="61" t="inlineStr">
        <is>
          <t xml:space="preserve"/>
        </is>
      </c>
      <c r="Z19" s="61" t="inlineStr">
        <is>
          <t xml:space="preserve"/>
        </is>
      </c>
      <c r="AA19" s="61" t="inlineStr">
        <is>
          <t xml:space="preserve"/>
        </is>
      </c>
      <c r="AB19" s="14" t="inlineStr">
        <is>
          <t xml:space="preserve"/>
        </is>
      </c>
      <c r="AC19" t="inlineStr">
        <is>
          <t xml:space="preserve"/>
        </is>
      </c>
      <c r="AD19" t="inlineStr">
        <is>
          <t xml:space="preserve"/>
        </is>
      </c>
      <c r="AE19" t="inlineStr">
        <is>
          <t xml:space="preserve"/>
        </is>
      </c>
      <c r="AF19" t="inlineStr">
        <is>
          <t xml:space="preserve"/>
        </is>
      </c>
      <c r="AG19" t="str">
        <v>足年灵禽翎羽</v>
      </c>
      <c r="AH19" t="str">
        <v>一转水凝珠</v>
      </c>
      <c r="AI19" t="inlineStr">
        <is>
          <t xml:space="preserve">【开发试配】扣费必出一个候选；保留不退费，采用不再扣费；费用含灵石。</t>
        </is>
      </c>
    </row>
    <row r="20" ht="16.5" customHeight="1" spans="1:32">
      <c r="A20"/>
      <c r="B20" s="51">
        <v>50005100</v>
      </c>
      <c r="C20" s="59" t="s">
        <v>193</v>
      </c>
      <c r="D20" s="59" t="s">
        <v>194</v>
      </c>
      <c r="E20" s="59" t="s">
        <v>139</v>
      </c>
      <c r="F20" s="59" t="s">
        <v>141</v>
      </c>
      <c r="G20" s="16" t="n">
        <v>12623009</v>
      </c>
      <c r="H20" s="59" t="n">
        <v>2</v>
      </c>
      <c r="I20" s="60" t="n">
        <v>12523000</v>
      </c>
      <c r="J20" s="59" t="n">
        <v>1</v>
      </c>
      <c r="K20" s="59" t="n">
        <v>1000001</v>
      </c>
      <c r="L20" s="59" t="n">
        <v>40</v>
      </c>
      <c r="M20" s="61" t="n">
        <v>60007</v>
      </c>
      <c r="N20" s="61" t="n">
        <v>4000</v>
      </c>
      <c r="O20" s="61" t="n">
        <v>60008</v>
      </c>
      <c r="P20" s="61" t="n">
        <v>2500</v>
      </c>
      <c r="Q20" s="61" t="n">
        <v>60005</v>
      </c>
      <c r="R20" s="61" t="n">
        <v>1500</v>
      </c>
      <c r="S20" s="61" t="n">
        <v>60006</v>
      </c>
      <c r="T20" s="61" t="n">
        <v>1000</v>
      </c>
      <c r="U20" s="61" t="inlineStr">
        <is>
          <t xml:space="preserve"/>
        </is>
      </c>
      <c r="V20" s="61" t="inlineStr">
        <is>
          <t xml:space="preserve"/>
        </is>
      </c>
      <c r="W20" s="61" t="inlineStr">
        <is>
          <t xml:space="preserve"/>
        </is>
      </c>
      <c r="X20" s="61" t="inlineStr">
        <is>
          <t xml:space="preserve"/>
        </is>
      </c>
      <c r="Y20" s="61" t="inlineStr">
        <is>
          <t xml:space="preserve"/>
        </is>
      </c>
      <c r="Z20" s="61" t="inlineStr">
        <is>
          <t xml:space="preserve"/>
        </is>
      </c>
      <c r="AA20" s="61" t="inlineStr">
        <is>
          <t xml:space="preserve"/>
        </is>
      </c>
      <c r="AB20" s="14" t="inlineStr">
        <is>
          <t xml:space="preserve"/>
        </is>
      </c>
      <c r="AC20" t="inlineStr">
        <is>
          <t xml:space="preserve"/>
        </is>
      </c>
      <c r="AD20" t="inlineStr">
        <is>
          <t xml:space="preserve"/>
        </is>
      </c>
      <c r="AE20" t="inlineStr">
        <is>
          <t xml:space="preserve"/>
        </is>
      </c>
      <c r="AF20" t="inlineStr">
        <is>
          <t xml:space="preserve"/>
        </is>
      </c>
      <c r="AG20" t="str">
        <v>一转土元珠</v>
      </c>
      <c r="AH20" t="str">
        <v>足年灵兽精血</v>
      </c>
      <c r="AI20" t="inlineStr">
        <is>
          <t xml:space="preserve">【开发试配】扣费必出一个候选；保留不退费，采用不再扣费；费用含灵石。</t>
        </is>
      </c>
    </row>
    <row r="21" ht="16.5" customHeight="1" spans="1:32">
      <c r="A21"/>
      <c r="B21" s="51">
        <v>50005200</v>
      </c>
      <c r="C21" s="59" t="s">
        <v>196</v>
      </c>
      <c r="D21" s="59" t="s">
        <v>194</v>
      </c>
      <c r="E21" s="59" t="s">
        <v>139</v>
      </c>
      <c r="F21" s="59" t="s">
        <v>153</v>
      </c>
      <c r="G21" s="16" t="n">
        <v>12623009</v>
      </c>
      <c r="H21" s="59" t="n">
        <v>2</v>
      </c>
      <c r="I21" s="60" t="n">
        <v>12523000</v>
      </c>
      <c r="J21" s="59" t="n">
        <v>1</v>
      </c>
      <c r="K21" s="59" t="n">
        <v>1000001</v>
      </c>
      <c r="L21" s="59" t="n">
        <v>40</v>
      </c>
      <c r="M21" s="61" t="n">
        <v>60007</v>
      </c>
      <c r="N21" s="61" t="n">
        <v>4000</v>
      </c>
      <c r="O21" s="61" t="n">
        <v>60008</v>
      </c>
      <c r="P21" s="61" t="n">
        <v>2500</v>
      </c>
      <c r="Q21" s="61" t="n">
        <v>60005</v>
      </c>
      <c r="R21" s="61" t="n">
        <v>1500</v>
      </c>
      <c r="S21" s="61" t="n">
        <v>60006</v>
      </c>
      <c r="T21" s="61" t="n">
        <v>1000</v>
      </c>
      <c r="U21" s="61" t="inlineStr">
        <is>
          <t xml:space="preserve"/>
        </is>
      </c>
      <c r="V21" s="61" t="inlineStr">
        <is>
          <t xml:space="preserve"/>
        </is>
      </c>
      <c r="W21" s="61" t="inlineStr">
        <is>
          <t xml:space="preserve"/>
        </is>
      </c>
      <c r="X21" s="14" t="inlineStr">
        <is>
          <t xml:space="preserve"/>
        </is>
      </c>
      <c r="Y21" s="61" t="inlineStr">
        <is>
          <t xml:space="preserve"/>
        </is>
      </c>
      <c r="Z21" s="61" t="inlineStr">
        <is>
          <t xml:space="preserve"/>
        </is>
      </c>
      <c r="AA21" s="61" t="inlineStr">
        <is>
          <t xml:space="preserve"/>
        </is>
      </c>
      <c r="AB21" s="14" t="inlineStr">
        <is>
          <t xml:space="preserve"/>
        </is>
      </c>
      <c r="AC21" t="inlineStr">
        <is>
          <t xml:space="preserve"/>
        </is>
      </c>
      <c r="AD21" t="inlineStr">
        <is>
          <t xml:space="preserve"/>
        </is>
      </c>
      <c r="AE21" t="inlineStr">
        <is>
          <t xml:space="preserve"/>
        </is>
      </c>
      <c r="AF21" t="inlineStr">
        <is>
          <t xml:space="preserve"/>
        </is>
      </c>
      <c r="AG21" t="str">
        <v>一转土元珠</v>
      </c>
      <c r="AH21" t="str">
        <v>足年灵兽精血</v>
      </c>
      <c r="AI21" t="inlineStr">
        <is>
          <t xml:space="preserve">【开发试配】扣费必出一个候选；保留不退费，采用不再扣费；费用含灵石。</t>
        </is>
      </c>
    </row>
    <row r="22" s="7" customFormat="1" ht="16.5" customHeight="1" spans="1:32">
      <c r="A22"/>
      <c r="B22" s="51">
        <v>50005300</v>
      </c>
      <c r="C22" s="59" t="s">
        <v>197</v>
      </c>
      <c r="D22" s="59" t="s">
        <v>194</v>
      </c>
      <c r="E22" s="59" t="s">
        <v>139</v>
      </c>
      <c r="F22" s="59" t="s">
        <v>155</v>
      </c>
      <c r="G22" s="16" t="n">
        <v>12623009</v>
      </c>
      <c r="H22" s="59" t="n">
        <v>2</v>
      </c>
      <c r="I22" s="60" t="n">
        <v>12523000</v>
      </c>
      <c r="J22" s="59" t="n">
        <v>1</v>
      </c>
      <c r="K22" s="59" t="n">
        <v>1000001</v>
      </c>
      <c r="L22" s="59" t="n">
        <v>80</v>
      </c>
      <c r="M22" s="61" t="n">
        <v>60107</v>
      </c>
      <c r="N22" s="61" t="n">
        <v>4000</v>
      </c>
      <c r="O22" s="61" t="n">
        <v>60007</v>
      </c>
      <c r="P22" s="61" t="n">
        <v>2500</v>
      </c>
      <c r="Q22" s="61" t="n">
        <v>60008</v>
      </c>
      <c r="R22" s="61" t="n">
        <v>1500</v>
      </c>
      <c r="S22" s="61" t="n">
        <v>60005</v>
      </c>
      <c r="T22" s="61" t="n">
        <v>1000</v>
      </c>
      <c r="U22" s="61" t="n">
        <v>60006</v>
      </c>
      <c r="V22" s="61" t="n">
        <v>500</v>
      </c>
      <c r="W22" s="61" t="inlineStr">
        <is>
          <t xml:space="preserve"/>
        </is>
      </c>
      <c r="X22" s="14" t="inlineStr">
        <is>
          <t xml:space="preserve"/>
        </is>
      </c>
      <c r="Y22" s="61" t="inlineStr">
        <is>
          <t xml:space="preserve"/>
        </is>
      </c>
      <c r="Z22" s="61" t="inlineStr">
        <is>
          <t xml:space="preserve"/>
        </is>
      </c>
      <c r="AA22" s="61" t="inlineStr">
        <is>
          <t xml:space="preserve"/>
        </is>
      </c>
      <c r="AB22" s="14" t="inlineStr">
        <is>
          <t xml:space="preserve"/>
        </is>
      </c>
      <c r="AC22" t="inlineStr">
        <is>
          <t xml:space="preserve"/>
        </is>
      </c>
      <c r="AD22" t="inlineStr">
        <is>
          <t xml:space="preserve"/>
        </is>
      </c>
      <c r="AE22" t="inlineStr">
        <is>
          <t xml:space="preserve"/>
        </is>
      </c>
      <c r="AF22" t="inlineStr">
        <is>
          <t xml:space="preserve"/>
        </is>
      </c>
      <c r="AG22" t="str">
        <v>一转土元珠</v>
      </c>
      <c r="AH22" t="str">
        <v>足年灵兽精血</v>
      </c>
      <c r="AI22" t="inlineStr">
        <is>
          <t xml:space="preserve">【开发试配】扣费必出一个候选；保留不退费，采用不再扣费；费用含灵石。</t>
        </is>
      </c>
    </row>
    <row r="23" s="7" customFormat="1" ht="16.5" customHeight="1" spans="1:32">
      <c r="A23"/>
      <c r="B23" s="51">
        <v>50005400</v>
      </c>
      <c r="C23" s="59" t="s">
        <v>199</v>
      </c>
      <c r="D23" s="59" t="s">
        <v>194</v>
      </c>
      <c r="E23" s="59" t="s">
        <v>139</v>
      </c>
      <c r="F23" s="59" t="s">
        <v>161</v>
      </c>
      <c r="G23" s="16" t="n">
        <v>12623009</v>
      </c>
      <c r="H23" s="59" t="n">
        <v>2</v>
      </c>
      <c r="I23" s="60" t="n">
        <v>12523000</v>
      </c>
      <c r="J23" s="59" t="n">
        <v>1</v>
      </c>
      <c r="K23" s="59" t="n">
        <v>1000001</v>
      </c>
      <c r="L23" s="59" t="n">
        <v>120</v>
      </c>
      <c r="M23" s="61" t="n">
        <v>60107</v>
      </c>
      <c r="N23" s="61" t="n">
        <v>4000</v>
      </c>
      <c r="O23" s="61" t="n">
        <v>60007</v>
      </c>
      <c r="P23" s="61" t="n">
        <v>2500</v>
      </c>
      <c r="Q23" s="61" t="n">
        <v>60008</v>
      </c>
      <c r="R23" s="61" t="n">
        <v>1500</v>
      </c>
      <c r="S23" s="61" t="n">
        <v>60005</v>
      </c>
      <c r="T23" s="61" t="n">
        <v>1000</v>
      </c>
      <c r="U23" s="61" t="n">
        <v>60006</v>
      </c>
      <c r="V23" s="61" t="n">
        <v>500</v>
      </c>
      <c r="W23" s="61" t="inlineStr">
        <is>
          <t xml:space="preserve"/>
        </is>
      </c>
      <c r="X23" s="14" t="inlineStr">
        <is>
          <t xml:space="preserve"/>
        </is>
      </c>
      <c r="Y23" s="61" t="inlineStr">
        <is>
          <t xml:space="preserve"/>
        </is>
      </c>
      <c r="Z23" s="61" t="inlineStr">
        <is>
          <t xml:space="preserve"/>
        </is>
      </c>
      <c r="AA23" s="61" t="inlineStr">
        <is>
          <t xml:space="preserve"/>
        </is>
      </c>
      <c r="AB23" s="14" t="inlineStr">
        <is>
          <t xml:space="preserve"/>
        </is>
      </c>
      <c r="AC23" t="inlineStr">
        <is>
          <t xml:space="preserve"/>
        </is>
      </c>
      <c r="AD23" t="inlineStr">
        <is>
          <t xml:space="preserve"/>
        </is>
      </c>
      <c r="AE23" t="inlineStr">
        <is>
          <t xml:space="preserve"/>
        </is>
      </c>
      <c r="AF23" t="inlineStr">
        <is>
          <t xml:space="preserve"/>
        </is>
      </c>
      <c r="AG23" t="str">
        <v>一转土元珠</v>
      </c>
      <c r="AH23" t="str">
        <v>足年灵兽精血</v>
      </c>
      <c r="AI23" t="inlineStr">
        <is>
          <t xml:space="preserve">【开发试配】扣费必出一个候选；保留不退费，采用不再扣费；费用含灵石。</t>
        </is>
      </c>
    </row>
    <row r="24" ht="16.5" customHeight="1" spans="1:32">
      <c r="A24"/>
      <c r="B24" s="51">
        <v>50006100</v>
      </c>
      <c r="C24" s="59" t="s">
        <v>201</v>
      </c>
      <c r="D24" s="59" t="s">
        <v>202</v>
      </c>
      <c r="E24" s="59" t="s">
        <v>139</v>
      </c>
      <c r="F24" s="59" t="s">
        <v>141</v>
      </c>
      <c r="G24" s="16" t="n">
        <v>12323014</v>
      </c>
      <c r="H24" s="59" t="n">
        <v>1</v>
      </c>
      <c r="I24" s="60" t="n">
        <v>12623004</v>
      </c>
      <c r="J24" s="59" t="n">
        <v>1</v>
      </c>
      <c r="K24" s="59" t="n">
        <v>1000001</v>
      </c>
      <c r="L24" s="59" t="n">
        <v>40</v>
      </c>
      <c r="M24" s="45" t="n">
        <v>60007</v>
      </c>
      <c r="N24" s="46" t="n">
        <v>4000</v>
      </c>
      <c r="O24" s="45" t="n">
        <v>60008</v>
      </c>
      <c r="P24" s="46" t="n">
        <v>2500</v>
      </c>
      <c r="Q24" s="45" t="n">
        <v>60005</v>
      </c>
      <c r="R24" s="46" t="n">
        <v>1500</v>
      </c>
      <c r="S24" s="31" t="n">
        <v>60006</v>
      </c>
      <c r="T24" s="38" t="n">
        <v>1000</v>
      </c>
      <c r="U24" s="31" t="inlineStr">
        <is>
          <t xml:space="preserve"/>
        </is>
      </c>
      <c r="V24" s="38" t="inlineStr">
        <is>
          <t xml:space="preserve"/>
        </is>
      </c>
      <c r="W24" s="31" t="inlineStr">
        <is>
          <t xml:space="preserve"/>
        </is>
      </c>
      <c r="X24" s="38" t="inlineStr">
        <is>
          <t xml:space="preserve"/>
        </is>
      </c>
      <c r="Y24" s="31" t="inlineStr">
        <is>
          <t xml:space="preserve"/>
        </is>
      </c>
      <c r="Z24" s="38" t="inlineStr">
        <is>
          <t xml:space="preserve"/>
        </is>
      </c>
      <c r="AA24" s="31" t="inlineStr">
        <is>
          <t xml:space="preserve"/>
        </is>
      </c>
      <c r="AB24" s="38" t="inlineStr">
        <is>
          <t xml:space="preserve"/>
        </is>
      </c>
      <c r="AC24" s="31" t="inlineStr">
        <is>
          <t xml:space="preserve"/>
        </is>
      </c>
      <c r="AD24" s="38" t="inlineStr">
        <is>
          <t xml:space="preserve"/>
        </is>
      </c>
      <c r="AE24" s="31" t="inlineStr">
        <is>
          <t xml:space="preserve"/>
        </is>
      </c>
      <c r="AF24" s="38" t="inlineStr">
        <is>
          <t xml:space="preserve"/>
        </is>
      </c>
      <c r="AG24" t="str">
        <v>照夜玉</v>
      </c>
      <c r="AH24" t="str">
        <v>足年灵兽残识</v>
      </c>
      <c r="AI24" t="inlineStr">
        <is>
          <t xml:space="preserve">【开发试配】扣费必出一个候选；保留不退费，采用不再扣费；费用含灵石。</t>
        </is>
      </c>
    </row>
    <row r="25" ht="16.5" customHeight="1" spans="1:32">
      <c r="A25"/>
      <c r="B25" s="51">
        <v>50006200</v>
      </c>
      <c r="C25" s="59" t="s">
        <v>204</v>
      </c>
      <c r="D25" s="59" t="s">
        <v>202</v>
      </c>
      <c r="E25" s="59" t="s">
        <v>139</v>
      </c>
      <c r="F25" s="59" t="s">
        <v>153</v>
      </c>
      <c r="G25" s="16" t="n">
        <v>12323014</v>
      </c>
      <c r="H25" s="59" t="n">
        <v>1</v>
      </c>
      <c r="I25" s="60" t="n">
        <v>12623004</v>
      </c>
      <c r="J25" s="59" t="n">
        <v>1</v>
      </c>
      <c r="K25" s="59" t="n">
        <v>1000001</v>
      </c>
      <c r="L25" s="59" t="n">
        <v>40</v>
      </c>
      <c r="M25" s="45" t="n">
        <v>60007</v>
      </c>
      <c r="N25" s="46" t="n">
        <v>4000</v>
      </c>
      <c r="O25" s="45" t="n">
        <v>60008</v>
      </c>
      <c r="P25" s="46" t="n">
        <v>2500</v>
      </c>
      <c r="Q25" s="45" t="n">
        <v>60005</v>
      </c>
      <c r="R25" s="46" t="n">
        <v>1500</v>
      </c>
      <c r="S25" s="31" t="n">
        <v>60006</v>
      </c>
      <c r="T25" s="38" t="n">
        <v>1000</v>
      </c>
      <c r="U25" s="31" t="inlineStr">
        <is>
          <t xml:space="preserve"/>
        </is>
      </c>
      <c r="V25" s="38" t="inlineStr">
        <is>
          <t xml:space="preserve"/>
        </is>
      </c>
      <c r="W25" s="31" t="inlineStr">
        <is>
          <t xml:space="preserve"/>
        </is>
      </c>
      <c r="X25" s="38" t="inlineStr">
        <is>
          <t xml:space="preserve"/>
        </is>
      </c>
      <c r="Y25" s="31" t="inlineStr">
        <is>
          <t xml:space="preserve"/>
        </is>
      </c>
      <c r="Z25" s="38" t="inlineStr">
        <is>
          <t xml:space="preserve"/>
        </is>
      </c>
      <c r="AA25" s="31" t="inlineStr">
        <is>
          <t xml:space="preserve"/>
        </is>
      </c>
      <c r="AB25" s="38" t="inlineStr">
        <is>
          <t xml:space="preserve"/>
        </is>
      </c>
      <c r="AC25" s="31" t="inlineStr">
        <is>
          <t xml:space="preserve"/>
        </is>
      </c>
      <c r="AD25" s="38" t="inlineStr">
        <is>
          <t xml:space="preserve"/>
        </is>
      </c>
      <c r="AE25" s="31" t="inlineStr">
        <is>
          <t xml:space="preserve"/>
        </is>
      </c>
      <c r="AF25" s="38" t="inlineStr">
        <is>
          <t xml:space="preserve"/>
        </is>
      </c>
      <c r="AG25" t="str">
        <v>照夜玉</v>
      </c>
      <c r="AH25" t="str">
        <v>足年灵兽残识</v>
      </c>
      <c r="AI25" t="inlineStr">
        <is>
          <t xml:space="preserve">【开发试配】扣费必出一个候选；保留不退费，采用不再扣费；费用含灵石。</t>
        </is>
      </c>
    </row>
    <row r="26" s="7" customFormat="1" ht="16.5" customHeight="1" spans="1:32">
      <c r="A26"/>
      <c r="B26" s="51">
        <v>50006300</v>
      </c>
      <c r="C26" s="59" t="s">
        <v>205</v>
      </c>
      <c r="D26" s="59" t="s">
        <v>202</v>
      </c>
      <c r="E26" s="59" t="s">
        <v>139</v>
      </c>
      <c r="F26" s="59" t="s">
        <v>155</v>
      </c>
      <c r="G26" s="16" t="n">
        <v>12323014</v>
      </c>
      <c r="H26" s="59" t="n">
        <v>1</v>
      </c>
      <c r="I26" s="60" t="n">
        <v>12623004</v>
      </c>
      <c r="J26" s="59" t="n">
        <v>1</v>
      </c>
      <c r="K26" s="59" t="n">
        <v>1000001</v>
      </c>
      <c r="L26" s="59" t="n">
        <v>80</v>
      </c>
      <c r="M26" s="61" t="n">
        <v>60109</v>
      </c>
      <c r="N26" s="61" t="n">
        <v>4000</v>
      </c>
      <c r="O26" s="61" t="n">
        <v>60007</v>
      </c>
      <c r="P26" s="61" t="n">
        <v>2500</v>
      </c>
      <c r="Q26" s="61" t="n">
        <v>60008</v>
      </c>
      <c r="R26" s="61" t="n">
        <v>1500</v>
      </c>
      <c r="S26" s="61" t="n">
        <v>60005</v>
      </c>
      <c r="T26" s="61" t="n">
        <v>1000</v>
      </c>
      <c r="U26" s="61" t="n">
        <v>60006</v>
      </c>
      <c r="V26" s="61" t="n">
        <v>500</v>
      </c>
      <c r="W26" s="61" t="inlineStr">
        <is>
          <t xml:space="preserve"/>
        </is>
      </c>
      <c r="X26" s="61" t="inlineStr">
        <is>
          <t xml:space="preserve"/>
        </is>
      </c>
      <c r="Y26" s="61" t="inlineStr">
        <is>
          <t xml:space="preserve"/>
        </is>
      </c>
      <c r="Z26" s="61" t="inlineStr">
        <is>
          <t xml:space="preserve"/>
        </is>
      </c>
      <c r="AA26" s="61" t="inlineStr">
        <is>
          <t xml:space="preserve"/>
        </is>
      </c>
      <c r="AB26" s="14" t="inlineStr">
        <is>
          <t xml:space="preserve"/>
        </is>
      </c>
      <c r="AC26" t="inlineStr">
        <is>
          <t xml:space="preserve"/>
        </is>
      </c>
      <c r="AD26" t="inlineStr">
        <is>
          <t xml:space="preserve"/>
        </is>
      </c>
      <c r="AE26" t="inlineStr">
        <is>
          <t xml:space="preserve"/>
        </is>
      </c>
      <c r="AF26" t="inlineStr">
        <is>
          <t xml:space="preserve"/>
        </is>
      </c>
      <c r="AG26" t="str">
        <v>照夜玉</v>
      </c>
      <c r="AH26" t="str">
        <v>足年灵兽残识</v>
      </c>
      <c r="AI26" t="inlineStr">
        <is>
          <t xml:space="preserve">【开发试配】扣费必出一个候选；保留不退费，采用不再扣费；费用含灵石。</t>
        </is>
      </c>
    </row>
    <row r="27" s="7" customFormat="1" ht="16.5" customHeight="1" spans="1:32">
      <c r="A27"/>
      <c r="B27" s="51">
        <v>50006400</v>
      </c>
      <c r="C27" s="59" t="s">
        <v>208</v>
      </c>
      <c r="D27" s="59" t="s">
        <v>202</v>
      </c>
      <c r="E27" s="59" t="s">
        <v>139</v>
      </c>
      <c r="F27" s="59" t="s">
        <v>161</v>
      </c>
      <c r="G27" s="16" t="n">
        <v>12323014</v>
      </c>
      <c r="H27" s="59" t="n">
        <v>1</v>
      </c>
      <c r="I27" s="60" t="n">
        <v>12623004</v>
      </c>
      <c r="J27" s="59" t="n">
        <v>1</v>
      </c>
      <c r="K27" s="59" t="n">
        <v>1000001</v>
      </c>
      <c r="L27" s="59" t="n">
        <v>120</v>
      </c>
      <c r="M27" s="61" t="n">
        <v>60109</v>
      </c>
      <c r="N27" s="61" t="n">
        <v>4000</v>
      </c>
      <c r="O27" s="61" t="n">
        <v>60007</v>
      </c>
      <c r="P27" s="61" t="n">
        <v>2500</v>
      </c>
      <c r="Q27" s="61" t="n">
        <v>60008</v>
      </c>
      <c r="R27" s="61" t="n">
        <v>1500</v>
      </c>
      <c r="S27" s="61" t="n">
        <v>60005</v>
      </c>
      <c r="T27" s="61" t="n">
        <v>1000</v>
      </c>
      <c r="U27" s="61" t="n">
        <v>60006</v>
      </c>
      <c r="V27" s="61" t="n">
        <v>500</v>
      </c>
      <c r="W27" s="61" t="inlineStr">
        <is>
          <t xml:space="preserve"/>
        </is>
      </c>
      <c r="X27" s="14" t="inlineStr">
        <is>
          <t xml:space="preserve"/>
        </is>
      </c>
      <c r="Y27" s="61" t="inlineStr">
        <is>
          <t xml:space="preserve"/>
        </is>
      </c>
      <c r="Z27" s="61" t="inlineStr">
        <is>
          <t xml:space="preserve"/>
        </is>
      </c>
      <c r="AA27" s="61" t="inlineStr">
        <is>
          <t xml:space="preserve"/>
        </is>
      </c>
      <c r="AB27" s="14" t="inlineStr">
        <is>
          <t xml:space="preserve"/>
        </is>
      </c>
      <c r="AC27" t="inlineStr">
        <is>
          <t xml:space="preserve"/>
        </is>
      </c>
      <c r="AD27" t="inlineStr">
        <is>
          <t xml:space="preserve"/>
        </is>
      </c>
      <c r="AE27" t="inlineStr">
        <is>
          <t xml:space="preserve"/>
        </is>
      </c>
      <c r="AF27" t="inlineStr">
        <is>
          <t xml:space="preserve"/>
        </is>
      </c>
      <c r="AG27" t="str">
        <v>照夜玉</v>
      </c>
      <c r="AH27" t="str">
        <v>足年灵兽残识</v>
      </c>
      <c r="AI27" t="inlineStr">
        <is>
          <t xml:space="preserve">【开发试配】扣费必出一个候选；保留不退费，采用不再扣费；费用含灵石。</t>
        </is>
      </c>
    </row>
    <row r="28" ht="16.5" customHeight="1" spans="1:32">
      <c r="A28"/>
      <c r="B28" s="51">
        <v>50019100</v>
      </c>
      <c r="C28" s="59" t="s">
        <v>210</v>
      </c>
      <c r="D28" s="59" t="s">
        <v>211</v>
      </c>
      <c r="E28" s="59" t="s">
        <v>139</v>
      </c>
      <c r="F28" s="59" t="s">
        <v>141</v>
      </c>
      <c r="G28" s="16" t="n">
        <v>12523000</v>
      </c>
      <c r="H28" s="59" t="n">
        <v>2</v>
      </c>
      <c r="I28" s="60" t="n">
        <v>12623006</v>
      </c>
      <c r="J28" s="59" t="n">
        <v>1</v>
      </c>
      <c r="K28" s="59" t="n">
        <v>1000001</v>
      </c>
      <c r="L28" s="59" t="n">
        <v>40</v>
      </c>
      <c r="M28" s="61" t="n">
        <v>60007</v>
      </c>
      <c r="N28" s="61" t="n">
        <v>4000</v>
      </c>
      <c r="O28" s="61" t="n">
        <v>60008</v>
      </c>
      <c r="P28" s="61" t="n">
        <v>2500</v>
      </c>
      <c r="Q28" s="61" t="n">
        <v>60005</v>
      </c>
      <c r="R28" s="61" t="n">
        <v>1500</v>
      </c>
      <c r="S28" s="61" t="n">
        <v>60006</v>
      </c>
      <c r="T28" s="61" t="n">
        <v>1000</v>
      </c>
      <c r="U28" s="61" t="inlineStr">
        <is>
          <t xml:space="preserve"/>
        </is>
      </c>
      <c r="V28" s="61" t="inlineStr">
        <is>
          <t xml:space="preserve"/>
        </is>
      </c>
      <c r="W28" s="61" t="inlineStr">
        <is>
          <t xml:space="preserve"/>
        </is>
      </c>
      <c r="X28" s="14" t="inlineStr">
        <is>
          <t xml:space="preserve"/>
        </is>
      </c>
      <c r="Y28" s="61" t="inlineStr">
        <is>
          <t xml:space="preserve"/>
        </is>
      </c>
      <c r="Z28" s="61" t="inlineStr">
        <is>
          <t xml:space="preserve"/>
        </is>
      </c>
      <c r="AA28" s="61" t="inlineStr">
        <is>
          <t xml:space="preserve"/>
        </is>
      </c>
      <c r="AB28" s="14" t="inlineStr">
        <is>
          <t xml:space="preserve"/>
        </is>
      </c>
      <c r="AC28" t="inlineStr">
        <is>
          <t xml:space="preserve"/>
        </is>
      </c>
      <c r="AD28" t="inlineStr">
        <is>
          <t xml:space="preserve"/>
        </is>
      </c>
      <c r="AE28" t="inlineStr">
        <is>
          <t xml:space="preserve"/>
        </is>
      </c>
      <c r="AF28" t="inlineStr">
        <is>
          <t xml:space="preserve"/>
        </is>
      </c>
      <c r="AG28" t="str">
        <v>足年灵兽精血</v>
      </c>
      <c r="AH28" t="str">
        <v>一转木华</v>
      </c>
      <c r="AI28" t="inlineStr">
        <is>
          <t xml:space="preserve">【开发试配】扣费必出一个候选；保留不退费，采用不再扣费；费用含灵石。</t>
        </is>
      </c>
    </row>
    <row r="29" s="53" customFormat="1" ht="16.5" customHeight="1" spans="1:32">
      <c r="A29"/>
      <c r="B29" s="51">
        <v>50019200</v>
      </c>
      <c r="C29" s="59" t="s">
        <v>213</v>
      </c>
      <c r="D29" s="59" t="s">
        <v>211</v>
      </c>
      <c r="E29" s="59" t="s">
        <v>139</v>
      </c>
      <c r="F29" s="59" t="s">
        <v>153</v>
      </c>
      <c r="G29" s="16" t="n">
        <v>12523000</v>
      </c>
      <c r="H29" s="59" t="n">
        <v>2</v>
      </c>
      <c r="I29" s="60" t="n">
        <v>12623006</v>
      </c>
      <c r="J29" s="59" t="n">
        <v>1</v>
      </c>
      <c r="K29" s="59" t="n">
        <v>1000001</v>
      </c>
      <c r="L29" s="59" t="n">
        <v>40</v>
      </c>
      <c r="M29" s="61" t="n">
        <v>60007</v>
      </c>
      <c r="N29" s="61" t="n">
        <v>4000</v>
      </c>
      <c r="O29" s="61" t="n">
        <v>60008</v>
      </c>
      <c r="P29" s="61" t="n">
        <v>2500</v>
      </c>
      <c r="Q29" s="61" t="n">
        <v>60005</v>
      </c>
      <c r="R29" s="61" t="n">
        <v>1500</v>
      </c>
      <c r="S29" s="61" t="n">
        <v>60006</v>
      </c>
      <c r="T29" s="61" t="n">
        <v>1000</v>
      </c>
      <c r="U29" s="61" t="inlineStr">
        <is>
          <t xml:space="preserve"/>
        </is>
      </c>
      <c r="V29" s="61" t="inlineStr">
        <is>
          <t xml:space="preserve"/>
        </is>
      </c>
      <c r="W29" s="61" t="inlineStr">
        <is>
          <t xml:space="preserve"/>
        </is>
      </c>
      <c r="X29" s="14" t="inlineStr">
        <is>
          <t xml:space="preserve"/>
        </is>
      </c>
      <c r="Y29" s="61" t="inlineStr">
        <is>
          <t xml:space="preserve"/>
        </is>
      </c>
      <c r="Z29" s="61" t="inlineStr">
        <is>
          <t xml:space="preserve"/>
        </is>
      </c>
      <c r="AA29" s="61" t="inlineStr">
        <is>
          <t xml:space="preserve"/>
        </is>
      </c>
      <c r="AB29" s="14" t="inlineStr">
        <is>
          <t xml:space="preserve"/>
        </is>
      </c>
      <c r="AC29" t="inlineStr">
        <is>
          <t xml:space="preserve"/>
        </is>
      </c>
      <c r="AD29" t="inlineStr">
        <is>
          <t xml:space="preserve"/>
        </is>
      </c>
      <c r="AE29" t="inlineStr">
        <is>
          <t xml:space="preserve"/>
        </is>
      </c>
      <c r="AF29" t="inlineStr">
        <is>
          <t xml:space="preserve"/>
        </is>
      </c>
      <c r="AG29" t="str">
        <v>足年灵兽精血</v>
      </c>
      <c r="AH29" t="str">
        <v>一转木华</v>
      </c>
      <c r="AI29" t="inlineStr">
        <is>
          <t xml:space="preserve">【开发试配】扣费必出一个候选；保留不退费，采用不再扣费；费用含灵石。</t>
        </is>
      </c>
    </row>
    <row r="30" s="7" customFormat="1" ht="16.5" customHeight="1" spans="1:32">
      <c r="A30"/>
      <c r="B30" s="51">
        <v>50019300</v>
      </c>
      <c r="C30" s="59" t="s">
        <v>214</v>
      </c>
      <c r="D30" s="59" t="s">
        <v>211</v>
      </c>
      <c r="E30" s="59" t="s">
        <v>139</v>
      </c>
      <c r="F30" s="59" t="s">
        <v>155</v>
      </c>
      <c r="G30" s="16" t="n">
        <v>12523000</v>
      </c>
      <c r="H30" s="59" t="n">
        <v>2</v>
      </c>
      <c r="I30" s="60" t="n">
        <v>12623006</v>
      </c>
      <c r="J30" s="59" t="n">
        <v>1</v>
      </c>
      <c r="K30" s="59" t="n">
        <v>1000001</v>
      </c>
      <c r="L30" s="59" t="n">
        <v>80</v>
      </c>
      <c r="M30" s="61" t="n">
        <v>60115</v>
      </c>
      <c r="N30" s="61" t="n">
        <v>4000</v>
      </c>
      <c r="O30" s="61" t="n">
        <v>60007</v>
      </c>
      <c r="P30" s="61" t="n">
        <v>2500</v>
      </c>
      <c r="Q30" s="61" t="n">
        <v>60008</v>
      </c>
      <c r="R30" s="61" t="n">
        <v>1500</v>
      </c>
      <c r="S30" s="61" t="n">
        <v>60005</v>
      </c>
      <c r="T30" s="61" t="n">
        <v>1000</v>
      </c>
      <c r="U30" s="61" t="n">
        <v>60006</v>
      </c>
      <c r="V30" s="61" t="n">
        <v>500</v>
      </c>
      <c r="W30" s="61" t="inlineStr">
        <is>
          <t xml:space="preserve"/>
        </is>
      </c>
      <c r="X30" s="61" t="inlineStr">
        <is>
          <t xml:space="preserve"/>
        </is>
      </c>
      <c r="Y30" s="61" t="inlineStr">
        <is>
          <t xml:space="preserve"/>
        </is>
      </c>
      <c r="Z30" s="61" t="inlineStr">
        <is>
          <t xml:space="preserve"/>
        </is>
      </c>
      <c r="AA30" s="61" t="inlineStr">
        <is>
          <t xml:space="preserve"/>
        </is>
      </c>
      <c r="AB30" s="14" t="inlineStr">
        <is>
          <t xml:space="preserve"/>
        </is>
      </c>
      <c r="AC30" t="inlineStr">
        <is>
          <t xml:space="preserve"/>
        </is>
      </c>
      <c r="AD30" t="inlineStr">
        <is>
          <t xml:space="preserve"/>
        </is>
      </c>
      <c r="AE30" t="inlineStr">
        <is>
          <t xml:space="preserve"/>
        </is>
      </c>
      <c r="AF30" t="inlineStr">
        <is>
          <t xml:space="preserve"/>
        </is>
      </c>
      <c r="AG30" t="str">
        <v>足年灵兽精血</v>
      </c>
      <c r="AH30" t="str">
        <v>一转木华</v>
      </c>
      <c r="AI30" t="inlineStr">
        <is>
          <t xml:space="preserve">【开发试配】扣费必出一个候选；保留不退费，采用不再扣费；费用含灵石。</t>
        </is>
      </c>
    </row>
    <row r="31" s="7" customFormat="1" ht="16.5" customHeight="1" spans="1:32">
      <c r="A31"/>
      <c r="B31" s="51">
        <v>50019301</v>
      </c>
      <c r="C31" s="59" t="s">
        <v>217</v>
      </c>
      <c r="D31" s="59" t="s">
        <v>211</v>
      </c>
      <c r="E31" s="59" t="s">
        <v>139</v>
      </c>
      <c r="F31" s="59" t="s">
        <v>155</v>
      </c>
      <c r="G31" s="16" t="n">
        <v>12523000</v>
      </c>
      <c r="H31" s="59" t="n">
        <v>2</v>
      </c>
      <c r="I31" s="60" t="n">
        <v>12623006</v>
      </c>
      <c r="J31" s="59" t="n">
        <v>1</v>
      </c>
      <c r="K31" s="59" t="n">
        <v>1000001</v>
      </c>
      <c r="L31" s="59" t="n">
        <v>80</v>
      </c>
      <c r="M31" s="61" t="n">
        <v>60103</v>
      </c>
      <c r="N31" s="61" t="n">
        <v>4000</v>
      </c>
      <c r="O31" s="61" t="n">
        <v>60009</v>
      </c>
      <c r="P31" s="61" t="n">
        <v>2500</v>
      </c>
      <c r="Q31" s="61" t="n">
        <v>60010</v>
      </c>
      <c r="R31" s="61" t="n">
        <v>1500</v>
      </c>
      <c r="S31" s="61" t="n">
        <v>60005</v>
      </c>
      <c r="T31" s="61" t="n">
        <v>1000</v>
      </c>
      <c r="U31" s="61" t="n">
        <v>60006</v>
      </c>
      <c r="V31" s="61" t="n">
        <v>500</v>
      </c>
      <c r="W31" s="61" t="inlineStr">
        <is>
          <t xml:space="preserve"/>
        </is>
      </c>
      <c r="X31" s="14" t="inlineStr">
        <is>
          <t xml:space="preserve"/>
        </is>
      </c>
      <c r="Y31" s="61" t="inlineStr">
        <is>
          <t xml:space="preserve"/>
        </is>
      </c>
      <c r="Z31" s="61" t="inlineStr">
        <is>
          <t xml:space="preserve"/>
        </is>
      </c>
      <c r="AA31" s="61" t="inlineStr">
        <is>
          <t xml:space="preserve"/>
        </is>
      </c>
      <c r="AB31" s="14" t="inlineStr">
        <is>
          <t xml:space="preserve"/>
        </is>
      </c>
      <c r="AC31" t="inlineStr">
        <is>
          <t xml:space="preserve"/>
        </is>
      </c>
      <c r="AD31" t="inlineStr">
        <is>
          <t xml:space="preserve"/>
        </is>
      </c>
      <c r="AE31" t="inlineStr">
        <is>
          <t xml:space="preserve"/>
        </is>
      </c>
      <c r="AF31" t="inlineStr">
        <is>
          <t xml:space="preserve"/>
        </is>
      </c>
      <c r="AG31" t="str">
        <v>足年灵兽精血</v>
      </c>
      <c r="AH31" t="str">
        <v>一转木华</v>
      </c>
      <c r="AI31" t="inlineStr">
        <is>
          <t xml:space="preserve">【开发试配】扣费必出一个候选；保留不退费，采用不再扣费；费用含灵石。</t>
        </is>
      </c>
    </row>
    <row r="32" s="7" customFormat="1" ht="16.5" customHeight="1" spans="1:32">
      <c r="A32"/>
      <c r="B32" s="51">
        <v>50019302</v>
      </c>
      <c r="C32" s="59" t="s">
        <v>220</v>
      </c>
      <c r="D32" s="59" t="s">
        <v>211</v>
      </c>
      <c r="E32" s="59" t="s">
        <v>139</v>
      </c>
      <c r="F32" s="59" t="s">
        <v>155</v>
      </c>
      <c r="G32" s="16" t="n">
        <v>12523000</v>
      </c>
      <c r="H32" s="59" t="n">
        <v>2</v>
      </c>
      <c r="I32" s="60" t="n">
        <v>12623006</v>
      </c>
      <c r="J32" s="59" t="n">
        <v>1</v>
      </c>
      <c r="K32" s="59" t="n">
        <v>1000001</v>
      </c>
      <c r="L32" s="59" t="n">
        <v>80</v>
      </c>
      <c r="M32" s="61" t="n">
        <v>60114</v>
      </c>
      <c r="N32" s="61" t="n">
        <v>4000</v>
      </c>
      <c r="O32" s="61" t="n">
        <v>60011</v>
      </c>
      <c r="P32" s="61" t="n">
        <v>2500</v>
      </c>
      <c r="Q32" s="61" t="n">
        <v>60012</v>
      </c>
      <c r="R32" s="61" t="n">
        <v>1500</v>
      </c>
      <c r="S32" s="61" t="n">
        <v>60005</v>
      </c>
      <c r="T32" s="61" t="n">
        <v>1000</v>
      </c>
      <c r="U32" s="61" t="n">
        <v>60006</v>
      </c>
      <c r="V32" s="61" t="n">
        <v>500</v>
      </c>
      <c r="W32" s="61" t="inlineStr">
        <is>
          <t xml:space="preserve"/>
        </is>
      </c>
      <c r="X32" s="14" t="inlineStr">
        <is>
          <t xml:space="preserve"/>
        </is>
      </c>
      <c r="Y32" s="61" t="inlineStr">
        <is>
          <t xml:space="preserve"/>
        </is>
      </c>
      <c r="Z32" s="61" t="inlineStr">
        <is>
          <t xml:space="preserve"/>
        </is>
      </c>
      <c r="AA32" s="61" t="inlineStr">
        <is>
          <t xml:space="preserve"/>
        </is>
      </c>
      <c r="AB32" s="14" t="inlineStr">
        <is>
          <t xml:space="preserve"/>
        </is>
      </c>
      <c r="AC32" t="inlineStr">
        <is>
          <t xml:space="preserve"/>
        </is>
      </c>
      <c r="AD32" t="inlineStr">
        <is>
          <t xml:space="preserve"/>
        </is>
      </c>
      <c r="AE32" t="inlineStr">
        <is>
          <t xml:space="preserve"/>
        </is>
      </c>
      <c r="AF32" t="inlineStr">
        <is>
          <t xml:space="preserve"/>
        </is>
      </c>
      <c r="AG32" t="str">
        <v>足年灵兽精血</v>
      </c>
      <c r="AH32" t="str">
        <v>一转木华</v>
      </c>
      <c r="AI32" t="inlineStr">
        <is>
          <t xml:space="preserve">【开发试配】扣费必出一个候选；保留不退费，采用不再扣费；费用含灵石。</t>
        </is>
      </c>
    </row>
    <row r="33" s="7" customFormat="1" ht="16.5" customHeight="1" spans="1:32">
      <c r="A33"/>
      <c r="B33" s="51">
        <v>50019303</v>
      </c>
      <c r="C33" s="59" t="s">
        <v>222</v>
      </c>
      <c r="D33" s="59" t="s">
        <v>211</v>
      </c>
      <c r="E33" s="59" t="s">
        <v>139</v>
      </c>
      <c r="F33" s="59" t="s">
        <v>155</v>
      </c>
      <c r="G33" s="16" t="n">
        <v>12523000</v>
      </c>
      <c r="H33" s="59" t="n">
        <v>2</v>
      </c>
      <c r="I33" s="60" t="n">
        <v>12623006</v>
      </c>
      <c r="J33" s="59" t="n">
        <v>1</v>
      </c>
      <c r="K33" s="59" t="n">
        <v>1000001</v>
      </c>
      <c r="L33" s="59" t="n">
        <v>80</v>
      </c>
      <c r="M33" s="61" t="n">
        <v>60115</v>
      </c>
      <c r="N33" s="61" t="n">
        <v>4000</v>
      </c>
      <c r="O33" s="61" t="n">
        <v>60007</v>
      </c>
      <c r="P33" s="61" t="n">
        <v>2500</v>
      </c>
      <c r="Q33" s="61" t="n">
        <v>60008</v>
      </c>
      <c r="R33" s="61" t="n">
        <v>1500</v>
      </c>
      <c r="S33" s="61" t="n">
        <v>60005</v>
      </c>
      <c r="T33" s="61" t="n">
        <v>1000</v>
      </c>
      <c r="U33" s="61" t="n">
        <v>60006</v>
      </c>
      <c r="V33" s="61" t="n">
        <v>500</v>
      </c>
      <c r="W33" s="61" t="inlineStr">
        <is>
          <t xml:space="preserve"/>
        </is>
      </c>
      <c r="X33" s="14" t="inlineStr">
        <is>
          <t xml:space="preserve"/>
        </is>
      </c>
      <c r="Y33" s="61" t="inlineStr">
        <is>
          <t xml:space="preserve"/>
        </is>
      </c>
      <c r="Z33" s="61" t="inlineStr">
        <is>
          <t xml:space="preserve"/>
        </is>
      </c>
      <c r="AA33" s="61" t="inlineStr">
        <is>
          <t xml:space="preserve"/>
        </is>
      </c>
      <c r="AB33" s="14" t="inlineStr">
        <is>
          <t xml:space="preserve"/>
        </is>
      </c>
      <c r="AC33" t="inlineStr">
        <is>
          <t xml:space="preserve"/>
        </is>
      </c>
      <c r="AD33" t="inlineStr">
        <is>
          <t xml:space="preserve"/>
        </is>
      </c>
      <c r="AE33" t="inlineStr">
        <is>
          <t xml:space="preserve"/>
        </is>
      </c>
      <c r="AF33" t="inlineStr">
        <is>
          <t xml:space="preserve"/>
        </is>
      </c>
      <c r="AG33" t="str">
        <v>足年灵兽精血</v>
      </c>
      <c r="AH33" t="str">
        <v>一转木华</v>
      </c>
      <c r="AI33" t="inlineStr">
        <is>
          <t xml:space="preserve">【开发试配】扣费必出一个候选；保留不退费，采用不再扣费；费用含灵石。</t>
        </is>
      </c>
    </row>
    <row r="34" s="7" customFormat="1" ht="16.5" customHeight="1" spans="1:32">
      <c r="A34"/>
      <c r="B34" s="51">
        <v>50019400</v>
      </c>
      <c r="C34" s="59" t="s">
        <v>224</v>
      </c>
      <c r="D34" s="59" t="s">
        <v>211</v>
      </c>
      <c r="E34" s="59" t="s">
        <v>139</v>
      </c>
      <c r="F34" s="59" t="s">
        <v>161</v>
      </c>
      <c r="G34" s="16" t="n">
        <v>12523000</v>
      </c>
      <c r="H34" s="59" t="n">
        <v>2</v>
      </c>
      <c r="I34" s="60" t="n">
        <v>12623006</v>
      </c>
      <c r="J34" s="59" t="n">
        <v>1</v>
      </c>
      <c r="K34" s="59" t="n">
        <v>1000001</v>
      </c>
      <c r="L34" s="59" t="n">
        <v>120</v>
      </c>
      <c r="M34" s="61" t="n">
        <v>60116</v>
      </c>
      <c r="N34" s="61" t="n">
        <v>4000</v>
      </c>
      <c r="O34" s="61" t="n">
        <v>60009</v>
      </c>
      <c r="P34" s="61" t="n">
        <v>2500</v>
      </c>
      <c r="Q34" s="61" t="n">
        <v>60010</v>
      </c>
      <c r="R34" s="61" t="n">
        <v>1500</v>
      </c>
      <c r="S34" s="61" t="n">
        <v>60005</v>
      </c>
      <c r="T34" s="61" t="n">
        <v>1000</v>
      </c>
      <c r="U34" s="61" t="n">
        <v>60006</v>
      </c>
      <c r="V34" s="61" t="n">
        <v>500</v>
      </c>
      <c r="W34" s="61" t="inlineStr">
        <is>
          <t xml:space="preserve"/>
        </is>
      </c>
      <c r="X34" s="14" t="inlineStr">
        <is>
          <t xml:space="preserve"/>
        </is>
      </c>
      <c r="Y34" s="61" t="inlineStr">
        <is>
          <t xml:space="preserve"/>
        </is>
      </c>
      <c r="Z34" s="61" t="inlineStr">
        <is>
          <t xml:space="preserve"/>
        </is>
      </c>
      <c r="AA34" s="61" t="inlineStr">
        <is>
          <t xml:space="preserve"/>
        </is>
      </c>
      <c r="AB34" s="14" t="inlineStr">
        <is>
          <t xml:space="preserve"/>
        </is>
      </c>
      <c r="AC34" t="inlineStr">
        <is>
          <t xml:space="preserve"/>
        </is>
      </c>
      <c r="AD34" t="inlineStr">
        <is>
          <t xml:space="preserve"/>
        </is>
      </c>
      <c r="AE34" t="inlineStr">
        <is>
          <t xml:space="preserve"/>
        </is>
      </c>
      <c r="AF34" t="inlineStr">
        <is>
          <t xml:space="preserve"/>
        </is>
      </c>
      <c r="AG34" t="str">
        <v>足年灵兽精血</v>
      </c>
      <c r="AH34" t="str">
        <v>一转木华</v>
      </c>
      <c r="AI34" t="inlineStr">
        <is>
          <t xml:space="preserve">【开发试配】扣费必出一个候选；保留不退费，采用不再扣费；费用含灵石。</t>
        </is>
      </c>
    </row>
    <row r="35" spans="1:32">
      <c r="A35"/>
      <c r="B35">
        <v>50500100</v>
      </c>
      <c r="C35" t="s">
        <v>226</v>
      </c>
      <c r="D35" t="s">
        <v>140</v>
      </c>
      <c r="E35" t="s">
        <v>228</v>
      </c>
      <c r="F35" t="s">
        <v>141</v>
      </c>
      <c r="G35" t="n">
        <v>12623003</v>
      </c>
      <c r="H35" t="n">
        <v>2</v>
      </c>
      <c r="I35" t="n">
        <v>12623005</v>
      </c>
      <c r="J35" t="n">
        <v>1</v>
      </c>
      <c r="K35" t="n">
        <v>1000001</v>
      </c>
      <c r="L35" t="n">
        <v>80</v>
      </c>
      <c r="M35" t="n">
        <v>60001</v>
      </c>
      <c r="N35" t="n">
        <v>4000</v>
      </c>
      <c r="O35" t="n">
        <v>60002</v>
      </c>
      <c r="P35" t="n">
        <v>2500</v>
      </c>
      <c r="Q35" t="n">
        <v>60005</v>
      </c>
      <c r="R35" t="n">
        <v>1500</v>
      </c>
      <c r="S35" t="n">
        <v>60006</v>
      </c>
      <c r="T35" t="n">
        <v>1000</v>
      </c>
      <c r="U35" t="n">
        <v>60009</v>
      </c>
      <c r="V35" t="n">
        <v>500</v>
      </c>
      <c r="W35" t="n">
        <v>60010</v>
      </c>
      <c r="X35" t="n">
        <v>300</v>
      </c>
      <c r="Y35" t="inlineStr">
        <is>
          <t xml:space="preserve"/>
        </is>
      </c>
      <c r="Z35" t="inlineStr">
        <is>
          <t xml:space="preserve"/>
        </is>
      </c>
      <c r="AA35" t="inlineStr">
        <is>
          <t xml:space="preserve"/>
        </is>
      </c>
      <c r="AB35" s="14" t="inlineStr">
        <is>
          <t xml:space="preserve"/>
        </is>
      </c>
      <c r="AC35" t="inlineStr">
        <is>
          <t xml:space="preserve"/>
        </is>
      </c>
      <c r="AD35" t="inlineStr">
        <is>
          <t xml:space="preserve"/>
        </is>
      </c>
      <c r="AE35" t="inlineStr">
        <is>
          <t xml:space="preserve"/>
        </is>
      </c>
      <c r="AF35" t="inlineStr">
        <is>
          <t xml:space="preserve"/>
        </is>
      </c>
      <c r="AG35" t="str">
        <v>足年灵兽毒囊</v>
      </c>
      <c r="AH35" t="str">
        <v>一转金精</v>
      </c>
      <c r="AI35" t="inlineStr">
        <is>
          <t xml:space="preserve">【开发试配】扣费必出一个候选；保留不退费，采用不再扣费；费用含灵石。</t>
        </is>
      </c>
    </row>
    <row r="36" spans="1:32">
      <c r="A36"/>
      <c r="B36">
        <v>50500200</v>
      </c>
      <c r="C36" t="s">
        <v>231</v>
      </c>
      <c r="D36" t="s">
        <v>140</v>
      </c>
      <c r="E36" t="s">
        <v>228</v>
      </c>
      <c r="F36" t="s">
        <v>153</v>
      </c>
      <c r="G36" t="n">
        <v>12623003</v>
      </c>
      <c r="H36" t="n">
        <v>2</v>
      </c>
      <c r="I36" t="n">
        <v>12623005</v>
      </c>
      <c r="J36" t="n">
        <v>1</v>
      </c>
      <c r="K36" t="n">
        <v>1000001</v>
      </c>
      <c r="L36" t="n">
        <v>80</v>
      </c>
      <c r="M36" t="n">
        <v>60001</v>
      </c>
      <c r="N36" t="n">
        <v>4000</v>
      </c>
      <c r="O36" t="n">
        <v>60002</v>
      </c>
      <c r="P36" t="n">
        <v>2500</v>
      </c>
      <c r="Q36" t="n">
        <v>60005</v>
      </c>
      <c r="R36" t="n">
        <v>1500</v>
      </c>
      <c r="S36" t="n">
        <v>60006</v>
      </c>
      <c r="T36" t="n">
        <v>1000</v>
      </c>
      <c r="U36" t="n">
        <v>60009</v>
      </c>
      <c r="V36" t="n">
        <v>500</v>
      </c>
      <c r="W36" t="n">
        <v>60010</v>
      </c>
      <c r="X36" t="n">
        <v>300</v>
      </c>
      <c r="Y36" t="inlineStr">
        <is>
          <t xml:space="preserve"/>
        </is>
      </c>
      <c r="Z36" t="inlineStr">
        <is>
          <t xml:space="preserve"/>
        </is>
      </c>
      <c r="AA36" t="inlineStr">
        <is>
          <t xml:space="preserve"/>
        </is>
      </c>
      <c r="AB36" s="14" t="inlineStr">
        <is>
          <t xml:space="preserve"/>
        </is>
      </c>
      <c r="AC36" t="inlineStr">
        <is>
          <t xml:space="preserve"/>
        </is>
      </c>
      <c r="AD36" t="inlineStr">
        <is>
          <t xml:space="preserve"/>
        </is>
      </c>
      <c r="AE36" t="inlineStr">
        <is>
          <t xml:space="preserve"/>
        </is>
      </c>
      <c r="AF36" t="inlineStr">
        <is>
          <t xml:space="preserve"/>
        </is>
      </c>
      <c r="AG36" t="str">
        <v>足年灵兽毒囊</v>
      </c>
      <c r="AH36" t="str">
        <v>一转金精</v>
      </c>
      <c r="AI36" t="inlineStr">
        <is>
          <t xml:space="preserve">【开发试配】扣费必出一个候选；保留不退费，采用不再扣费；费用含灵石。</t>
        </is>
      </c>
    </row>
    <row r="37" spans="1:32">
      <c r="A37"/>
      <c r="B37">
        <v>50500300</v>
      </c>
      <c r="C37" t="s">
        <v>232</v>
      </c>
      <c r="D37" t="s">
        <v>140</v>
      </c>
      <c r="E37" t="s">
        <v>228</v>
      </c>
      <c r="F37" t="s">
        <v>155</v>
      </c>
      <c r="G37" t="n">
        <v>12623003</v>
      </c>
      <c r="H37" t="n">
        <v>2</v>
      </c>
      <c r="I37" t="n">
        <v>12623005</v>
      </c>
      <c r="J37" t="n">
        <v>1</v>
      </c>
      <c r="K37" t="n">
        <v>1000001</v>
      </c>
      <c r="L37" t="n">
        <v>160</v>
      </c>
      <c r="M37" t="n">
        <v>60101</v>
      </c>
      <c r="N37" t="n">
        <v>4000</v>
      </c>
      <c r="O37" t="n">
        <v>60001</v>
      </c>
      <c r="P37" t="n">
        <v>2500</v>
      </c>
      <c r="Q37" t="n">
        <v>60002</v>
      </c>
      <c r="R37" t="n">
        <v>1500</v>
      </c>
      <c r="S37" t="n">
        <v>60005</v>
      </c>
      <c r="T37" t="n">
        <v>1000</v>
      </c>
      <c r="U37" t="n">
        <v>60006</v>
      </c>
      <c r="V37" t="n">
        <v>500</v>
      </c>
      <c r="W37" t="n">
        <v>60009</v>
      </c>
      <c r="X37" t="n">
        <v>300</v>
      </c>
      <c r="Y37" t="n">
        <v>60010</v>
      </c>
      <c r="Z37" t="n">
        <v>150</v>
      </c>
      <c r="AA37" t="inlineStr">
        <is>
          <t xml:space="preserve"/>
        </is>
      </c>
      <c r="AB37" s="14" t="inlineStr">
        <is>
          <t xml:space="preserve"/>
        </is>
      </c>
      <c r="AC37" t="inlineStr">
        <is>
          <t xml:space="preserve"/>
        </is>
      </c>
      <c r="AD37" t="inlineStr">
        <is>
          <t xml:space="preserve"/>
        </is>
      </c>
      <c r="AE37" t="inlineStr">
        <is>
          <t xml:space="preserve"/>
        </is>
      </c>
      <c r="AF37" t="inlineStr">
        <is>
          <t xml:space="preserve"/>
        </is>
      </c>
      <c r="AG37" t="str">
        <v>足年灵兽毒囊</v>
      </c>
      <c r="AH37" t="str">
        <v>一转金精</v>
      </c>
      <c r="AI37" t="inlineStr">
        <is>
          <t xml:space="preserve">【开发试配】扣费必出一个候选；保留不退费，采用不再扣费；费用含灵石。</t>
        </is>
      </c>
    </row>
    <row r="38" spans="1:32">
      <c r="A38"/>
      <c r="B38">
        <v>50500301</v>
      </c>
      <c r="C38" t="s">
        <v>233</v>
      </c>
      <c r="D38" t="s">
        <v>140</v>
      </c>
      <c r="E38" t="s">
        <v>228</v>
      </c>
      <c r="F38" t="s">
        <v>155</v>
      </c>
      <c r="G38" t="n">
        <v>12623003</v>
      </c>
      <c r="H38" t="n">
        <v>2</v>
      </c>
      <c r="I38" t="n">
        <v>12623005</v>
      </c>
      <c r="J38" t="n">
        <v>1</v>
      </c>
      <c r="K38" t="n">
        <v>1000001</v>
      </c>
      <c r="L38" t="n">
        <v>160</v>
      </c>
      <c r="M38" t="n">
        <v>60102</v>
      </c>
      <c r="N38" t="n">
        <v>4000</v>
      </c>
      <c r="O38" t="n">
        <v>60005</v>
      </c>
      <c r="P38" t="n">
        <v>2500</v>
      </c>
      <c r="Q38" t="n">
        <v>60006</v>
      </c>
      <c r="R38" t="n">
        <v>1500</v>
      </c>
      <c r="S38" t="n">
        <v>60007</v>
      </c>
      <c r="T38" t="n">
        <v>1000</v>
      </c>
      <c r="U38" t="n">
        <v>60009</v>
      </c>
      <c r="V38" t="n">
        <v>500</v>
      </c>
      <c r="W38" t="n">
        <v>60011</v>
      </c>
      <c r="X38" t="n">
        <v>300</v>
      </c>
      <c r="Y38" t="n">
        <v>60013</v>
      </c>
      <c r="Z38" t="n">
        <v>150</v>
      </c>
      <c r="AA38" t="n">
        <v>60015</v>
      </c>
      <c r="AB38" s="14" t="n">
        <v>50</v>
      </c>
      <c r="AC38" t="inlineStr">
        <is>
          <t xml:space="preserve"/>
        </is>
      </c>
      <c r="AD38" t="inlineStr">
        <is>
          <t xml:space="preserve"/>
        </is>
      </c>
      <c r="AE38" t="inlineStr">
        <is>
          <t xml:space="preserve"/>
        </is>
      </c>
      <c r="AF38" t="inlineStr">
        <is>
          <t xml:space="preserve"/>
        </is>
      </c>
      <c r="AG38" t="str">
        <v>足年灵兽毒囊</v>
      </c>
      <c r="AH38" t="str">
        <v>一转金精</v>
      </c>
      <c r="AI38" t="inlineStr">
        <is>
          <t xml:space="preserve">【开发试配】扣费必出一个候选；保留不退费，采用不再扣费；费用含灵石。</t>
        </is>
      </c>
    </row>
    <row r="39" spans="1:32">
      <c r="A39"/>
      <c r="B39">
        <v>50500400</v>
      </c>
      <c r="C39" t="s">
        <v>234</v>
      </c>
      <c r="D39" t="s">
        <v>140</v>
      </c>
      <c r="E39" t="s">
        <v>228</v>
      </c>
      <c r="F39" t="s">
        <v>161</v>
      </c>
      <c r="G39" t="n">
        <v>12623003</v>
      </c>
      <c r="H39" t="n">
        <v>2</v>
      </c>
      <c r="I39" t="n">
        <v>12623005</v>
      </c>
      <c r="J39" t="n">
        <v>1</v>
      </c>
      <c r="K39" t="n">
        <v>1000001</v>
      </c>
      <c r="L39" t="n">
        <v>240</v>
      </c>
      <c r="M39" t="n">
        <v>60101</v>
      </c>
      <c r="N39" t="n">
        <v>4000</v>
      </c>
      <c r="O39" t="n">
        <v>60001</v>
      </c>
      <c r="P39" t="n">
        <v>2500</v>
      </c>
      <c r="Q39" t="n">
        <v>60002</v>
      </c>
      <c r="R39" t="n">
        <v>1500</v>
      </c>
      <c r="S39" t="n">
        <v>60005</v>
      </c>
      <c r="T39" t="n">
        <v>1000</v>
      </c>
      <c r="U39" t="n">
        <v>60006</v>
      </c>
      <c r="V39" t="n">
        <v>500</v>
      </c>
      <c r="W39" t="n">
        <v>60009</v>
      </c>
      <c r="X39" t="n">
        <v>300</v>
      </c>
      <c r="Y39" t="n">
        <v>60010</v>
      </c>
      <c r="Z39" t="n">
        <v>150</v>
      </c>
      <c r="AA39" t="inlineStr">
        <is>
          <t xml:space="preserve"/>
        </is>
      </c>
      <c r="AB39" s="14" t="inlineStr">
        <is>
          <t xml:space="preserve"/>
        </is>
      </c>
      <c r="AC39" t="inlineStr">
        <is>
          <t xml:space="preserve"/>
        </is>
      </c>
      <c r="AD39" t="inlineStr">
        <is>
          <t xml:space="preserve"/>
        </is>
      </c>
      <c r="AE39" t="inlineStr">
        <is>
          <t xml:space="preserve"/>
        </is>
      </c>
      <c r="AF39" t="inlineStr">
        <is>
          <t xml:space="preserve"/>
        </is>
      </c>
      <c r="AG39" t="str">
        <v>足年灵兽毒囊</v>
      </c>
      <c r="AH39" t="str">
        <v>一转金精</v>
      </c>
      <c r="AI39" t="inlineStr">
        <is>
          <t xml:space="preserve">【开发试配】扣费必出一个候选；保留不退费，采用不再扣费；费用含灵石。</t>
        </is>
      </c>
    </row>
    <row r="40" spans="1:32">
      <c r="A40"/>
      <c r="B40">
        <v>50500401</v>
      </c>
      <c r="C40" t="s">
        <v>235</v>
      </c>
      <c r="D40" t="s">
        <v>140</v>
      </c>
      <c r="E40" t="s">
        <v>228</v>
      </c>
      <c r="F40" t="s">
        <v>161</v>
      </c>
      <c r="G40" t="n">
        <v>12623003</v>
      </c>
      <c r="H40" t="n">
        <v>2</v>
      </c>
      <c r="I40" t="n">
        <v>12623005</v>
      </c>
      <c r="J40" t="n">
        <v>1</v>
      </c>
      <c r="K40" t="n">
        <v>1000001</v>
      </c>
      <c r="L40" t="n">
        <v>240</v>
      </c>
      <c r="M40" t="n">
        <v>60102</v>
      </c>
      <c r="N40" t="n">
        <v>4000</v>
      </c>
      <c r="O40" t="n">
        <v>60005</v>
      </c>
      <c r="P40" t="n">
        <v>2500</v>
      </c>
      <c r="Q40" t="n">
        <v>60006</v>
      </c>
      <c r="R40" t="n">
        <v>1500</v>
      </c>
      <c r="S40" t="n">
        <v>60007</v>
      </c>
      <c r="T40" t="n">
        <v>1000</v>
      </c>
      <c r="U40" t="n">
        <v>60009</v>
      </c>
      <c r="V40" t="n">
        <v>500</v>
      </c>
      <c r="W40" t="n">
        <v>60011</v>
      </c>
      <c r="X40" t="n">
        <v>300</v>
      </c>
      <c r="Y40" t="n">
        <v>60013</v>
      </c>
      <c r="Z40" t="n">
        <v>150</v>
      </c>
      <c r="AA40" t="n">
        <v>60015</v>
      </c>
      <c r="AB40" s="14" t="n">
        <v>50</v>
      </c>
      <c r="AC40" t="inlineStr">
        <is>
          <t xml:space="preserve"/>
        </is>
      </c>
      <c r="AD40" t="inlineStr">
        <is>
          <t xml:space="preserve"/>
        </is>
      </c>
      <c r="AE40" t="inlineStr">
        <is>
          <t xml:space="preserve"/>
        </is>
      </c>
      <c r="AF40" t="inlineStr">
        <is>
          <t xml:space="preserve"/>
        </is>
      </c>
      <c r="AG40" t="str">
        <v>足年灵兽毒囊</v>
      </c>
      <c r="AH40" t="str">
        <v>一转金精</v>
      </c>
      <c r="AI40" t="inlineStr">
        <is>
          <t xml:space="preserve">【开发试配】扣费必出一个候选；保留不退费，采用不再扣费；费用含灵石。</t>
        </is>
      </c>
    </row>
    <row r="41" spans="1:32">
      <c r="A41"/>
      <c r="B41">
        <v>50501100</v>
      </c>
      <c r="C41" t="s">
        <v>237</v>
      </c>
      <c r="D41" t="s">
        <v>165</v>
      </c>
      <c r="E41" t="s">
        <v>228</v>
      </c>
      <c r="F41" t="s">
        <v>141</v>
      </c>
      <c r="G41" t="n">
        <v>12623001</v>
      </c>
      <c r="H41" t="n">
        <v>2</v>
      </c>
      <c r="I41" t="n">
        <v>12623009</v>
      </c>
      <c r="J41" t="n">
        <v>1</v>
      </c>
      <c r="K41" t="n">
        <v>1000001</v>
      </c>
      <c r="L41" t="n">
        <v>80</v>
      </c>
      <c r="M41" t="n">
        <v>60009</v>
      </c>
      <c r="N41" t="n">
        <v>4000</v>
      </c>
      <c r="O41" t="n">
        <v>60010</v>
      </c>
      <c r="P41" t="n">
        <v>2500</v>
      </c>
      <c r="Q41" t="n">
        <v>60005</v>
      </c>
      <c r="R41" t="n">
        <v>1500</v>
      </c>
      <c r="S41" t="n">
        <v>60006</v>
      </c>
      <c r="T41" t="n">
        <v>1000</v>
      </c>
      <c r="U41" t="inlineStr">
        <is>
          <t xml:space="preserve"/>
        </is>
      </c>
      <c r="V41" t="inlineStr">
        <is>
          <t xml:space="preserve"/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/>
        </is>
      </c>
      <c r="Z41" t="inlineStr">
        <is>
          <t xml:space="preserve"/>
        </is>
      </c>
      <c r="AA41" t="inlineStr">
        <is>
          <t xml:space="preserve"/>
        </is>
      </c>
      <c r="AB41" s="14" t="inlineStr">
        <is>
          <t xml:space="preserve"/>
        </is>
      </c>
      <c r="AC41" t="inlineStr">
        <is>
          <t xml:space="preserve"/>
        </is>
      </c>
      <c r="AD41" t="inlineStr">
        <is>
          <t xml:space="preserve"/>
        </is>
      </c>
      <c r="AE41" t="inlineStr">
        <is>
          <t xml:space="preserve"/>
        </is>
      </c>
      <c r="AF41" t="inlineStr">
        <is>
          <t xml:space="preserve"/>
        </is>
      </c>
      <c r="AG41" t="str">
        <v>足年灵兽妖丹</v>
      </c>
      <c r="AH41" t="str">
        <v>一转土元珠</v>
      </c>
      <c r="AI41" t="inlineStr">
        <is>
          <t xml:space="preserve">【开发试配】扣费必出一个候选；保留不退费，采用不再扣费；费用含灵石。</t>
        </is>
      </c>
    </row>
    <row r="42" spans="1:32">
      <c r="A42"/>
      <c r="B42">
        <v>50501200</v>
      </c>
      <c r="C42" t="s">
        <v>238</v>
      </c>
      <c r="D42" t="s">
        <v>165</v>
      </c>
      <c r="E42" t="s">
        <v>228</v>
      </c>
      <c r="F42" t="s">
        <v>153</v>
      </c>
      <c r="G42" t="n">
        <v>12623001</v>
      </c>
      <c r="H42" t="n">
        <v>2</v>
      </c>
      <c r="I42" t="n">
        <v>12623009</v>
      </c>
      <c r="J42" t="n">
        <v>1</v>
      </c>
      <c r="K42" t="n">
        <v>1000001</v>
      </c>
      <c r="L42" t="n">
        <v>80</v>
      </c>
      <c r="M42" t="n">
        <v>60009</v>
      </c>
      <c r="N42" t="n">
        <v>4000</v>
      </c>
      <c r="O42" t="n">
        <v>60010</v>
      </c>
      <c r="P42" t="n">
        <v>2500</v>
      </c>
      <c r="Q42" t="n">
        <v>60005</v>
      </c>
      <c r="R42" t="n">
        <v>1500</v>
      </c>
      <c r="S42" t="n">
        <v>60006</v>
      </c>
      <c r="T42" t="n">
        <v>1000</v>
      </c>
      <c r="U42" t="inlineStr">
        <is>
          <t xml:space="preserve"/>
        </is>
      </c>
      <c r="V42" t="inlineStr">
        <is>
          <t xml:space="preserve"/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/>
        </is>
      </c>
      <c r="Z42" t="inlineStr">
        <is>
          <t xml:space="preserve"/>
        </is>
      </c>
      <c r="AA42" t="inlineStr">
        <is>
          <t xml:space="preserve"/>
        </is>
      </c>
      <c r="AB42" s="14" t="inlineStr">
        <is>
          <t xml:space="preserve"/>
        </is>
      </c>
      <c r="AC42" t="inlineStr">
        <is>
          <t xml:space="preserve"/>
        </is>
      </c>
      <c r="AD42" t="inlineStr">
        <is>
          <t xml:space="preserve"/>
        </is>
      </c>
      <c r="AE42" t="inlineStr">
        <is>
          <t xml:space="preserve"/>
        </is>
      </c>
      <c r="AF42" t="inlineStr">
        <is>
          <t xml:space="preserve"/>
        </is>
      </c>
      <c r="AG42" t="str">
        <v>足年灵兽妖丹</v>
      </c>
      <c r="AH42" t="str">
        <v>一转土元珠</v>
      </c>
      <c r="AI42" t="inlineStr">
        <is>
          <t xml:space="preserve">【开发试配】扣费必出一个候选；保留不退费，采用不再扣费；费用含灵石。</t>
        </is>
      </c>
    </row>
    <row r="43" spans="1:32">
      <c r="A43"/>
      <c r="B43">
        <v>50501300</v>
      </c>
      <c r="C43" t="s">
        <v>239</v>
      </c>
      <c r="D43" t="s">
        <v>165</v>
      </c>
      <c r="E43" t="s">
        <v>228</v>
      </c>
      <c r="F43" t="s">
        <v>155</v>
      </c>
      <c r="G43" t="n">
        <v>12623001</v>
      </c>
      <c r="H43" t="n">
        <v>2</v>
      </c>
      <c r="I43" t="n">
        <v>12623009</v>
      </c>
      <c r="J43" t="n">
        <v>1</v>
      </c>
      <c r="K43" t="n">
        <v>1000001</v>
      </c>
      <c r="L43" t="n">
        <v>160</v>
      </c>
      <c r="M43" t="n">
        <v>60111</v>
      </c>
      <c r="N43" t="n">
        <v>4000</v>
      </c>
      <c r="O43" t="n">
        <v>60013</v>
      </c>
      <c r="P43" t="n">
        <v>2500</v>
      </c>
      <c r="Q43" t="n">
        <v>60014</v>
      </c>
      <c r="R43" t="n">
        <v>1500</v>
      </c>
      <c r="S43" t="n">
        <v>60005</v>
      </c>
      <c r="T43" t="n">
        <v>1000</v>
      </c>
      <c r="U43" t="n">
        <v>60006</v>
      </c>
      <c r="V43" t="n">
        <v>500</v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/>
        </is>
      </c>
      <c r="Z43" t="inlineStr">
        <is>
          <t xml:space="preserve"/>
        </is>
      </c>
      <c r="AA43" t="inlineStr">
        <is>
          <t xml:space="preserve"/>
        </is>
      </c>
      <c r="AB43" s="14" t="inlineStr">
        <is>
          <t xml:space="preserve"/>
        </is>
      </c>
      <c r="AC43" t="inlineStr">
        <is>
          <t xml:space="preserve"/>
        </is>
      </c>
      <c r="AD43" t="inlineStr">
        <is>
          <t xml:space="preserve"/>
        </is>
      </c>
      <c r="AE43" t="inlineStr">
        <is>
          <t xml:space="preserve"/>
        </is>
      </c>
      <c r="AF43" t="inlineStr">
        <is>
          <t xml:space="preserve"/>
        </is>
      </c>
      <c r="AG43" t="str">
        <v>足年灵兽妖丹</v>
      </c>
      <c r="AH43" t="str">
        <v>一转土元珠</v>
      </c>
      <c r="AI43" t="inlineStr">
        <is>
          <t xml:space="preserve">【开发试配】扣费必出一个候选；保留不退费，采用不再扣费；费用含灵石。</t>
        </is>
      </c>
    </row>
    <row r="44" spans="1:32">
      <c r="A44"/>
      <c r="B44">
        <v>50501301</v>
      </c>
      <c r="C44" t="s">
        <v>240</v>
      </c>
      <c r="D44" t="s">
        <v>165</v>
      </c>
      <c r="E44" t="s">
        <v>228</v>
      </c>
      <c r="F44" t="s">
        <v>155</v>
      </c>
      <c r="G44" t="n">
        <v>12623001</v>
      </c>
      <c r="H44" t="n">
        <v>2</v>
      </c>
      <c r="I44" t="n">
        <v>12623009</v>
      </c>
      <c r="J44" t="n">
        <v>1</v>
      </c>
      <c r="K44" t="n">
        <v>1000001</v>
      </c>
      <c r="L44" t="n">
        <v>160</v>
      </c>
      <c r="M44" t="n">
        <v>60112</v>
      </c>
      <c r="N44" t="n">
        <v>4000</v>
      </c>
      <c r="O44" t="n">
        <v>60015</v>
      </c>
      <c r="P44" t="n">
        <v>2500</v>
      </c>
      <c r="Q44" t="n">
        <v>60016</v>
      </c>
      <c r="R44" t="n">
        <v>1500</v>
      </c>
      <c r="S44" t="n">
        <v>60005</v>
      </c>
      <c r="T44" t="n">
        <v>1000</v>
      </c>
      <c r="U44" t="n">
        <v>60006</v>
      </c>
      <c r="V44" t="n">
        <v>500</v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/>
        </is>
      </c>
      <c r="Z44" t="inlineStr">
        <is>
          <t xml:space="preserve"/>
        </is>
      </c>
      <c r="AA44" t="inlineStr">
        <is>
          <t xml:space="preserve"/>
        </is>
      </c>
      <c r="AB44" s="14" t="inlineStr">
        <is>
          <t xml:space="preserve"/>
        </is>
      </c>
      <c r="AC44" t="inlineStr">
        <is>
          <t xml:space="preserve"/>
        </is>
      </c>
      <c r="AD44" t="inlineStr">
        <is>
          <t xml:space="preserve"/>
        </is>
      </c>
      <c r="AE44" t="inlineStr">
        <is>
          <t xml:space="preserve"/>
        </is>
      </c>
      <c r="AF44" t="inlineStr">
        <is>
          <t xml:space="preserve"/>
        </is>
      </c>
      <c r="AG44" t="str">
        <v>足年灵兽妖丹</v>
      </c>
      <c r="AH44" t="str">
        <v>一转土元珠</v>
      </c>
      <c r="AI44" t="inlineStr">
        <is>
          <t xml:space="preserve">【开发试配】扣费必出一个候选；保留不退费，采用不再扣费；费用含灵石。</t>
        </is>
      </c>
    </row>
    <row r="45" spans="1:32">
      <c r="A45"/>
      <c r="B45">
        <v>50501400</v>
      </c>
      <c r="C45" t="s">
        <v>241</v>
      </c>
      <c r="D45" t="s">
        <v>165</v>
      </c>
      <c r="E45" t="s">
        <v>228</v>
      </c>
      <c r="F45" t="s">
        <v>161</v>
      </c>
      <c r="G45" t="n">
        <v>12623001</v>
      </c>
      <c r="H45" t="n">
        <v>2</v>
      </c>
      <c r="I45" t="n">
        <v>12623009</v>
      </c>
      <c r="J45" t="n">
        <v>1</v>
      </c>
      <c r="K45" t="n">
        <v>1000001</v>
      </c>
      <c r="L45" t="n">
        <v>240</v>
      </c>
      <c r="M45" t="n">
        <v>60111</v>
      </c>
      <c r="N45" t="n">
        <v>4000</v>
      </c>
      <c r="O45" t="n">
        <v>60011</v>
      </c>
      <c r="P45" t="n">
        <v>2500</v>
      </c>
      <c r="Q45" t="n">
        <v>60012</v>
      </c>
      <c r="R45" t="n">
        <v>1500</v>
      </c>
      <c r="S45" t="n">
        <v>60005</v>
      </c>
      <c r="T45" t="n">
        <v>1000</v>
      </c>
      <c r="U45" t="n">
        <v>60006</v>
      </c>
      <c r="V45" t="n">
        <v>500</v>
      </c>
      <c r="W45" t="n">
        <v>60117</v>
      </c>
      <c r="X45" t="n">
        <v>300</v>
      </c>
      <c r="Y45" t="inlineStr">
        <is>
          <t xml:space="preserve"/>
        </is>
      </c>
      <c r="Z45" t="inlineStr">
        <is>
          <t xml:space="preserve"/>
        </is>
      </c>
      <c r="AA45" t="inlineStr">
        <is>
          <t xml:space="preserve"/>
        </is>
      </c>
      <c r="AB45" s="14" t="inlineStr">
        <is>
          <t xml:space="preserve"/>
        </is>
      </c>
      <c r="AC45" t="inlineStr">
        <is>
          <t xml:space="preserve"/>
        </is>
      </c>
      <c r="AD45" t="inlineStr">
        <is>
          <t xml:space="preserve"/>
        </is>
      </c>
      <c r="AE45" t="inlineStr">
        <is>
          <t xml:space="preserve"/>
        </is>
      </c>
      <c r="AF45" t="inlineStr">
        <is>
          <t xml:space="preserve"/>
        </is>
      </c>
      <c r="AG45" t="str">
        <v>足年灵兽妖丹</v>
      </c>
      <c r="AH45" t="str">
        <v>一转土元珠</v>
      </c>
      <c r="AI45" t="inlineStr">
        <is>
          <t xml:space="preserve">【开发试配】扣费必出一个候选；保留不退费，采用不再扣费；费用含灵石。</t>
        </is>
      </c>
    </row>
    <row r="46" spans="1:32">
      <c r="A46"/>
      <c r="B46">
        <v>50503100</v>
      </c>
      <c r="C46" t="s">
        <v>242</v>
      </c>
      <c r="D46" t="s">
        <v>182</v>
      </c>
      <c r="E46" t="s">
        <v>228</v>
      </c>
      <c r="F46" t="s">
        <v>141</v>
      </c>
      <c r="G46" t="n">
        <v>12523002</v>
      </c>
      <c r="H46" t="n">
        <v>2</v>
      </c>
      <c r="I46" t="n">
        <v>12623008</v>
      </c>
      <c r="J46" t="n">
        <v>1</v>
      </c>
      <c r="K46" t="n">
        <v>1000001</v>
      </c>
      <c r="L46" t="n">
        <v>80</v>
      </c>
      <c r="M46" t="n">
        <v>60009</v>
      </c>
      <c r="N46" t="n">
        <v>4000</v>
      </c>
      <c r="O46" t="n">
        <v>60010</v>
      </c>
      <c r="P46" t="n">
        <v>2500</v>
      </c>
      <c r="Q46" t="n">
        <v>60005</v>
      </c>
      <c r="R46" t="n">
        <v>1500</v>
      </c>
      <c r="S46" t="n">
        <v>60006</v>
      </c>
      <c r="T46" t="n">
        <v>1000</v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/>
        </is>
      </c>
      <c r="Z46" t="inlineStr">
        <is>
          <t xml:space="preserve"/>
        </is>
      </c>
      <c r="AA46" t="inlineStr">
        <is>
          <t xml:space="preserve"/>
        </is>
      </c>
      <c r="AB46" s="14" t="inlineStr">
        <is>
          <t xml:space="preserve"/>
        </is>
      </c>
      <c r="AC46" t="inlineStr">
        <is>
          <t xml:space="preserve"/>
        </is>
      </c>
      <c r="AD46" t="inlineStr">
        <is>
          <t xml:space="preserve"/>
        </is>
      </c>
      <c r="AE46" t="inlineStr">
        <is>
          <t xml:space="preserve"/>
        </is>
      </c>
      <c r="AF46" t="inlineStr">
        <is>
          <t xml:space="preserve"/>
        </is>
      </c>
      <c r="AG46" t="str">
        <v>足年灵禽翎羽</v>
      </c>
      <c r="AH46" t="str">
        <v>一转水凝珠</v>
      </c>
      <c r="AI46" t="inlineStr">
        <is>
          <t xml:space="preserve">【开发试配】扣费必出一个候选；保留不退费，采用不再扣费；费用含灵石。</t>
        </is>
      </c>
    </row>
    <row r="47" spans="1:32">
      <c r="A47"/>
      <c r="B47">
        <v>50503200</v>
      </c>
      <c r="C47" t="s">
        <v>243</v>
      </c>
      <c r="D47" t="s">
        <v>182</v>
      </c>
      <c r="E47" t="s">
        <v>228</v>
      </c>
      <c r="F47" t="s">
        <v>153</v>
      </c>
      <c r="G47" t="n">
        <v>12523002</v>
      </c>
      <c r="H47" t="n">
        <v>2</v>
      </c>
      <c r="I47" t="n">
        <v>12623008</v>
      </c>
      <c r="J47" t="n">
        <v>1</v>
      </c>
      <c r="K47" t="n">
        <v>1000001</v>
      </c>
      <c r="L47" t="n">
        <v>80</v>
      </c>
      <c r="M47" t="n">
        <v>60009</v>
      </c>
      <c r="N47" t="n">
        <v>4000</v>
      </c>
      <c r="O47" t="n">
        <v>60010</v>
      </c>
      <c r="P47" t="n">
        <v>2500</v>
      </c>
      <c r="Q47" t="n">
        <v>60005</v>
      </c>
      <c r="R47" t="n">
        <v>1500</v>
      </c>
      <c r="S47" t="n">
        <v>60006</v>
      </c>
      <c r="T47" t="n">
        <v>1000</v>
      </c>
      <c r="U47" t="inlineStr">
        <is>
          <t xml:space="preserve"/>
        </is>
      </c>
      <c r="V47" t="inlineStr">
        <is>
          <t xml:space="preserve"/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/>
        </is>
      </c>
      <c r="Z47" t="inlineStr">
        <is>
          <t xml:space="preserve"/>
        </is>
      </c>
      <c r="AA47" t="inlineStr">
        <is>
          <t xml:space="preserve"/>
        </is>
      </c>
      <c r="AB47" s="14" t="inlineStr">
        <is>
          <t xml:space="preserve"/>
        </is>
      </c>
      <c r="AC47" t="inlineStr">
        <is>
          <t xml:space="preserve"/>
        </is>
      </c>
      <c r="AD47" t="inlineStr">
        <is>
          <t xml:space="preserve"/>
        </is>
      </c>
      <c r="AE47" t="inlineStr">
        <is>
          <t xml:space="preserve"/>
        </is>
      </c>
      <c r="AF47" t="inlineStr">
        <is>
          <t xml:space="preserve"/>
        </is>
      </c>
      <c r="AG47" t="str">
        <v>足年灵禽翎羽</v>
      </c>
      <c r="AH47" t="str">
        <v>一转水凝珠</v>
      </c>
      <c r="AI47" t="inlineStr">
        <is>
          <t xml:space="preserve">【开发试配】扣费必出一个候选；保留不退费，采用不再扣费；费用含灵石。</t>
        </is>
      </c>
    </row>
    <row r="48" spans="1:32">
      <c r="A48"/>
      <c r="B48">
        <v>50503300</v>
      </c>
      <c r="C48" t="s">
        <v>244</v>
      </c>
      <c r="D48" t="s">
        <v>182</v>
      </c>
      <c r="E48" t="s">
        <v>228</v>
      </c>
      <c r="F48" t="s">
        <v>155</v>
      </c>
      <c r="G48" t="n">
        <v>12523002</v>
      </c>
      <c r="H48" t="n">
        <v>2</v>
      </c>
      <c r="I48" t="n">
        <v>12623008</v>
      </c>
      <c r="J48" t="n">
        <v>1</v>
      </c>
      <c r="K48" t="n">
        <v>1000001</v>
      </c>
      <c r="L48" t="n">
        <v>160</v>
      </c>
      <c r="M48" t="n">
        <v>60104</v>
      </c>
      <c r="N48" t="n">
        <v>4000</v>
      </c>
      <c r="O48" t="n">
        <v>60009</v>
      </c>
      <c r="P48" t="n">
        <v>2500</v>
      </c>
      <c r="Q48" t="n">
        <v>60010</v>
      </c>
      <c r="R48" t="n">
        <v>1500</v>
      </c>
      <c r="S48" t="n">
        <v>60005</v>
      </c>
      <c r="T48" t="n">
        <v>1000</v>
      </c>
      <c r="U48" t="n">
        <v>60006</v>
      </c>
      <c r="V48" t="n">
        <v>500</v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/>
        </is>
      </c>
      <c r="Z48" t="inlineStr">
        <is>
          <t xml:space="preserve"/>
        </is>
      </c>
      <c r="AA48" t="inlineStr">
        <is>
          <t xml:space="preserve"/>
        </is>
      </c>
      <c r="AB48" s="14" t="inlineStr">
        <is>
          <t xml:space="preserve"/>
        </is>
      </c>
      <c r="AC48" t="inlineStr">
        <is>
          <t xml:space="preserve"/>
        </is>
      </c>
      <c r="AD48" t="inlineStr">
        <is>
          <t xml:space="preserve"/>
        </is>
      </c>
      <c r="AE48" t="inlineStr">
        <is>
          <t xml:space="preserve"/>
        </is>
      </c>
      <c r="AF48" t="inlineStr">
        <is>
          <t xml:space="preserve"/>
        </is>
      </c>
      <c r="AG48" t="str">
        <v>足年灵禽翎羽</v>
      </c>
      <c r="AH48" t="str">
        <v>一转水凝珠</v>
      </c>
      <c r="AI48" t="inlineStr">
        <is>
          <t xml:space="preserve">【开发试配】扣费必出一个候选；保留不退费，采用不再扣费；费用含灵石。</t>
        </is>
      </c>
    </row>
    <row r="49" spans="1:28">
      <c r="A49"/>
      <c r="B49">
        <v>50503301</v>
      </c>
      <c r="C49" t="s">
        <v>245</v>
      </c>
      <c r="D49" t="s">
        <v>182</v>
      </c>
      <c r="E49" t="s">
        <v>228</v>
      </c>
      <c r="F49" t="s">
        <v>155</v>
      </c>
      <c r="G49" t="n">
        <v>12523002</v>
      </c>
      <c r="H49" t="n">
        <v>2</v>
      </c>
      <c r="I49" t="n">
        <v>12623008</v>
      </c>
      <c r="J49" t="n">
        <v>1</v>
      </c>
      <c r="K49" t="n">
        <v>1000001</v>
      </c>
      <c r="L49" t="n">
        <v>160</v>
      </c>
      <c r="M49" t="n">
        <v>60105</v>
      </c>
      <c r="N49" t="n">
        <v>4000</v>
      </c>
      <c r="O49" t="n">
        <v>60009</v>
      </c>
      <c r="P49" t="n">
        <v>2500</v>
      </c>
      <c r="Q49" t="n">
        <v>60010</v>
      </c>
      <c r="R49" t="n">
        <v>1500</v>
      </c>
      <c r="S49" t="n">
        <v>60005</v>
      </c>
      <c r="T49" t="n">
        <v>1000</v>
      </c>
      <c r="U49" t="n">
        <v>60006</v>
      </c>
      <c r="V49" t="n">
        <v>500</v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/>
        </is>
      </c>
      <c r="Z49" t="inlineStr">
        <is>
          <t xml:space="preserve"/>
        </is>
      </c>
      <c r="AA49" t="inlineStr">
        <is>
          <t xml:space="preserve"/>
        </is>
      </c>
      <c r="AB49" s="14" t="inlineStr">
        <is>
          <t xml:space="preserve"/>
        </is>
      </c>
      <c r="AC49" t="inlineStr">
        <is>
          <t xml:space="preserve"/>
        </is>
      </c>
      <c r="AD49" t="inlineStr">
        <is>
          <t xml:space="preserve"/>
        </is>
      </c>
      <c r="AE49" t="inlineStr">
        <is>
          <t xml:space="preserve"/>
        </is>
      </c>
      <c r="AF49" t="inlineStr">
        <is>
          <t xml:space="preserve"/>
        </is>
      </c>
      <c r="AG49" t="str">
        <v>足年灵禽翎羽</v>
      </c>
      <c r="AH49" t="str">
        <v>一转水凝珠</v>
      </c>
      <c r="AI49" t="inlineStr">
        <is>
          <t xml:space="preserve">【开发试配】扣费必出一个候选；保留不退费，采用不再扣费；费用含灵石。</t>
        </is>
      </c>
    </row>
    <row r="50" spans="1:28">
      <c r="A50"/>
      <c r="B50">
        <v>50503400</v>
      </c>
      <c r="C50" t="s">
        <v>247</v>
      </c>
      <c r="D50" t="s">
        <v>182</v>
      </c>
      <c r="E50" t="s">
        <v>228</v>
      </c>
      <c r="F50" t="s">
        <v>161</v>
      </c>
      <c r="G50" t="n">
        <v>12523002</v>
      </c>
      <c r="H50" t="n">
        <v>2</v>
      </c>
      <c r="I50" t="n">
        <v>12623008</v>
      </c>
      <c r="J50" t="n">
        <v>1</v>
      </c>
      <c r="K50" t="n">
        <v>1000001</v>
      </c>
      <c r="L50" t="n">
        <v>240</v>
      </c>
      <c r="M50" t="n">
        <v>60104</v>
      </c>
      <c r="N50" t="n">
        <v>4000</v>
      </c>
      <c r="O50" t="n">
        <v>60009</v>
      </c>
      <c r="P50" t="n">
        <v>2500</v>
      </c>
      <c r="Q50" t="n">
        <v>60010</v>
      </c>
      <c r="R50" t="n">
        <v>1500</v>
      </c>
      <c r="S50" t="n">
        <v>60005</v>
      </c>
      <c r="T50" t="n">
        <v>1000</v>
      </c>
      <c r="U50" t="n">
        <v>60006</v>
      </c>
      <c r="V50" t="n">
        <v>500</v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/>
        </is>
      </c>
      <c r="Z50" t="inlineStr">
        <is>
          <t xml:space="preserve"/>
        </is>
      </c>
      <c r="AA50" t="inlineStr">
        <is>
          <t xml:space="preserve"/>
        </is>
      </c>
      <c r="AB50" s="14" t="inlineStr">
        <is>
          <t xml:space="preserve"/>
        </is>
      </c>
      <c r="AC50" t="inlineStr">
        <is>
          <t xml:space="preserve"/>
        </is>
      </c>
      <c r="AD50" t="inlineStr">
        <is>
          <t xml:space="preserve"/>
        </is>
      </c>
      <c r="AE50" t="inlineStr">
        <is>
          <t xml:space="preserve"/>
        </is>
      </c>
      <c r="AF50" t="inlineStr">
        <is>
          <t xml:space="preserve"/>
        </is>
      </c>
      <c r="AG50" t="str">
        <v>足年灵禽翎羽</v>
      </c>
      <c r="AH50" t="str">
        <v>一转水凝珠</v>
      </c>
      <c r="AI50" t="inlineStr">
        <is>
          <t xml:space="preserve">【开发试配】扣费必出一个候选；保留不退费，采用不再扣费；费用含灵石。</t>
        </is>
      </c>
    </row>
    <row r="51" spans="1:28">
      <c r="A51"/>
      <c r="B51">
        <v>50505100</v>
      </c>
      <c r="C51" t="s">
        <v>248</v>
      </c>
      <c r="D51" t="s">
        <v>194</v>
      </c>
      <c r="E51" t="s">
        <v>228</v>
      </c>
      <c r="F51" t="s">
        <v>141</v>
      </c>
      <c r="G51" t="n">
        <v>12623009</v>
      </c>
      <c r="H51" t="n">
        <v>2</v>
      </c>
      <c r="I51" t="n">
        <v>12523000</v>
      </c>
      <c r="J51" t="n">
        <v>1</v>
      </c>
      <c r="K51" t="n">
        <v>1000001</v>
      </c>
      <c r="L51" t="n">
        <v>80</v>
      </c>
      <c r="M51" t="n">
        <v>60009</v>
      </c>
      <c r="N51" t="n">
        <v>4000</v>
      </c>
      <c r="O51" t="n">
        <v>60010</v>
      </c>
      <c r="P51" t="n">
        <v>2500</v>
      </c>
      <c r="Q51" t="n">
        <v>60005</v>
      </c>
      <c r="R51" t="n">
        <v>1500</v>
      </c>
      <c r="S51" t="n">
        <v>60006</v>
      </c>
      <c r="T51" t="n">
        <v>1000</v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  <c r="Z51" t="inlineStr">
        <is>
          <t xml:space="preserve"/>
        </is>
      </c>
      <c r="AA51" t="inlineStr">
        <is>
          <t xml:space="preserve"/>
        </is>
      </c>
      <c r="AB51" s="14" t="inlineStr">
        <is>
          <t xml:space="preserve"/>
        </is>
      </c>
      <c r="AC51" t="inlineStr">
        <is>
          <t xml:space="preserve"/>
        </is>
      </c>
      <c r="AD51" t="inlineStr">
        <is>
          <t xml:space="preserve"/>
        </is>
      </c>
      <c r="AE51" t="inlineStr">
        <is>
          <t xml:space="preserve"/>
        </is>
      </c>
      <c r="AF51" t="inlineStr">
        <is>
          <t xml:space="preserve"/>
        </is>
      </c>
      <c r="AG51" t="str">
        <v>一转土元珠</v>
      </c>
      <c r="AH51" t="str">
        <v>足年灵兽精血</v>
      </c>
      <c r="AI51" t="inlineStr">
        <is>
          <t xml:space="preserve">【开发试配】扣费必出一个候选；保留不退费，采用不再扣费；费用含灵石。</t>
        </is>
      </c>
    </row>
    <row r="52" spans="1:28">
      <c r="A52"/>
      <c r="B52">
        <v>50505200</v>
      </c>
      <c r="C52" t="s">
        <v>249</v>
      </c>
      <c r="D52" t="s">
        <v>194</v>
      </c>
      <c r="E52" t="s">
        <v>228</v>
      </c>
      <c r="F52" t="s">
        <v>153</v>
      </c>
      <c r="G52" t="n">
        <v>12623009</v>
      </c>
      <c r="H52" t="n">
        <v>2</v>
      </c>
      <c r="I52" t="n">
        <v>12523000</v>
      </c>
      <c r="J52" t="n">
        <v>1</v>
      </c>
      <c r="K52" t="n">
        <v>1000001</v>
      </c>
      <c r="L52" t="n">
        <v>80</v>
      </c>
      <c r="M52" t="n">
        <v>60009</v>
      </c>
      <c r="N52" t="n">
        <v>4000</v>
      </c>
      <c r="O52" t="n">
        <v>60010</v>
      </c>
      <c r="P52" t="n">
        <v>2500</v>
      </c>
      <c r="Q52" t="n">
        <v>60005</v>
      </c>
      <c r="R52" t="n">
        <v>1500</v>
      </c>
      <c r="S52" t="n">
        <v>60006</v>
      </c>
      <c r="T52" t="n">
        <v>1000</v>
      </c>
      <c r="U52" t="inlineStr">
        <is>
          <t xml:space="preserve"/>
        </is>
      </c>
      <c r="V52" t="inlineStr">
        <is>
          <t xml:space="preserve"/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/>
        </is>
      </c>
      <c r="Z52" t="inlineStr">
        <is>
          <t xml:space="preserve"/>
        </is>
      </c>
      <c r="AA52" t="inlineStr">
        <is>
          <t xml:space="preserve"/>
        </is>
      </c>
      <c r="AB52" s="14" t="inlineStr">
        <is>
          <t xml:space="preserve"/>
        </is>
      </c>
      <c r="AC52" t="inlineStr">
        <is>
          <t xml:space="preserve"/>
        </is>
      </c>
      <c r="AD52" t="inlineStr">
        <is>
          <t xml:space="preserve"/>
        </is>
      </c>
      <c r="AE52" t="inlineStr">
        <is>
          <t xml:space="preserve"/>
        </is>
      </c>
      <c r="AF52" t="inlineStr">
        <is>
          <t xml:space="preserve"/>
        </is>
      </c>
      <c r="AG52" t="str">
        <v>一转土元珠</v>
      </c>
      <c r="AH52" t="str">
        <v>足年灵兽精血</v>
      </c>
      <c r="AI52" t="inlineStr">
        <is>
          <t xml:space="preserve">【开发试配】扣费必出一个候选；保留不退费，采用不再扣费；费用含灵石。</t>
        </is>
      </c>
    </row>
    <row r="53" spans="1:28">
      <c r="A53"/>
      <c r="B53">
        <v>50505300</v>
      </c>
      <c r="C53" t="s">
        <v>250</v>
      </c>
      <c r="D53" t="s">
        <v>194</v>
      </c>
      <c r="E53" t="s">
        <v>228</v>
      </c>
      <c r="F53" t="s">
        <v>155</v>
      </c>
      <c r="G53" t="n">
        <v>12623009</v>
      </c>
      <c r="H53" t="n">
        <v>2</v>
      </c>
      <c r="I53" t="n">
        <v>12523000</v>
      </c>
      <c r="J53" t="n">
        <v>1</v>
      </c>
      <c r="K53" t="n">
        <v>1000001</v>
      </c>
      <c r="L53" t="n">
        <v>160</v>
      </c>
      <c r="M53" t="n">
        <v>60107</v>
      </c>
      <c r="N53" t="n">
        <v>4000</v>
      </c>
      <c r="O53" t="n">
        <v>60009</v>
      </c>
      <c r="P53" t="n">
        <v>2500</v>
      </c>
      <c r="Q53" t="n">
        <v>60010</v>
      </c>
      <c r="R53" t="n">
        <v>1500</v>
      </c>
      <c r="S53" t="n">
        <v>60005</v>
      </c>
      <c r="T53" t="n">
        <v>1000</v>
      </c>
      <c r="U53" t="n">
        <v>60006</v>
      </c>
      <c r="V53" t="n">
        <v>500</v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/>
        </is>
      </c>
      <c r="Z53" t="inlineStr">
        <is>
          <t xml:space="preserve"/>
        </is>
      </c>
      <c r="AA53" t="inlineStr">
        <is>
          <t xml:space="preserve"/>
        </is>
      </c>
      <c r="AB53" s="14" t="inlineStr">
        <is>
          <t xml:space="preserve"/>
        </is>
      </c>
      <c r="AC53" t="inlineStr">
        <is>
          <t xml:space="preserve"/>
        </is>
      </c>
      <c r="AD53" t="inlineStr">
        <is>
          <t xml:space="preserve"/>
        </is>
      </c>
      <c r="AE53" t="inlineStr">
        <is>
          <t xml:space="preserve"/>
        </is>
      </c>
      <c r="AF53" t="inlineStr">
        <is>
          <t xml:space="preserve"/>
        </is>
      </c>
      <c r="AG53" t="str">
        <v>一转土元珠</v>
      </c>
      <c r="AH53" t="str">
        <v>足年灵兽精血</v>
      </c>
      <c r="AI53" t="inlineStr">
        <is>
          <t xml:space="preserve">【开发试配】扣费必出一个候选；保留不退费，采用不再扣费；费用含灵石。</t>
        </is>
      </c>
    </row>
    <row r="54" spans="1:28">
      <c r="A54"/>
      <c r="B54">
        <v>50505301</v>
      </c>
      <c r="C54" t="s">
        <v>252</v>
      </c>
      <c r="D54" t="s">
        <v>194</v>
      </c>
      <c r="E54" t="s">
        <v>228</v>
      </c>
      <c r="F54" t="s">
        <v>155</v>
      </c>
      <c r="G54" t="n">
        <v>12623009</v>
      </c>
      <c r="H54" t="n">
        <v>2</v>
      </c>
      <c r="I54" t="n">
        <v>12523000</v>
      </c>
      <c r="J54" t="n">
        <v>1</v>
      </c>
      <c r="K54" t="n">
        <v>1000001</v>
      </c>
      <c r="L54" t="n">
        <v>160</v>
      </c>
      <c r="M54" t="n">
        <v>60108</v>
      </c>
      <c r="N54" t="n">
        <v>4000</v>
      </c>
      <c r="O54" t="n">
        <v>60009</v>
      </c>
      <c r="P54" t="n">
        <v>2500</v>
      </c>
      <c r="Q54" t="n">
        <v>60010</v>
      </c>
      <c r="R54" t="n">
        <v>1500</v>
      </c>
      <c r="S54" t="n">
        <v>60005</v>
      </c>
      <c r="T54" t="n">
        <v>1000</v>
      </c>
      <c r="U54" t="n">
        <v>60006</v>
      </c>
      <c r="V54" t="n">
        <v>500</v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/>
        </is>
      </c>
      <c r="Z54" t="inlineStr">
        <is>
          <t xml:space="preserve"/>
        </is>
      </c>
      <c r="AA54" t="inlineStr">
        <is>
          <t xml:space="preserve"/>
        </is>
      </c>
      <c r="AB54" s="14" t="inlineStr">
        <is>
          <t xml:space="preserve"/>
        </is>
      </c>
      <c r="AC54" t="inlineStr">
        <is>
          <t xml:space="preserve"/>
        </is>
      </c>
      <c r="AD54" t="inlineStr">
        <is>
          <t xml:space="preserve"/>
        </is>
      </c>
      <c r="AE54" t="inlineStr">
        <is>
          <t xml:space="preserve"/>
        </is>
      </c>
      <c r="AF54" t="inlineStr">
        <is>
          <t xml:space="preserve"/>
        </is>
      </c>
      <c r="AG54" t="str">
        <v>一转土元珠</v>
      </c>
      <c r="AH54" t="str">
        <v>足年灵兽精血</v>
      </c>
      <c r="AI54" t="inlineStr">
        <is>
          <t xml:space="preserve">【开发试配】扣费必出一个候选；保留不退费，采用不再扣费；费用含灵石。</t>
        </is>
      </c>
    </row>
    <row r="55" spans="1:28">
      <c r="A55"/>
      <c r="B55">
        <v>50505400</v>
      </c>
      <c r="C55" t="s">
        <v>254</v>
      </c>
      <c r="D55" t="s">
        <v>194</v>
      </c>
      <c r="E55" t="s">
        <v>228</v>
      </c>
      <c r="F55" t="s">
        <v>161</v>
      </c>
      <c r="G55" t="n">
        <v>12623009</v>
      </c>
      <c r="H55" t="n">
        <v>2</v>
      </c>
      <c r="I55" t="n">
        <v>12523000</v>
      </c>
      <c r="J55" t="n">
        <v>1</v>
      </c>
      <c r="K55" t="n">
        <v>1000001</v>
      </c>
      <c r="L55" t="n">
        <v>240</v>
      </c>
      <c r="M55" t="n">
        <v>60107</v>
      </c>
      <c r="N55" t="n">
        <v>4000</v>
      </c>
      <c r="O55" t="n">
        <v>60009</v>
      </c>
      <c r="P55" t="n">
        <v>2500</v>
      </c>
      <c r="Q55" t="n">
        <v>60010</v>
      </c>
      <c r="R55" t="n">
        <v>1500</v>
      </c>
      <c r="S55" t="n">
        <v>60005</v>
      </c>
      <c r="T55" t="n">
        <v>1000</v>
      </c>
      <c r="U55" t="n">
        <v>60006</v>
      </c>
      <c r="V55" t="n">
        <v>500</v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/>
        </is>
      </c>
      <c r="Z55" t="inlineStr">
        <is>
          <t xml:space="preserve"/>
        </is>
      </c>
      <c r="AA55" t="inlineStr">
        <is>
          <t xml:space="preserve"/>
        </is>
      </c>
      <c r="AB55" s="14" t="inlineStr">
        <is>
          <t xml:space="preserve"/>
        </is>
      </c>
      <c r="AC55" t="inlineStr">
        <is>
          <t xml:space="preserve"/>
        </is>
      </c>
      <c r="AD55" t="inlineStr">
        <is>
          <t xml:space="preserve"/>
        </is>
      </c>
      <c r="AE55" t="inlineStr">
        <is>
          <t xml:space="preserve"/>
        </is>
      </c>
      <c r="AF55" t="inlineStr">
        <is>
          <t xml:space="preserve"/>
        </is>
      </c>
      <c r="AG55" t="str">
        <v>一转土元珠</v>
      </c>
      <c r="AH55" t="str">
        <v>足年灵兽精血</v>
      </c>
      <c r="AI55" t="inlineStr">
        <is>
          <t xml:space="preserve">【开发试配】扣费必出一个候选；保留不退费，采用不再扣费；费用含灵石。</t>
        </is>
      </c>
    </row>
    <row r="56" ht="16.5" customHeight="1" spans="1:28">
      <c r="A56"/>
      <c r="B56" s="51">
        <v>50506100</v>
      </c>
      <c r="C56" s="59" t="s">
        <v>255</v>
      </c>
      <c r="D56" s="59" t="s">
        <v>202</v>
      </c>
      <c r="E56" s="59" t="s">
        <v>228</v>
      </c>
      <c r="F56" s="59" t="s">
        <v>141</v>
      </c>
      <c r="G56" s="16" t="n">
        <v>12323014</v>
      </c>
      <c r="H56" s="59" t="n">
        <v>1</v>
      </c>
      <c r="I56" s="60" t="n">
        <v>12623004</v>
      </c>
      <c r="J56" s="59" t="n">
        <v>1</v>
      </c>
      <c r="K56" s="59" t="n">
        <v>1000001</v>
      </c>
      <c r="L56" s="59" t="n">
        <v>80</v>
      </c>
      <c r="M56" s="61" t="n">
        <v>60009</v>
      </c>
      <c r="N56" s="61" t="n">
        <v>4000</v>
      </c>
      <c r="O56" s="61" t="n">
        <v>60010</v>
      </c>
      <c r="P56" s="61" t="n">
        <v>2500</v>
      </c>
      <c r="Q56" s="61" t="n">
        <v>60005</v>
      </c>
      <c r="R56" s="61" t="n">
        <v>1500</v>
      </c>
      <c r="S56" s="61" t="n">
        <v>60006</v>
      </c>
      <c r="T56" s="61" t="n">
        <v>1000</v>
      </c>
      <c r="U56" s="61" t="inlineStr">
        <is>
          <t xml:space="preserve"/>
        </is>
      </c>
      <c r="V56" s="61" t="inlineStr">
        <is>
          <t xml:space="preserve"/>
        </is>
      </c>
      <c r="W56" s="61" t="inlineStr">
        <is>
          <t xml:space="preserve"/>
        </is>
      </c>
      <c r="X56" s="14" t="inlineStr">
        <is>
          <t xml:space="preserve"/>
        </is>
      </c>
      <c r="Y56" s="61" t="inlineStr">
        <is>
          <t xml:space="preserve"/>
        </is>
      </c>
      <c r="Z56" s="61" t="inlineStr">
        <is>
          <t xml:space="preserve"/>
        </is>
      </c>
      <c r="AA56" s="61" t="inlineStr">
        <is>
          <t xml:space="preserve"/>
        </is>
      </c>
      <c r="AB56" s="14" t="inlineStr">
        <is>
          <t xml:space="preserve"/>
        </is>
      </c>
      <c r="AC56" t="inlineStr">
        <is>
          <t xml:space="preserve"/>
        </is>
      </c>
      <c r="AD56" t="inlineStr">
        <is>
          <t xml:space="preserve"/>
        </is>
      </c>
      <c r="AE56" t="inlineStr">
        <is>
          <t xml:space="preserve"/>
        </is>
      </c>
      <c r="AF56" t="inlineStr">
        <is>
          <t xml:space="preserve"/>
        </is>
      </c>
      <c r="AG56" t="str">
        <v>照夜玉</v>
      </c>
      <c r="AH56" t="str">
        <v>足年灵兽残识</v>
      </c>
      <c r="AI56" t="inlineStr">
        <is>
          <t xml:space="preserve">【开发试配】扣费必出一个候选；保留不退费，采用不再扣费；费用含灵石。</t>
        </is>
      </c>
    </row>
    <row r="57" ht="16.5" customHeight="1" spans="1:28">
      <c r="A57"/>
      <c r="B57" s="51">
        <v>50506200</v>
      </c>
      <c r="C57" s="59" t="s">
        <v>256</v>
      </c>
      <c r="D57" s="59" t="s">
        <v>202</v>
      </c>
      <c r="E57" s="59" t="s">
        <v>228</v>
      </c>
      <c r="F57" s="59" t="s">
        <v>153</v>
      </c>
      <c r="G57" s="16" t="n">
        <v>12323014</v>
      </c>
      <c r="H57" s="59" t="n">
        <v>1</v>
      </c>
      <c r="I57" s="60" t="n">
        <v>12623004</v>
      </c>
      <c r="J57" s="59" t="n">
        <v>1</v>
      </c>
      <c r="K57" s="59" t="n">
        <v>1000001</v>
      </c>
      <c r="L57" s="59" t="n">
        <v>80</v>
      </c>
      <c r="M57" s="61" t="n">
        <v>60009</v>
      </c>
      <c r="N57" s="61" t="n">
        <v>4000</v>
      </c>
      <c r="O57" s="61" t="n">
        <v>60010</v>
      </c>
      <c r="P57" s="61" t="n">
        <v>2500</v>
      </c>
      <c r="Q57" s="61" t="n">
        <v>60005</v>
      </c>
      <c r="R57" s="61" t="n">
        <v>1500</v>
      </c>
      <c r="S57" s="61" t="n">
        <v>60006</v>
      </c>
      <c r="T57" s="61" t="n">
        <v>1000</v>
      </c>
      <c r="U57" s="61" t="inlineStr">
        <is>
          <t xml:space="preserve"/>
        </is>
      </c>
      <c r="V57" s="61" t="inlineStr">
        <is>
          <t xml:space="preserve"/>
        </is>
      </c>
      <c r="W57" s="61" t="inlineStr">
        <is>
          <t xml:space="preserve"/>
        </is>
      </c>
      <c r="X57" s="14" t="inlineStr">
        <is>
          <t xml:space="preserve"/>
        </is>
      </c>
      <c r="Y57" s="61" t="inlineStr">
        <is>
          <t xml:space="preserve"/>
        </is>
      </c>
      <c r="Z57" s="61" t="inlineStr">
        <is>
          <t xml:space="preserve"/>
        </is>
      </c>
      <c r="AA57" s="61" t="inlineStr">
        <is>
          <t xml:space="preserve"/>
        </is>
      </c>
      <c r="AB57" s="14" t="inlineStr">
        <is>
          <t xml:space="preserve"/>
        </is>
      </c>
      <c r="AC57" t="inlineStr">
        <is>
          <t xml:space="preserve"/>
        </is>
      </c>
      <c r="AD57" t="inlineStr">
        <is>
          <t xml:space="preserve"/>
        </is>
      </c>
      <c r="AE57" t="inlineStr">
        <is>
          <t xml:space="preserve"/>
        </is>
      </c>
      <c r="AF57" t="inlineStr">
        <is>
          <t xml:space="preserve"/>
        </is>
      </c>
      <c r="AG57" t="str">
        <v>照夜玉</v>
      </c>
      <c r="AH57" t="str">
        <v>足年灵兽残识</v>
      </c>
      <c r="AI57" t="inlineStr">
        <is>
          <t xml:space="preserve">【开发试配】扣费必出一个候选；保留不退费，采用不再扣费；费用含灵石。</t>
        </is>
      </c>
    </row>
    <row r="58" spans="1:28">
      <c r="A58"/>
      <c r="B58">
        <v>50506300</v>
      </c>
      <c r="C58" t="s">
        <v>257</v>
      </c>
      <c r="D58" t="s">
        <v>202</v>
      </c>
      <c r="E58" t="s">
        <v>228</v>
      </c>
      <c r="F58" t="s">
        <v>155</v>
      </c>
      <c r="G58" t="n">
        <v>12323014</v>
      </c>
      <c r="H58" t="n">
        <v>1</v>
      </c>
      <c r="I58" t="n">
        <v>12623004</v>
      </c>
      <c r="J58" t="n">
        <v>1</v>
      </c>
      <c r="K58" t="n">
        <v>1000001</v>
      </c>
      <c r="L58" t="n">
        <v>160</v>
      </c>
      <c r="M58" t="n">
        <v>60109</v>
      </c>
      <c r="N58" t="n">
        <v>4000</v>
      </c>
      <c r="O58" t="n">
        <v>60009</v>
      </c>
      <c r="P58" t="n">
        <v>2500</v>
      </c>
      <c r="Q58" t="n">
        <v>60010</v>
      </c>
      <c r="R58" t="n">
        <v>1500</v>
      </c>
      <c r="S58" t="n">
        <v>60005</v>
      </c>
      <c r="T58" t="n">
        <v>1000</v>
      </c>
      <c r="U58" t="n">
        <v>60006</v>
      </c>
      <c r="V58" t="n">
        <v>500</v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/>
        </is>
      </c>
      <c r="Z58" t="inlineStr">
        <is>
          <t xml:space="preserve"/>
        </is>
      </c>
      <c r="AA58" t="inlineStr">
        <is>
          <t xml:space="preserve"/>
        </is>
      </c>
      <c r="AB58" s="14" t="inlineStr">
        <is>
          <t xml:space="preserve"/>
        </is>
      </c>
      <c r="AC58" t="inlineStr">
        <is>
          <t xml:space="preserve"/>
        </is>
      </c>
      <c r="AD58" t="inlineStr">
        <is>
          <t xml:space="preserve"/>
        </is>
      </c>
      <c r="AE58" t="inlineStr">
        <is>
          <t xml:space="preserve"/>
        </is>
      </c>
      <c r="AF58" t="inlineStr">
        <is>
          <t xml:space="preserve"/>
        </is>
      </c>
      <c r="AG58" t="str">
        <v>照夜玉</v>
      </c>
      <c r="AH58" t="str">
        <v>足年灵兽残识</v>
      </c>
      <c r="AI58" t="inlineStr">
        <is>
          <t xml:space="preserve">【开发试配】扣费必出一个候选；保留不退费，采用不再扣费；费用含灵石。</t>
        </is>
      </c>
    </row>
    <row r="59" spans="1:28">
      <c r="A59"/>
      <c r="B59">
        <v>50506301</v>
      </c>
      <c r="C59" t="s">
        <v>259</v>
      </c>
      <c r="D59" t="s">
        <v>202</v>
      </c>
      <c r="E59" t="s">
        <v>228</v>
      </c>
      <c r="F59" t="s">
        <v>155</v>
      </c>
      <c r="G59" t="n">
        <v>12323014</v>
      </c>
      <c r="H59" t="n">
        <v>1</v>
      </c>
      <c r="I59" t="n">
        <v>12623004</v>
      </c>
      <c r="J59" t="n">
        <v>1</v>
      </c>
      <c r="K59" t="n">
        <v>1000001</v>
      </c>
      <c r="L59" t="n">
        <v>160</v>
      </c>
      <c r="M59" t="n">
        <v>60110</v>
      </c>
      <c r="N59" t="n">
        <v>4000</v>
      </c>
      <c r="O59" t="n">
        <v>60009</v>
      </c>
      <c r="P59" t="n">
        <v>2500</v>
      </c>
      <c r="Q59" t="n">
        <v>60010</v>
      </c>
      <c r="R59" t="n">
        <v>1500</v>
      </c>
      <c r="S59" t="n">
        <v>60005</v>
      </c>
      <c r="T59" t="n">
        <v>1000</v>
      </c>
      <c r="U59" t="n">
        <v>60006</v>
      </c>
      <c r="V59" t="n">
        <v>500</v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/>
        </is>
      </c>
      <c r="Z59" t="inlineStr">
        <is>
          <t xml:space="preserve"/>
        </is>
      </c>
      <c r="AA59" t="inlineStr">
        <is>
          <t xml:space="preserve"/>
        </is>
      </c>
      <c r="AB59" s="14" t="inlineStr">
        <is>
          <t xml:space="preserve"/>
        </is>
      </c>
      <c r="AC59" t="inlineStr">
        <is>
          <t xml:space="preserve"/>
        </is>
      </c>
      <c r="AD59" t="inlineStr">
        <is>
          <t xml:space="preserve"/>
        </is>
      </c>
      <c r="AE59" t="inlineStr">
        <is>
          <t xml:space="preserve"/>
        </is>
      </c>
      <c r="AF59" t="inlineStr">
        <is>
          <t xml:space="preserve"/>
        </is>
      </c>
      <c r="AG59" t="str">
        <v>照夜玉</v>
      </c>
      <c r="AH59" t="str">
        <v>足年灵兽残识</v>
      </c>
      <c r="AI59" t="inlineStr">
        <is>
          <t xml:space="preserve">【开发试配】扣费必出一个候选；保留不退费，采用不再扣费；费用含灵石。</t>
        </is>
      </c>
    </row>
    <row r="60" spans="1:28">
      <c r="A60"/>
      <c r="B60">
        <v>50506400</v>
      </c>
      <c r="C60" t="s">
        <v>261</v>
      </c>
      <c r="D60" t="s">
        <v>202</v>
      </c>
      <c r="E60" t="s">
        <v>228</v>
      </c>
      <c r="F60" t="s">
        <v>161</v>
      </c>
      <c r="G60" t="n">
        <v>12323014</v>
      </c>
      <c r="H60" t="n">
        <v>1</v>
      </c>
      <c r="I60" t="n">
        <v>12623004</v>
      </c>
      <c r="J60" t="n">
        <v>1</v>
      </c>
      <c r="K60" t="n">
        <v>1000001</v>
      </c>
      <c r="L60" t="n">
        <v>240</v>
      </c>
      <c r="M60" t="n">
        <v>60109</v>
      </c>
      <c r="N60" t="n">
        <v>4000</v>
      </c>
      <c r="O60" t="n">
        <v>60009</v>
      </c>
      <c r="P60" t="n">
        <v>2500</v>
      </c>
      <c r="Q60" t="n">
        <v>60010</v>
      </c>
      <c r="R60" t="n">
        <v>1500</v>
      </c>
      <c r="S60" t="n">
        <v>60005</v>
      </c>
      <c r="T60" t="n">
        <v>1000</v>
      </c>
      <c r="U60" t="n">
        <v>60006</v>
      </c>
      <c r="V60" t="n">
        <v>500</v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/>
        </is>
      </c>
      <c r="Z60" t="inlineStr">
        <is>
          <t xml:space="preserve"/>
        </is>
      </c>
      <c r="AA60" t="inlineStr">
        <is>
          <t xml:space="preserve"/>
        </is>
      </c>
      <c r="AB60" s="14" t="inlineStr">
        <is>
          <t xml:space="preserve"/>
        </is>
      </c>
      <c r="AC60" t="inlineStr">
        <is>
          <t xml:space="preserve"/>
        </is>
      </c>
      <c r="AD60" t="inlineStr">
        <is>
          <t xml:space="preserve"/>
        </is>
      </c>
      <c r="AE60" t="inlineStr">
        <is>
          <t xml:space="preserve"/>
        </is>
      </c>
      <c r="AF60" t="inlineStr">
        <is>
          <t xml:space="preserve"/>
        </is>
      </c>
      <c r="AG60" t="str">
        <v>照夜玉</v>
      </c>
      <c r="AH60" t="str">
        <v>足年灵兽残识</v>
      </c>
      <c r="AI60" t="inlineStr">
        <is>
          <t xml:space="preserve">【开发试配】扣费必出一个候选；保留不退费，采用不再扣费；费用含灵石。</t>
        </is>
      </c>
    </row>
    <row r="61" spans="1:28">
      <c r="A61"/>
      <c r="B61">
        <v>50519100</v>
      </c>
      <c r="C61" t="s">
        <v>262</v>
      </c>
      <c r="D61" t="s">
        <v>211</v>
      </c>
      <c r="E61" t="s">
        <v>228</v>
      </c>
      <c r="F61" t="s">
        <v>141</v>
      </c>
      <c r="G61" t="n">
        <v>12523000</v>
      </c>
      <c r="H61" t="n">
        <v>2</v>
      </c>
      <c r="I61" t="n">
        <v>12623006</v>
      </c>
      <c r="J61" t="n">
        <v>1</v>
      </c>
      <c r="K61" t="n">
        <v>1000001</v>
      </c>
      <c r="L61" t="n">
        <v>80</v>
      </c>
      <c r="M61" t="n">
        <v>60009</v>
      </c>
      <c r="N61" t="n">
        <v>4000</v>
      </c>
      <c r="O61" t="n">
        <v>60010</v>
      </c>
      <c r="P61" t="n">
        <v>2500</v>
      </c>
      <c r="Q61" t="n">
        <v>60005</v>
      </c>
      <c r="R61" t="n">
        <v>1500</v>
      </c>
      <c r="S61" t="n">
        <v>60006</v>
      </c>
      <c r="T61" t="n">
        <v>1000</v>
      </c>
      <c r="U61" t="inlineStr">
        <is>
          <t xml:space="preserve"/>
        </is>
      </c>
      <c r="V61" t="inlineStr">
        <is>
          <t xml:space="preserve"/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/>
        </is>
      </c>
      <c r="Z61" t="inlineStr">
        <is>
          <t xml:space="preserve"/>
        </is>
      </c>
      <c r="AA61" t="inlineStr">
        <is>
          <t xml:space="preserve"/>
        </is>
      </c>
      <c r="AB61" s="14" t="inlineStr">
        <is>
          <t xml:space="preserve"/>
        </is>
      </c>
      <c r="AC61" t="inlineStr">
        <is>
          <t xml:space="preserve"/>
        </is>
      </c>
      <c r="AD61" t="inlineStr">
        <is>
          <t xml:space="preserve"/>
        </is>
      </c>
      <c r="AE61" t="inlineStr">
        <is>
          <t xml:space="preserve"/>
        </is>
      </c>
      <c r="AF61" t="inlineStr">
        <is>
          <t xml:space="preserve"/>
        </is>
      </c>
      <c r="AG61" t="str">
        <v>足年灵兽精血</v>
      </c>
      <c r="AH61" t="str">
        <v>一转木华</v>
      </c>
      <c r="AI61" t="inlineStr">
        <is>
          <t xml:space="preserve">【开发试配】扣费必出一个候选；保留不退费，采用不再扣费；费用含灵石。</t>
        </is>
      </c>
    </row>
    <row r="62" spans="1:28">
      <c r="A62"/>
      <c r="B62">
        <v>50519200</v>
      </c>
      <c r="C62" t="s">
        <v>263</v>
      </c>
      <c r="D62" t="s">
        <v>211</v>
      </c>
      <c r="E62" t="s">
        <v>228</v>
      </c>
      <c r="F62" t="s">
        <v>153</v>
      </c>
      <c r="G62" t="n">
        <v>12523000</v>
      </c>
      <c r="H62" t="n">
        <v>2</v>
      </c>
      <c r="I62" t="n">
        <v>12623006</v>
      </c>
      <c r="J62" t="n">
        <v>1</v>
      </c>
      <c r="K62" t="n">
        <v>1000001</v>
      </c>
      <c r="L62" t="n">
        <v>80</v>
      </c>
      <c r="M62" t="n">
        <v>60009</v>
      </c>
      <c r="N62" t="n">
        <v>4000</v>
      </c>
      <c r="O62" t="n">
        <v>60010</v>
      </c>
      <c r="P62" t="n">
        <v>2500</v>
      </c>
      <c r="Q62" t="n">
        <v>60005</v>
      </c>
      <c r="R62" t="n">
        <v>1500</v>
      </c>
      <c r="S62" t="n">
        <v>60006</v>
      </c>
      <c r="T62" t="n">
        <v>1000</v>
      </c>
      <c r="U62" t="inlineStr">
        <is>
          <t xml:space="preserve"/>
        </is>
      </c>
      <c r="V62" t="inlineStr">
        <is>
          <t xml:space="preserve"/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/>
        </is>
      </c>
      <c r="Z62" t="inlineStr">
        <is>
          <t xml:space="preserve"/>
        </is>
      </c>
      <c r="AA62" t="inlineStr">
        <is>
          <t xml:space="preserve"/>
        </is>
      </c>
      <c r="AB62" s="14" t="inlineStr">
        <is>
          <t xml:space="preserve"/>
        </is>
      </c>
      <c r="AC62" t="inlineStr">
        <is>
          <t xml:space="preserve"/>
        </is>
      </c>
      <c r="AD62" t="inlineStr">
        <is>
          <t xml:space="preserve"/>
        </is>
      </c>
      <c r="AE62" t="inlineStr">
        <is>
          <t xml:space="preserve"/>
        </is>
      </c>
      <c r="AF62" t="inlineStr">
        <is>
          <t xml:space="preserve"/>
        </is>
      </c>
      <c r="AG62" t="str">
        <v>足年灵兽精血</v>
      </c>
      <c r="AH62" t="str">
        <v>一转木华</v>
      </c>
      <c r="AI62" t="inlineStr">
        <is>
          <t xml:space="preserve">【开发试配】扣费必出一个候选；保留不退费，采用不再扣费；费用含灵石。</t>
        </is>
      </c>
    </row>
    <row r="63" spans="1:28">
      <c r="A63"/>
      <c r="B63">
        <v>50519300</v>
      </c>
      <c r="C63" t="s">
        <v>264</v>
      </c>
      <c r="D63" t="s">
        <v>211</v>
      </c>
      <c r="E63" t="s">
        <v>228</v>
      </c>
      <c r="F63" t="s">
        <v>155</v>
      </c>
      <c r="G63" t="n">
        <v>12523000</v>
      </c>
      <c r="H63" t="n">
        <v>2</v>
      </c>
      <c r="I63" t="n">
        <v>12623006</v>
      </c>
      <c r="J63" t="n">
        <v>1</v>
      </c>
      <c r="K63" t="n">
        <v>1000001</v>
      </c>
      <c r="L63" t="n">
        <v>160</v>
      </c>
      <c r="M63" t="n">
        <v>60115</v>
      </c>
      <c r="N63" t="n">
        <v>4000</v>
      </c>
      <c r="O63" t="n">
        <v>60007</v>
      </c>
      <c r="P63" t="n">
        <v>2500</v>
      </c>
      <c r="Q63" t="n">
        <v>60008</v>
      </c>
      <c r="R63" t="n">
        <v>1500</v>
      </c>
      <c r="S63" t="n">
        <v>60005</v>
      </c>
      <c r="T63" t="n">
        <v>1000</v>
      </c>
      <c r="U63" t="n">
        <v>60006</v>
      </c>
      <c r="V63" t="n">
        <v>500</v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/>
        </is>
      </c>
      <c r="Z63" t="inlineStr">
        <is>
          <t xml:space="preserve"/>
        </is>
      </c>
      <c r="AA63" t="inlineStr">
        <is>
          <t xml:space="preserve"/>
        </is>
      </c>
      <c r="AB63" s="14" t="inlineStr">
        <is>
          <t xml:space="preserve"/>
        </is>
      </c>
      <c r="AC63" t="inlineStr">
        <is>
          <t xml:space="preserve"/>
        </is>
      </c>
      <c r="AD63" t="inlineStr">
        <is>
          <t xml:space="preserve"/>
        </is>
      </c>
      <c r="AE63" t="inlineStr">
        <is>
          <t xml:space="preserve"/>
        </is>
      </c>
      <c r="AF63" t="inlineStr">
        <is>
          <t xml:space="preserve"/>
        </is>
      </c>
      <c r="AG63" t="str">
        <v>足年灵兽精血</v>
      </c>
      <c r="AH63" t="str">
        <v>一转木华</v>
      </c>
      <c r="AI63" t="inlineStr">
        <is>
          <t xml:space="preserve">【开发试配】扣费必出一个候选；保留不退费，采用不再扣费；费用含灵石。</t>
        </is>
      </c>
    </row>
    <row r="64" spans="1:28">
      <c r="A64"/>
      <c r="B64">
        <v>50519301</v>
      </c>
      <c r="C64" t="s">
        <v>265</v>
      </c>
      <c r="D64" t="s">
        <v>211</v>
      </c>
      <c r="E64" t="s">
        <v>228</v>
      </c>
      <c r="F64" t="s">
        <v>155</v>
      </c>
      <c r="G64" t="n">
        <v>12523000</v>
      </c>
      <c r="H64" t="n">
        <v>2</v>
      </c>
      <c r="I64" t="n">
        <v>12623006</v>
      </c>
      <c r="J64" t="n">
        <v>1</v>
      </c>
      <c r="K64" t="n">
        <v>1000001</v>
      </c>
      <c r="L64" t="n">
        <v>160</v>
      </c>
      <c r="M64" t="n">
        <v>60103</v>
      </c>
      <c r="N64" t="n">
        <v>4000</v>
      </c>
      <c r="O64" t="n">
        <v>60009</v>
      </c>
      <c r="P64" t="n">
        <v>2500</v>
      </c>
      <c r="Q64" t="n">
        <v>60010</v>
      </c>
      <c r="R64" t="n">
        <v>1500</v>
      </c>
      <c r="S64" t="n">
        <v>60005</v>
      </c>
      <c r="T64" t="n">
        <v>1000</v>
      </c>
      <c r="U64" t="n">
        <v>60006</v>
      </c>
      <c r="V64" t="n">
        <v>500</v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/>
        </is>
      </c>
      <c r="Z64" t="inlineStr">
        <is>
          <t xml:space="preserve"/>
        </is>
      </c>
      <c r="AA64" t="inlineStr">
        <is>
          <t xml:space="preserve"/>
        </is>
      </c>
      <c r="AB64" s="14" t="inlineStr">
        <is>
          <t xml:space="preserve"/>
        </is>
      </c>
      <c r="AC64" t="inlineStr">
        <is>
          <t xml:space="preserve"/>
        </is>
      </c>
      <c r="AD64" t="inlineStr">
        <is>
          <t xml:space="preserve"/>
        </is>
      </c>
      <c r="AE64" t="inlineStr">
        <is>
          <t xml:space="preserve"/>
        </is>
      </c>
      <c r="AF64" t="inlineStr">
        <is>
          <t xml:space="preserve"/>
        </is>
      </c>
      <c r="AG64" t="str">
        <v>足年灵兽精血</v>
      </c>
      <c r="AH64" t="str">
        <v>一转木华</v>
      </c>
      <c r="AI64" t="inlineStr">
        <is>
          <t xml:space="preserve">【开发试配】扣费必出一个候选；保留不退费，采用不再扣费；费用含灵石。</t>
        </is>
      </c>
    </row>
    <row r="65" spans="1:27">
      <c r="A65"/>
      <c r="B65">
        <v>50519302</v>
      </c>
      <c r="C65" t="s">
        <v>266</v>
      </c>
      <c r="D65" t="s">
        <v>211</v>
      </c>
      <c r="E65" t="s">
        <v>228</v>
      </c>
      <c r="F65" t="s">
        <v>155</v>
      </c>
      <c r="G65" t="n">
        <v>12523000</v>
      </c>
      <c r="H65" t="n">
        <v>2</v>
      </c>
      <c r="I65" t="n">
        <v>12623006</v>
      </c>
      <c r="J65" t="n">
        <v>1</v>
      </c>
      <c r="K65" t="n">
        <v>1000001</v>
      </c>
      <c r="L65" t="n">
        <v>160</v>
      </c>
      <c r="M65" t="n">
        <v>60114</v>
      </c>
      <c r="N65" t="n">
        <v>4000</v>
      </c>
      <c r="O65" t="n">
        <v>60011</v>
      </c>
      <c r="P65" t="n">
        <v>2500</v>
      </c>
      <c r="Q65" t="n">
        <v>60012</v>
      </c>
      <c r="R65" t="n">
        <v>1500</v>
      </c>
      <c r="S65" t="n">
        <v>60005</v>
      </c>
      <c r="T65" t="n">
        <v>1000</v>
      </c>
      <c r="U65" t="n">
        <v>60006</v>
      </c>
      <c r="V65" t="n">
        <v>500</v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/>
        </is>
      </c>
      <c r="Z65" t="inlineStr">
        <is>
          <t xml:space="preserve"/>
        </is>
      </c>
      <c r="AA65" t="inlineStr">
        <is>
          <t xml:space="preserve"/>
        </is>
      </c>
      <c r="AB65" s="14" t="inlineStr">
        <is>
          <t xml:space="preserve"/>
        </is>
      </c>
      <c r="AC65" t="inlineStr">
        <is>
          <t xml:space="preserve"/>
        </is>
      </c>
      <c r="AD65" t="inlineStr">
        <is>
          <t xml:space="preserve"/>
        </is>
      </c>
      <c r="AE65" t="inlineStr">
        <is>
          <t xml:space="preserve"/>
        </is>
      </c>
      <c r="AF65" t="inlineStr">
        <is>
          <t xml:space="preserve"/>
        </is>
      </c>
      <c r="AG65" t="str">
        <v>足年灵兽精血</v>
      </c>
      <c r="AH65" t="str">
        <v>一转木华</v>
      </c>
      <c r="AI65" t="inlineStr">
        <is>
          <t xml:space="preserve">【开发试配】扣费必出一个候选；保留不退费，采用不再扣费；费用含灵石。</t>
        </is>
      </c>
    </row>
    <row r="66" spans="1:27">
      <c r="A66"/>
      <c r="B66">
        <v>50519303</v>
      </c>
      <c r="C66" t="s">
        <v>267</v>
      </c>
      <c r="D66" t="s">
        <v>211</v>
      </c>
      <c r="E66" t="s">
        <v>228</v>
      </c>
      <c r="F66" t="s">
        <v>155</v>
      </c>
      <c r="G66" t="n">
        <v>12523000</v>
      </c>
      <c r="H66" t="n">
        <v>2</v>
      </c>
      <c r="I66" t="n">
        <v>12623006</v>
      </c>
      <c r="J66" t="n">
        <v>1</v>
      </c>
      <c r="K66" t="n">
        <v>1000001</v>
      </c>
      <c r="L66" t="n">
        <v>160</v>
      </c>
      <c r="M66" t="n">
        <v>60115</v>
      </c>
      <c r="N66" t="n">
        <v>4000</v>
      </c>
      <c r="O66" t="n">
        <v>60007</v>
      </c>
      <c r="P66" t="n">
        <v>2500</v>
      </c>
      <c r="Q66" t="n">
        <v>60008</v>
      </c>
      <c r="R66" t="n">
        <v>1500</v>
      </c>
      <c r="S66" t="n">
        <v>60005</v>
      </c>
      <c r="T66" t="n">
        <v>1000</v>
      </c>
      <c r="U66" t="n">
        <v>60006</v>
      </c>
      <c r="V66" t="n">
        <v>500</v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/>
        </is>
      </c>
      <c r="Z66" t="inlineStr">
        <is>
          <t xml:space="preserve"/>
        </is>
      </c>
      <c r="AA66" t="inlineStr">
        <is>
          <t xml:space="preserve"/>
        </is>
      </c>
      <c r="AB66" s="14" t="inlineStr">
        <is>
          <t xml:space="preserve"/>
        </is>
      </c>
      <c r="AC66" t="inlineStr">
        <is>
          <t xml:space="preserve"/>
        </is>
      </c>
      <c r="AD66" t="inlineStr">
        <is>
          <t xml:space="preserve"/>
        </is>
      </c>
      <c r="AE66" t="inlineStr">
        <is>
          <t xml:space="preserve"/>
        </is>
      </c>
      <c r="AF66" t="inlineStr">
        <is>
          <t xml:space="preserve"/>
        </is>
      </c>
      <c r="AG66" t="str">
        <v>足年灵兽精血</v>
      </c>
      <c r="AH66" t="str">
        <v>一转木华</v>
      </c>
      <c r="AI66" t="inlineStr">
        <is>
          <t xml:space="preserve">【开发试配】扣费必出一个候选；保留不退费，采用不再扣费；费用含灵石。</t>
        </is>
      </c>
    </row>
    <row r="67" spans="1:27">
      <c r="A67"/>
      <c r="B67">
        <v>50519400</v>
      </c>
      <c r="C67" t="s">
        <v>269</v>
      </c>
      <c r="D67" t="s">
        <v>211</v>
      </c>
      <c r="E67" t="s">
        <v>228</v>
      </c>
      <c r="F67" t="s">
        <v>161</v>
      </c>
      <c r="G67" t="n">
        <v>12523000</v>
      </c>
      <c r="H67" t="n">
        <v>2</v>
      </c>
      <c r="I67" t="n">
        <v>12623006</v>
      </c>
      <c r="J67" t="n">
        <v>1</v>
      </c>
      <c r="K67" t="n">
        <v>1000001</v>
      </c>
      <c r="L67" t="n">
        <v>240</v>
      </c>
      <c r="M67" t="n">
        <v>60116</v>
      </c>
      <c r="N67" t="n">
        <v>4000</v>
      </c>
      <c r="O67" t="n">
        <v>60009</v>
      </c>
      <c r="P67" t="n">
        <v>2500</v>
      </c>
      <c r="Q67" t="n">
        <v>60010</v>
      </c>
      <c r="R67" t="n">
        <v>1500</v>
      </c>
      <c r="S67" t="n">
        <v>60005</v>
      </c>
      <c r="T67" t="n">
        <v>1000</v>
      </c>
      <c r="U67" t="n">
        <v>60006</v>
      </c>
      <c r="V67" t="n">
        <v>500</v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/>
        </is>
      </c>
      <c r="Z67" t="inlineStr">
        <is>
          <t xml:space="preserve"/>
        </is>
      </c>
      <c r="AA67" t="inlineStr">
        <is>
          <t xml:space="preserve"/>
        </is>
      </c>
      <c r="AB67" s="14" t="inlineStr">
        <is>
          <t xml:space="preserve"/>
        </is>
      </c>
      <c r="AC67" t="inlineStr">
        <is>
          <t xml:space="preserve"/>
        </is>
      </c>
      <c r="AD67" t="inlineStr">
        <is>
          <t xml:space="preserve"/>
        </is>
      </c>
      <c r="AE67" t="inlineStr">
        <is>
          <t xml:space="preserve"/>
        </is>
      </c>
      <c r="AF67" t="inlineStr">
        <is>
          <t xml:space="preserve"/>
        </is>
      </c>
      <c r="AG67" t="str">
        <v>足年灵兽精血</v>
      </c>
      <c r="AH67" t="str">
        <v>一转木华</v>
      </c>
      <c r="AI67" t="inlineStr">
        <is>
          <t xml:space="preserve">【开发试配】扣费必出一个候选；保留不退费，采用不再扣费；费用含灵石。</t>
        </is>
      </c>
    </row>
    <row r="68" spans="1:27">
      <c r="A68"/>
      <c r="B68">
        <v>50519401</v>
      </c>
      <c r="C68" t="s">
        <v>270</v>
      </c>
      <c r="D68" t="s">
        <v>211</v>
      </c>
      <c r="E68" t="s">
        <v>228</v>
      </c>
      <c r="F68" t="s">
        <v>161</v>
      </c>
      <c r="G68" t="n">
        <v>12523000</v>
      </c>
      <c r="H68" t="n">
        <v>2</v>
      </c>
      <c r="I68" t="n">
        <v>12623006</v>
      </c>
      <c r="J68" t="n">
        <v>1</v>
      </c>
      <c r="K68" t="n">
        <v>1000001</v>
      </c>
      <c r="L68" t="n">
        <v>240</v>
      </c>
      <c r="M68" t="n">
        <v>60103</v>
      </c>
      <c r="N68" t="n">
        <v>4000</v>
      </c>
      <c r="O68" t="n">
        <v>60013</v>
      </c>
      <c r="P68" t="n">
        <v>2500</v>
      </c>
      <c r="Q68" t="n">
        <v>60014</v>
      </c>
      <c r="R68" t="n">
        <v>1500</v>
      </c>
      <c r="S68" t="n">
        <v>60005</v>
      </c>
      <c r="T68" t="n">
        <v>1000</v>
      </c>
      <c r="U68" t="n">
        <v>60006</v>
      </c>
      <c r="V68" t="n">
        <v>500</v>
      </c>
      <c r="W68" t="n">
        <v>60118</v>
      </c>
      <c r="X68" t="n">
        <v>300</v>
      </c>
      <c r="Y68" t="inlineStr">
        <is>
          <t xml:space="preserve"/>
        </is>
      </c>
      <c r="Z68" t="inlineStr">
        <is>
          <t xml:space="preserve"/>
        </is>
      </c>
      <c r="AA68" t="inlineStr">
        <is>
          <t xml:space="preserve"/>
        </is>
      </c>
      <c r="AB68" s="14" t="inlineStr">
        <is>
          <t xml:space="preserve"/>
        </is>
      </c>
      <c r="AC68" t="inlineStr">
        <is>
          <t xml:space="preserve"/>
        </is>
      </c>
      <c r="AD68" t="inlineStr">
        <is>
          <t xml:space="preserve"/>
        </is>
      </c>
      <c r="AE68" t="inlineStr">
        <is>
          <t xml:space="preserve"/>
        </is>
      </c>
      <c r="AF68" t="inlineStr">
        <is>
          <t xml:space="preserve"/>
        </is>
      </c>
      <c r="AG68" t="str">
        <v>足年灵兽精血</v>
      </c>
      <c r="AH68" t="str">
        <v>一转木华</v>
      </c>
      <c r="AI68" t="inlineStr">
        <is>
          <t xml:space="preserve">【开发试配】扣费必出一个候选；保留不退费，采用不再扣费；费用含灵石。</t>
        </is>
      </c>
    </row>
    <row r="69" spans="1:27">
      <c r="A69"/>
      <c r="B69">
        <v>51000200</v>
      </c>
      <c r="C69" t="s">
        <v>272</v>
      </c>
      <c r="D69" t="s">
        <v>140</v>
      </c>
      <c r="E69" t="s">
        <v>274</v>
      </c>
      <c r="F69" t="s">
        <v>153</v>
      </c>
      <c r="G69" t="n">
        <v>12333024</v>
      </c>
      <c r="H69" t="n">
        <v>1</v>
      </c>
      <c r="I69" t="n">
        <v>12633001</v>
      </c>
      <c r="J69" t="n">
        <v>1</v>
      </c>
      <c r="K69" t="n">
        <v>1000001</v>
      </c>
      <c r="L69" t="n">
        <v>160</v>
      </c>
      <c r="M69" t="n">
        <v>60001</v>
      </c>
      <c r="N69" t="n">
        <v>4000</v>
      </c>
      <c r="O69" t="n">
        <v>60002</v>
      </c>
      <c r="P69" t="n">
        <v>2500</v>
      </c>
      <c r="Q69" t="n">
        <v>60005</v>
      </c>
      <c r="R69" t="n">
        <v>1500</v>
      </c>
      <c r="S69" t="n">
        <v>60006</v>
      </c>
      <c r="T69" t="n">
        <v>1000</v>
      </c>
      <c r="U69" t="n">
        <v>60011</v>
      </c>
      <c r="V69" t="n">
        <v>500</v>
      </c>
      <c r="W69" t="n">
        <v>60012</v>
      </c>
      <c r="X69" t="n">
        <v>300</v>
      </c>
      <c r="Y69" t="inlineStr">
        <is>
          <t xml:space="preserve"/>
        </is>
      </c>
      <c r="Z69" t="inlineStr">
        <is>
          <t xml:space="preserve"/>
        </is>
      </c>
      <c r="AA69" t="inlineStr">
        <is>
          <t xml:space="preserve"/>
        </is>
      </c>
      <c r="AB69" s="14" t="inlineStr">
        <is>
          <t xml:space="preserve"/>
        </is>
      </c>
      <c r="AC69" t="inlineStr">
        <is>
          <t xml:space="preserve"/>
        </is>
      </c>
      <c r="AD69" t="inlineStr">
        <is>
          <t xml:space="preserve"/>
        </is>
      </c>
      <c r="AE69" t="inlineStr">
        <is>
          <t xml:space="preserve"/>
        </is>
      </c>
      <c r="AF69" t="inlineStr">
        <is>
          <t xml:space="preserve"/>
        </is>
      </c>
      <c r="AG69" t="str">
        <v>乌星铁</v>
      </c>
      <c r="AH69" t="str">
        <v>十载灵兽毒血</v>
      </c>
      <c r="AI69" t="inlineStr">
        <is>
          <t xml:space="preserve">【开发试配】扣费必出一个候选；保留不退费，采用不再扣费；费用含灵石。</t>
        </is>
      </c>
    </row>
    <row r="70" spans="1:27">
      <c r="A70"/>
      <c r="B70">
        <v>51000300</v>
      </c>
      <c r="C70" t="s">
        <v>277</v>
      </c>
      <c r="D70" t="s">
        <v>140</v>
      </c>
      <c r="E70" t="s">
        <v>274</v>
      </c>
      <c r="F70" t="s">
        <v>155</v>
      </c>
      <c r="G70" t="n">
        <v>12333024</v>
      </c>
      <c r="H70" t="n">
        <v>1</v>
      </c>
      <c r="I70" t="n">
        <v>12633001</v>
      </c>
      <c r="J70" t="n">
        <v>1</v>
      </c>
      <c r="K70" t="n">
        <v>1000001</v>
      </c>
      <c r="L70" t="n">
        <v>160</v>
      </c>
      <c r="M70" t="n">
        <v>60001</v>
      </c>
      <c r="N70" t="n">
        <v>4000</v>
      </c>
      <c r="O70" t="n">
        <v>60002</v>
      </c>
      <c r="P70" t="n">
        <v>2500</v>
      </c>
      <c r="Q70" t="n">
        <v>60005</v>
      </c>
      <c r="R70" t="n">
        <v>1500</v>
      </c>
      <c r="S70" t="n">
        <v>60006</v>
      </c>
      <c r="T70" t="n">
        <v>1000</v>
      </c>
      <c r="U70" t="n">
        <v>60011</v>
      </c>
      <c r="V70" t="n">
        <v>500</v>
      </c>
      <c r="W70" t="n">
        <v>60012</v>
      </c>
      <c r="X70" t="n">
        <v>300</v>
      </c>
      <c r="Y70" t="inlineStr">
        <is>
          <t xml:space="preserve"/>
        </is>
      </c>
      <c r="Z70" t="inlineStr">
        <is>
          <t xml:space="preserve"/>
        </is>
      </c>
      <c r="AA70" t="inlineStr">
        <is>
          <t xml:space="preserve"/>
        </is>
      </c>
      <c r="AB70" s="14" t="inlineStr">
        <is>
          <t xml:space="preserve"/>
        </is>
      </c>
      <c r="AC70" t="inlineStr">
        <is>
          <t xml:space="preserve"/>
        </is>
      </c>
      <c r="AD70" t="inlineStr">
        <is>
          <t xml:space="preserve"/>
        </is>
      </c>
      <c r="AE70" t="inlineStr">
        <is>
          <t xml:space="preserve"/>
        </is>
      </c>
      <c r="AF70" t="inlineStr">
        <is>
          <t xml:space="preserve"/>
        </is>
      </c>
      <c r="AG70" t="str">
        <v>乌星铁</v>
      </c>
      <c r="AH70" t="str">
        <v>十载灵兽毒血</v>
      </c>
      <c r="AI70" t="inlineStr">
        <is>
          <t xml:space="preserve">【开发试配】扣费必出一个候选；保留不退费，采用不再扣费；费用含灵石。</t>
        </is>
      </c>
    </row>
    <row r="71" spans="1:27">
      <c r="A71"/>
      <c r="B71">
        <v>51000400</v>
      </c>
      <c r="C71" t="s">
        <v>278</v>
      </c>
      <c r="D71" t="s">
        <v>140</v>
      </c>
      <c r="E71" t="s">
        <v>274</v>
      </c>
      <c r="F71" t="s">
        <v>161</v>
      </c>
      <c r="G71" t="n">
        <v>12333024</v>
      </c>
      <c r="H71" t="n">
        <v>1</v>
      </c>
      <c r="I71" t="n">
        <v>12633001</v>
      </c>
      <c r="J71" t="n">
        <v>1</v>
      </c>
      <c r="K71" t="n">
        <v>1000001</v>
      </c>
      <c r="L71" t="n">
        <v>320</v>
      </c>
      <c r="M71" t="n">
        <v>60101</v>
      </c>
      <c r="N71" t="n">
        <v>4000</v>
      </c>
      <c r="O71" t="n">
        <v>60001</v>
      </c>
      <c r="P71" t="n">
        <v>2500</v>
      </c>
      <c r="Q71" t="n">
        <v>60002</v>
      </c>
      <c r="R71" t="n">
        <v>1500</v>
      </c>
      <c r="S71" t="n">
        <v>60005</v>
      </c>
      <c r="T71" t="n">
        <v>1000</v>
      </c>
      <c r="U71" t="n">
        <v>60006</v>
      </c>
      <c r="V71" t="n">
        <v>500</v>
      </c>
      <c r="W71" t="n">
        <v>60011</v>
      </c>
      <c r="X71" t="n">
        <v>300</v>
      </c>
      <c r="Y71" t="n">
        <v>60012</v>
      </c>
      <c r="Z71" t="n">
        <v>150</v>
      </c>
      <c r="AA71" t="inlineStr">
        <is>
          <t xml:space="preserve"/>
        </is>
      </c>
      <c r="AB71" s="14" t="inlineStr">
        <is>
          <t xml:space="preserve"/>
        </is>
      </c>
      <c r="AC71" t="inlineStr">
        <is>
          <t xml:space="preserve"/>
        </is>
      </c>
      <c r="AD71" t="inlineStr">
        <is>
          <t xml:space="preserve"/>
        </is>
      </c>
      <c r="AE71" t="inlineStr">
        <is>
          <t xml:space="preserve"/>
        </is>
      </c>
      <c r="AF71" t="inlineStr">
        <is>
          <t xml:space="preserve"/>
        </is>
      </c>
      <c r="AG71" t="str">
        <v>乌星铁</v>
      </c>
      <c r="AH71" t="str">
        <v>十载灵兽毒血</v>
      </c>
      <c r="AI71" t="inlineStr">
        <is>
          <t xml:space="preserve">【开发试配】扣费必出一个候选；保留不退费，采用不再扣费；费用含灵石。</t>
        </is>
      </c>
    </row>
    <row r="72" spans="1:27">
      <c r="A72"/>
      <c r="B72">
        <v>51000401</v>
      </c>
      <c r="C72" t="s">
        <v>279</v>
      </c>
      <c r="D72" t="s">
        <v>140</v>
      </c>
      <c r="E72" t="s">
        <v>274</v>
      </c>
      <c r="F72" t="s">
        <v>161</v>
      </c>
      <c r="G72" t="n">
        <v>12333024</v>
      </c>
      <c r="H72" t="n">
        <v>1</v>
      </c>
      <c r="I72" t="n">
        <v>12633001</v>
      </c>
      <c r="J72" t="n">
        <v>1</v>
      </c>
      <c r="K72" t="n">
        <v>1000001</v>
      </c>
      <c r="L72" t="n">
        <v>320</v>
      </c>
      <c r="M72" t="n">
        <v>60102</v>
      </c>
      <c r="N72" t="n">
        <v>4000</v>
      </c>
      <c r="O72" t="n">
        <v>60005</v>
      </c>
      <c r="P72" t="n">
        <v>2500</v>
      </c>
      <c r="Q72" t="n">
        <v>60006</v>
      </c>
      <c r="R72" t="n">
        <v>1500</v>
      </c>
      <c r="S72" t="n">
        <v>60007</v>
      </c>
      <c r="T72" t="n">
        <v>1000</v>
      </c>
      <c r="U72" t="n">
        <v>60009</v>
      </c>
      <c r="V72" t="n">
        <v>500</v>
      </c>
      <c r="W72" t="n">
        <v>60011</v>
      </c>
      <c r="X72" t="n">
        <v>300</v>
      </c>
      <c r="Y72" t="n">
        <v>60013</v>
      </c>
      <c r="Z72" t="n">
        <v>150</v>
      </c>
      <c r="AA72" t="n">
        <v>60015</v>
      </c>
      <c r="AB72" s="14" t="n">
        <v>50</v>
      </c>
      <c r="AC72" t="inlineStr">
        <is>
          <t xml:space="preserve"/>
        </is>
      </c>
      <c r="AD72" t="inlineStr">
        <is>
          <t xml:space="preserve"/>
        </is>
      </c>
      <c r="AE72" t="inlineStr">
        <is>
          <t xml:space="preserve"/>
        </is>
      </c>
      <c r="AF72" t="inlineStr">
        <is>
          <t xml:space="preserve"/>
        </is>
      </c>
      <c r="AG72" t="str">
        <v>乌星铁</v>
      </c>
      <c r="AH72" t="str">
        <v>十载灵兽毒血</v>
      </c>
      <c r="AI72" t="inlineStr">
        <is>
          <t xml:space="preserve">【开发试配】扣费必出一个候选；保留不退费，采用不再扣费；费用含灵石。</t>
        </is>
      </c>
    </row>
    <row r="73" spans="1:27">
      <c r="A73"/>
      <c r="B73">
        <v>51000402</v>
      </c>
      <c r="C73" t="s">
        <v>280</v>
      </c>
      <c r="D73" t="s">
        <v>140</v>
      </c>
      <c r="E73" t="s">
        <v>274</v>
      </c>
      <c r="F73" t="s">
        <v>161</v>
      </c>
      <c r="G73" t="n">
        <v>12333024</v>
      </c>
      <c r="H73" t="n">
        <v>1</v>
      </c>
      <c r="I73" t="n">
        <v>12633001</v>
      </c>
      <c r="J73" t="n">
        <v>1</v>
      </c>
      <c r="K73" t="n">
        <v>1000001</v>
      </c>
      <c r="L73" t="n">
        <v>320</v>
      </c>
      <c r="M73" t="n">
        <v>60103</v>
      </c>
      <c r="N73" t="n">
        <v>4000</v>
      </c>
      <c r="O73" t="n">
        <v>60003</v>
      </c>
      <c r="P73" t="n">
        <v>2500</v>
      </c>
      <c r="Q73" t="n">
        <v>60004</v>
      </c>
      <c r="R73" t="n">
        <v>1500</v>
      </c>
      <c r="S73" t="n">
        <v>60005</v>
      </c>
      <c r="T73" t="n">
        <v>1000</v>
      </c>
      <c r="U73" t="n">
        <v>60006</v>
      </c>
      <c r="V73" t="n">
        <v>500</v>
      </c>
      <c r="W73" t="n">
        <v>60011</v>
      </c>
      <c r="X73" t="n">
        <v>300</v>
      </c>
      <c r="Y73" t="n">
        <v>60012</v>
      </c>
      <c r="Z73" t="n">
        <v>150</v>
      </c>
      <c r="AA73" t="inlineStr">
        <is>
          <t xml:space="preserve"/>
        </is>
      </c>
      <c r="AB73" s="14" t="inlineStr">
        <is>
          <t xml:space="preserve"/>
        </is>
      </c>
      <c r="AC73" t="inlineStr">
        <is>
          <t xml:space="preserve"/>
        </is>
      </c>
      <c r="AD73" t="inlineStr">
        <is>
          <t xml:space="preserve"/>
        </is>
      </c>
      <c r="AE73" t="inlineStr">
        <is>
          <t xml:space="preserve"/>
        </is>
      </c>
      <c r="AF73" t="inlineStr">
        <is>
          <t xml:space="preserve"/>
        </is>
      </c>
      <c r="AG73" t="str">
        <v>乌星铁</v>
      </c>
      <c r="AH73" t="str">
        <v>十载灵兽毒血</v>
      </c>
      <c r="AI73" t="inlineStr">
        <is>
          <t xml:space="preserve">【开发试配】扣费必出一个候选；保留不退费，采用不再扣费；费用含灵石。</t>
        </is>
      </c>
    </row>
    <row r="74" spans="1:27">
      <c r="A74"/>
      <c r="B74">
        <v>51000500</v>
      </c>
      <c r="C74" t="s">
        <v>282</v>
      </c>
      <c r="D74" t="s">
        <v>140</v>
      </c>
      <c r="E74" t="s">
        <v>274</v>
      </c>
      <c r="F74" t="s">
        <v>283</v>
      </c>
      <c r="G74" t="n">
        <v>12333024</v>
      </c>
      <c r="H74" t="n">
        <v>1</v>
      </c>
      <c r="I74" t="n">
        <v>12633001</v>
      </c>
      <c r="J74" t="n">
        <v>1</v>
      </c>
      <c r="K74" t="n">
        <v>1000001</v>
      </c>
      <c r="L74" t="n">
        <v>480</v>
      </c>
      <c r="M74" t="n">
        <v>60101</v>
      </c>
      <c r="N74" t="n">
        <v>4000</v>
      </c>
      <c r="O74" t="n">
        <v>60001</v>
      </c>
      <c r="P74" t="n">
        <v>2500</v>
      </c>
      <c r="Q74" t="n">
        <v>60002</v>
      </c>
      <c r="R74" t="n">
        <v>1500</v>
      </c>
      <c r="S74" t="n">
        <v>60005</v>
      </c>
      <c r="T74" t="n">
        <v>1000</v>
      </c>
      <c r="U74" t="n">
        <v>60006</v>
      </c>
      <c r="V74" t="n">
        <v>500</v>
      </c>
      <c r="W74" t="n">
        <v>60011</v>
      </c>
      <c r="X74" t="n">
        <v>300</v>
      </c>
      <c r="Y74" t="n">
        <v>60012</v>
      </c>
      <c r="Z74" t="n">
        <v>150</v>
      </c>
      <c r="AA74" t="inlineStr">
        <is>
          <t xml:space="preserve"/>
        </is>
      </c>
      <c r="AB74" s="14" t="inlineStr">
        <is>
          <t xml:space="preserve"/>
        </is>
      </c>
      <c r="AC74" t="inlineStr">
        <is>
          <t xml:space="preserve"/>
        </is>
      </c>
      <c r="AD74" t="inlineStr">
        <is>
          <t xml:space="preserve"/>
        </is>
      </c>
      <c r="AE74" t="inlineStr">
        <is>
          <t xml:space="preserve"/>
        </is>
      </c>
      <c r="AF74" t="inlineStr">
        <is>
          <t xml:space="preserve"/>
        </is>
      </c>
      <c r="AG74" t="str">
        <v>乌星铁</v>
      </c>
      <c r="AH74" t="str">
        <v>十载灵兽毒血</v>
      </c>
      <c r="AI74" t="inlineStr">
        <is>
          <t xml:space="preserve">【开发试配】扣费必出一个候选；保留不退费，采用不再扣费；费用含灵石。</t>
        </is>
      </c>
    </row>
    <row r="75" spans="1:27">
      <c r="A75"/>
      <c r="B75">
        <v>51000501</v>
      </c>
      <c r="C75" t="s">
        <v>284</v>
      </c>
      <c r="D75" t="s">
        <v>140</v>
      </c>
      <c r="E75" t="s">
        <v>274</v>
      </c>
      <c r="F75" t="s">
        <v>283</v>
      </c>
      <c r="G75" t="n">
        <v>12333024</v>
      </c>
      <c r="H75" t="n">
        <v>1</v>
      </c>
      <c r="I75" t="n">
        <v>12633001</v>
      </c>
      <c r="J75" t="n">
        <v>1</v>
      </c>
      <c r="K75" t="n">
        <v>1000001</v>
      </c>
      <c r="L75" t="n">
        <v>480</v>
      </c>
      <c r="M75" t="n">
        <v>60102</v>
      </c>
      <c r="N75" t="n">
        <v>4000</v>
      </c>
      <c r="O75" t="n">
        <v>60005</v>
      </c>
      <c r="P75" t="n">
        <v>2500</v>
      </c>
      <c r="Q75" t="n">
        <v>60006</v>
      </c>
      <c r="R75" t="n">
        <v>1500</v>
      </c>
      <c r="S75" t="n">
        <v>60007</v>
      </c>
      <c r="T75" t="n">
        <v>1000</v>
      </c>
      <c r="U75" t="n">
        <v>60009</v>
      </c>
      <c r="V75" t="n">
        <v>500</v>
      </c>
      <c r="W75" t="n">
        <v>60011</v>
      </c>
      <c r="X75" t="n">
        <v>300</v>
      </c>
      <c r="Y75" t="n">
        <v>60013</v>
      </c>
      <c r="Z75" t="n">
        <v>150</v>
      </c>
      <c r="AA75" t="n">
        <v>60015</v>
      </c>
      <c r="AB75" s="14" t="n">
        <v>50</v>
      </c>
      <c r="AC75" t="inlineStr">
        <is>
          <t xml:space="preserve"/>
        </is>
      </c>
      <c r="AD75" t="inlineStr">
        <is>
          <t xml:space="preserve"/>
        </is>
      </c>
      <c r="AE75" t="inlineStr">
        <is>
          <t xml:space="preserve"/>
        </is>
      </c>
      <c r="AF75" t="inlineStr">
        <is>
          <t xml:space="preserve"/>
        </is>
      </c>
      <c r="AG75" t="str">
        <v>乌星铁</v>
      </c>
      <c r="AH75" t="str">
        <v>十载灵兽毒血</v>
      </c>
      <c r="AI75" t="inlineStr">
        <is>
          <t xml:space="preserve">【开发试配】扣费必出一个候选；保留不退费，采用不再扣费；费用含灵石。</t>
        </is>
      </c>
    </row>
    <row r="76" spans="1:27">
      <c r="A76"/>
      <c r="B76">
        <v>51001200</v>
      </c>
      <c r="C76" t="s">
        <v>285</v>
      </c>
      <c r="D76" t="s">
        <v>165</v>
      </c>
      <c r="E76" t="s">
        <v>274</v>
      </c>
      <c r="F76" t="s">
        <v>153</v>
      </c>
      <c r="G76" t="n">
        <v>12633002</v>
      </c>
      <c r="H76" t="n">
        <v>2</v>
      </c>
      <c r="I76" t="n">
        <v>12533033</v>
      </c>
      <c r="J76" t="n">
        <v>1</v>
      </c>
      <c r="K76" t="n">
        <v>1000001</v>
      </c>
      <c r="L76" t="n">
        <v>160</v>
      </c>
      <c r="M76" t="n">
        <v>60011</v>
      </c>
      <c r="N76" t="n">
        <v>4000</v>
      </c>
      <c r="O76" t="n">
        <v>60012</v>
      </c>
      <c r="P76" t="n">
        <v>2500</v>
      </c>
      <c r="Q76" t="n">
        <v>60005</v>
      </c>
      <c r="R76" t="n">
        <v>1500</v>
      </c>
      <c r="S76" t="n">
        <v>60006</v>
      </c>
      <c r="T76" t="n">
        <v>1000</v>
      </c>
      <c r="U76" t="inlineStr">
        <is>
          <t xml:space="preserve"/>
        </is>
      </c>
      <c r="V76" t="inlineStr">
        <is>
          <t xml:space="preserve"/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/>
        </is>
      </c>
      <c r="Z76" t="inlineStr">
        <is>
          <t xml:space="preserve"/>
        </is>
      </c>
      <c r="AA76" t="inlineStr">
        <is>
          <t xml:space="preserve"/>
        </is>
      </c>
      <c r="AB76" s="14" t="inlineStr">
        <is>
          <t xml:space="preserve"/>
        </is>
      </c>
      <c r="AC76" t="inlineStr">
        <is>
          <t xml:space="preserve"/>
        </is>
      </c>
      <c r="AD76" t="inlineStr">
        <is>
          <t xml:space="preserve"/>
        </is>
      </c>
      <c r="AE76" t="inlineStr">
        <is>
          <t xml:space="preserve"/>
        </is>
      </c>
      <c r="AF76" t="inlineStr">
        <is>
          <t xml:space="preserve"/>
        </is>
      </c>
      <c r="AG76" t="str">
        <v>十载灵兽妖丹</v>
      </c>
      <c r="AH76" t="str">
        <v>二转阵旗灵丝</v>
      </c>
      <c r="AI76" t="inlineStr">
        <is>
          <t xml:space="preserve">【开发试配】扣费必出一个候选；保留不退费，采用不再扣费；费用含灵石。</t>
        </is>
      </c>
    </row>
    <row r="77" spans="1:27">
      <c r="A77"/>
      <c r="B77">
        <v>51001300</v>
      </c>
      <c r="C77" t="s">
        <v>286</v>
      </c>
      <c r="D77" t="s">
        <v>165</v>
      </c>
      <c r="E77" t="s">
        <v>274</v>
      </c>
      <c r="F77" t="s">
        <v>155</v>
      </c>
      <c r="G77" t="n">
        <v>12633002</v>
      </c>
      <c r="H77" t="n">
        <v>2</v>
      </c>
      <c r="I77" t="n">
        <v>12533033</v>
      </c>
      <c r="J77" t="n">
        <v>1</v>
      </c>
      <c r="K77" t="n">
        <v>1000001</v>
      </c>
      <c r="L77" t="n">
        <v>160</v>
      </c>
      <c r="M77" t="n">
        <v>60011</v>
      </c>
      <c r="N77" t="n">
        <v>4000</v>
      </c>
      <c r="O77" t="n">
        <v>60012</v>
      </c>
      <c r="P77" t="n">
        <v>2500</v>
      </c>
      <c r="Q77" t="n">
        <v>60005</v>
      </c>
      <c r="R77" t="n">
        <v>1500</v>
      </c>
      <c r="S77" t="n">
        <v>60006</v>
      </c>
      <c r="T77" t="n">
        <v>1000</v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  <c r="Z77" t="inlineStr">
        <is>
          <t xml:space="preserve"/>
        </is>
      </c>
      <c r="AA77" t="inlineStr">
        <is>
          <t xml:space="preserve"/>
        </is>
      </c>
      <c r="AB77" s="14" t="inlineStr">
        <is>
          <t xml:space="preserve"/>
        </is>
      </c>
      <c r="AC77" t="inlineStr">
        <is>
          <t xml:space="preserve"/>
        </is>
      </c>
      <c r="AD77" t="inlineStr">
        <is>
          <t xml:space="preserve"/>
        </is>
      </c>
      <c r="AE77" t="inlineStr">
        <is>
          <t xml:space="preserve"/>
        </is>
      </c>
      <c r="AF77" t="inlineStr">
        <is>
          <t xml:space="preserve"/>
        </is>
      </c>
      <c r="AG77" t="str">
        <v>十载灵兽妖丹</v>
      </c>
      <c r="AH77" t="str">
        <v>二转阵旗灵丝</v>
      </c>
      <c r="AI77" t="inlineStr">
        <is>
          <t xml:space="preserve">【开发试配】扣费必出一个候选；保留不退费，采用不再扣费；费用含灵石。</t>
        </is>
      </c>
    </row>
    <row r="78" spans="1:27">
      <c r="A78"/>
      <c r="B78">
        <v>51001400</v>
      </c>
      <c r="C78" t="s">
        <v>287</v>
      </c>
      <c r="D78" t="s">
        <v>165</v>
      </c>
      <c r="E78" t="s">
        <v>274</v>
      </c>
      <c r="F78" t="s">
        <v>161</v>
      </c>
      <c r="G78" t="n">
        <v>12633002</v>
      </c>
      <c r="H78" t="n">
        <v>2</v>
      </c>
      <c r="I78" t="n">
        <v>12533033</v>
      </c>
      <c r="J78" t="n">
        <v>1</v>
      </c>
      <c r="K78" t="n">
        <v>1000001</v>
      </c>
      <c r="L78" t="n">
        <v>320</v>
      </c>
      <c r="M78" t="n">
        <v>60111</v>
      </c>
      <c r="N78" t="n">
        <v>4000</v>
      </c>
      <c r="O78" t="n">
        <v>60013</v>
      </c>
      <c r="P78" t="n">
        <v>2500</v>
      </c>
      <c r="Q78" t="n">
        <v>60014</v>
      </c>
      <c r="R78" t="n">
        <v>1500</v>
      </c>
      <c r="S78" t="n">
        <v>60005</v>
      </c>
      <c r="T78" t="n">
        <v>1000</v>
      </c>
      <c r="U78" t="n">
        <v>60006</v>
      </c>
      <c r="V78" t="n">
        <v>500</v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/>
        </is>
      </c>
      <c r="Z78" t="inlineStr">
        <is>
          <t xml:space="preserve"/>
        </is>
      </c>
      <c r="AA78" t="inlineStr">
        <is>
          <t xml:space="preserve"/>
        </is>
      </c>
      <c r="AB78" s="14" t="inlineStr">
        <is>
          <t xml:space="preserve"/>
        </is>
      </c>
      <c r="AC78" t="inlineStr">
        <is>
          <t xml:space="preserve"/>
        </is>
      </c>
      <c r="AD78" t="inlineStr">
        <is>
          <t xml:space="preserve"/>
        </is>
      </c>
      <c r="AE78" t="inlineStr">
        <is>
          <t xml:space="preserve"/>
        </is>
      </c>
      <c r="AF78" t="inlineStr">
        <is>
          <t xml:space="preserve"/>
        </is>
      </c>
      <c r="AG78" t="str">
        <v>十载灵兽妖丹</v>
      </c>
      <c r="AH78" t="str">
        <v>二转阵旗灵丝</v>
      </c>
      <c r="AI78" t="inlineStr">
        <is>
          <t xml:space="preserve">【开发试配】扣费必出一个候选；保留不退费，采用不再扣费；费用含灵石。</t>
        </is>
      </c>
    </row>
    <row r="79" spans="1:27">
      <c r="A79"/>
      <c r="B79">
        <v>51001401</v>
      </c>
      <c r="C79" t="s">
        <v>288</v>
      </c>
      <c r="D79" t="s">
        <v>165</v>
      </c>
      <c r="E79" t="s">
        <v>274</v>
      </c>
      <c r="F79" t="s">
        <v>161</v>
      </c>
      <c r="G79" t="n">
        <v>12633002</v>
      </c>
      <c r="H79" t="n">
        <v>2</v>
      </c>
      <c r="I79" t="n">
        <v>12533033</v>
      </c>
      <c r="J79" t="n">
        <v>1</v>
      </c>
      <c r="K79" t="n">
        <v>1000001</v>
      </c>
      <c r="L79" t="n">
        <v>320</v>
      </c>
      <c r="M79" t="n">
        <v>60112</v>
      </c>
      <c r="N79" t="n">
        <v>4000</v>
      </c>
      <c r="O79" t="n">
        <v>60015</v>
      </c>
      <c r="P79" t="n">
        <v>2500</v>
      </c>
      <c r="Q79" t="n">
        <v>60016</v>
      </c>
      <c r="R79" t="n">
        <v>1500</v>
      </c>
      <c r="S79" t="n">
        <v>60005</v>
      </c>
      <c r="T79" t="n">
        <v>1000</v>
      </c>
      <c r="U79" t="n">
        <v>60006</v>
      </c>
      <c r="V79" t="n">
        <v>500</v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/>
        </is>
      </c>
      <c r="Z79" t="inlineStr">
        <is>
          <t xml:space="preserve"/>
        </is>
      </c>
      <c r="AA79" t="inlineStr">
        <is>
          <t xml:space="preserve"/>
        </is>
      </c>
      <c r="AB79" s="14" t="inlineStr">
        <is>
          <t xml:space="preserve"/>
        </is>
      </c>
      <c r="AC79" t="inlineStr">
        <is>
          <t xml:space="preserve"/>
        </is>
      </c>
      <c r="AD79" t="inlineStr">
        <is>
          <t xml:space="preserve"/>
        </is>
      </c>
      <c r="AE79" t="inlineStr">
        <is>
          <t xml:space="preserve"/>
        </is>
      </c>
      <c r="AF79" t="inlineStr">
        <is>
          <t xml:space="preserve"/>
        </is>
      </c>
      <c r="AG79" t="str">
        <v>十载灵兽妖丹</v>
      </c>
      <c r="AH79" t="str">
        <v>二转阵旗灵丝</v>
      </c>
      <c r="AI79" t="inlineStr">
        <is>
          <t xml:space="preserve">【开发试配】扣费必出一个候选；保留不退费，采用不再扣费；费用含灵石。</t>
        </is>
      </c>
    </row>
    <row r="80" spans="1:27">
      <c r="A80"/>
      <c r="B80">
        <v>51001402</v>
      </c>
      <c r="C80" t="s">
        <v>289</v>
      </c>
      <c r="D80" t="s">
        <v>165</v>
      </c>
      <c r="E80" t="s">
        <v>274</v>
      </c>
      <c r="F80" t="s">
        <v>161</v>
      </c>
      <c r="G80" t="n">
        <v>12633002</v>
      </c>
      <c r="H80" t="n">
        <v>2</v>
      </c>
      <c r="I80" t="n">
        <v>12533033</v>
      </c>
      <c r="J80" t="n">
        <v>1</v>
      </c>
      <c r="K80" t="n">
        <v>1000001</v>
      </c>
      <c r="L80" t="n">
        <v>320</v>
      </c>
      <c r="M80" t="n">
        <v>60113</v>
      </c>
      <c r="N80" t="n">
        <v>4000</v>
      </c>
      <c r="O80" t="n">
        <v>60007</v>
      </c>
      <c r="P80" t="n">
        <v>2500</v>
      </c>
      <c r="Q80" t="n">
        <v>60008</v>
      </c>
      <c r="R80" t="n">
        <v>1500</v>
      </c>
      <c r="S80" t="n">
        <v>60005</v>
      </c>
      <c r="T80" t="n">
        <v>1000</v>
      </c>
      <c r="U80" t="n">
        <v>60006</v>
      </c>
      <c r="V80" t="n">
        <v>500</v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/>
        </is>
      </c>
      <c r="Z80" t="inlineStr">
        <is>
          <t xml:space="preserve"/>
        </is>
      </c>
      <c r="AA80" t="inlineStr">
        <is>
          <t xml:space="preserve"/>
        </is>
      </c>
      <c r="AB80" s="14" t="inlineStr">
        <is>
          <t xml:space="preserve"/>
        </is>
      </c>
      <c r="AC80" t="inlineStr">
        <is>
          <t xml:space="preserve"/>
        </is>
      </c>
      <c r="AD80" t="inlineStr">
        <is>
          <t xml:space="preserve"/>
        </is>
      </c>
      <c r="AE80" t="inlineStr">
        <is>
          <t xml:space="preserve"/>
        </is>
      </c>
      <c r="AF80" t="inlineStr">
        <is>
          <t xml:space="preserve"/>
        </is>
      </c>
      <c r="AG80" t="str">
        <v>十载灵兽妖丹</v>
      </c>
      <c r="AH80" t="str">
        <v>二转阵旗灵丝</v>
      </c>
      <c r="AI80" t="inlineStr">
        <is>
          <t xml:space="preserve">【开发试配】扣费必出一个候选；保留不退费，采用不再扣费；费用含灵石。</t>
        </is>
      </c>
    </row>
    <row r="81" spans="1:27">
      <c r="A81"/>
      <c r="B81">
        <v>51001403</v>
      </c>
      <c r="C81" t="s">
        <v>291</v>
      </c>
      <c r="D81" t="s">
        <v>165</v>
      </c>
      <c r="E81" t="s">
        <v>274</v>
      </c>
      <c r="F81" t="s">
        <v>161</v>
      </c>
      <c r="G81" t="n">
        <v>12633002</v>
      </c>
      <c r="H81" t="n">
        <v>2</v>
      </c>
      <c r="I81" t="n">
        <v>12533033</v>
      </c>
      <c r="J81" t="n">
        <v>1</v>
      </c>
      <c r="K81" t="n">
        <v>1000001</v>
      </c>
      <c r="L81" t="n">
        <v>320</v>
      </c>
      <c r="M81" t="n">
        <v>60111</v>
      </c>
      <c r="N81" t="n">
        <v>4000</v>
      </c>
      <c r="O81" t="n">
        <v>60009</v>
      </c>
      <c r="P81" t="n">
        <v>2500</v>
      </c>
      <c r="Q81" t="n">
        <v>60010</v>
      </c>
      <c r="R81" t="n">
        <v>1500</v>
      </c>
      <c r="S81" t="n">
        <v>60005</v>
      </c>
      <c r="T81" t="n">
        <v>1000</v>
      </c>
      <c r="U81" t="n">
        <v>60006</v>
      </c>
      <c r="V81" t="n">
        <v>500</v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/>
        </is>
      </c>
      <c r="Z81" t="inlineStr">
        <is>
          <t xml:space="preserve"/>
        </is>
      </c>
      <c r="AA81" t="inlineStr">
        <is>
          <t xml:space="preserve"/>
        </is>
      </c>
      <c r="AB81" s="14" t="inlineStr">
        <is>
          <t xml:space="preserve"/>
        </is>
      </c>
      <c r="AC81" t="inlineStr">
        <is>
          <t xml:space="preserve"/>
        </is>
      </c>
      <c r="AD81" t="inlineStr">
        <is>
          <t xml:space="preserve"/>
        </is>
      </c>
      <c r="AE81" t="inlineStr">
        <is>
          <t xml:space="preserve"/>
        </is>
      </c>
      <c r="AF81" t="inlineStr">
        <is>
          <t xml:space="preserve"/>
        </is>
      </c>
      <c r="AG81" t="str">
        <v>十载灵兽妖丹</v>
      </c>
      <c r="AH81" t="str">
        <v>二转阵旗灵丝</v>
      </c>
      <c r="AI81" t="inlineStr">
        <is>
          <t xml:space="preserve">【开发试配】扣费必出一个候选；保留不退费，采用不再扣费；费用含灵石。</t>
        </is>
      </c>
    </row>
    <row r="82" spans="1:27">
      <c r="A82"/>
      <c r="B82">
        <v>51001500</v>
      </c>
      <c r="C82" t="s">
        <v>293</v>
      </c>
      <c r="D82" t="s">
        <v>165</v>
      </c>
      <c r="E82" t="s">
        <v>274</v>
      </c>
      <c r="F82" t="s">
        <v>283</v>
      </c>
      <c r="G82" t="n">
        <v>12633002</v>
      </c>
      <c r="H82" t="n">
        <v>2</v>
      </c>
      <c r="I82" t="n">
        <v>12533033</v>
      </c>
      <c r="J82" t="n">
        <v>1</v>
      </c>
      <c r="K82" t="n">
        <v>1000001</v>
      </c>
      <c r="L82" t="n">
        <v>480</v>
      </c>
      <c r="M82" t="n">
        <v>60111</v>
      </c>
      <c r="N82" t="n">
        <v>4000</v>
      </c>
      <c r="O82" t="n">
        <v>60013</v>
      </c>
      <c r="P82" t="n">
        <v>2500</v>
      </c>
      <c r="Q82" t="n">
        <v>60014</v>
      </c>
      <c r="R82" t="n">
        <v>1500</v>
      </c>
      <c r="S82" t="n">
        <v>60005</v>
      </c>
      <c r="T82" t="n">
        <v>1000</v>
      </c>
      <c r="U82" t="n">
        <v>60006</v>
      </c>
      <c r="V82" t="n">
        <v>500</v>
      </c>
      <c r="W82" t="n">
        <v>60118</v>
      </c>
      <c r="X82" t="n">
        <v>300</v>
      </c>
      <c r="Y82" t="inlineStr">
        <is>
          <t xml:space="preserve"/>
        </is>
      </c>
      <c r="Z82" t="inlineStr">
        <is>
          <t xml:space="preserve"/>
        </is>
      </c>
      <c r="AA82" t="inlineStr">
        <is>
          <t xml:space="preserve"/>
        </is>
      </c>
      <c r="AB82" s="14" t="inlineStr">
        <is>
          <t xml:space="preserve"/>
        </is>
      </c>
      <c r="AC82" t="inlineStr">
        <is>
          <t xml:space="preserve"/>
        </is>
      </c>
      <c r="AD82" t="inlineStr">
        <is>
          <t xml:space="preserve"/>
        </is>
      </c>
      <c r="AE82" t="inlineStr">
        <is>
          <t xml:space="preserve"/>
        </is>
      </c>
      <c r="AF82" t="inlineStr">
        <is>
          <t xml:space="preserve"/>
        </is>
      </c>
      <c r="AG82" t="str">
        <v>十载灵兽妖丹</v>
      </c>
      <c r="AH82" t="str">
        <v>二转阵旗灵丝</v>
      </c>
      <c r="AI82" t="inlineStr">
        <is>
          <t xml:space="preserve">【开发试配】扣费必出一个候选；保留不退费，采用不再扣费；费用含灵石。</t>
        </is>
      </c>
    </row>
    <row r="83" spans="1:27">
      <c r="A83"/>
      <c r="B83">
        <v>51001501</v>
      </c>
      <c r="C83" t="s">
        <v>295</v>
      </c>
      <c r="D83" t="s">
        <v>165</v>
      </c>
      <c r="E83" t="s">
        <v>274</v>
      </c>
      <c r="F83" t="s">
        <v>283</v>
      </c>
      <c r="G83" t="n">
        <v>12633002</v>
      </c>
      <c r="H83" t="n">
        <v>2</v>
      </c>
      <c r="I83" t="n">
        <v>12533033</v>
      </c>
      <c r="J83" t="n">
        <v>1</v>
      </c>
      <c r="K83" t="n">
        <v>1000001</v>
      </c>
      <c r="L83" t="n">
        <v>480</v>
      </c>
      <c r="M83" t="n">
        <v>60112</v>
      </c>
      <c r="N83" t="n">
        <v>4000</v>
      </c>
      <c r="O83" t="n">
        <v>60007</v>
      </c>
      <c r="P83" t="n">
        <v>2500</v>
      </c>
      <c r="Q83" t="n">
        <v>60008</v>
      </c>
      <c r="R83" t="n">
        <v>1500</v>
      </c>
      <c r="S83" t="n">
        <v>60005</v>
      </c>
      <c r="T83" t="n">
        <v>1000</v>
      </c>
      <c r="U83" t="n">
        <v>60006</v>
      </c>
      <c r="V83" t="n">
        <v>500</v>
      </c>
      <c r="W83" t="n">
        <v>60115</v>
      </c>
      <c r="X83" t="n">
        <v>300</v>
      </c>
      <c r="Y83" t="inlineStr">
        <is>
          <t xml:space="preserve"/>
        </is>
      </c>
      <c r="Z83" t="inlineStr">
        <is>
          <t xml:space="preserve"/>
        </is>
      </c>
      <c r="AA83" t="inlineStr">
        <is>
          <t xml:space="preserve"/>
        </is>
      </c>
      <c r="AB83" s="14" t="inlineStr">
        <is>
          <t xml:space="preserve"/>
        </is>
      </c>
      <c r="AC83" t="inlineStr">
        <is>
          <t xml:space="preserve"/>
        </is>
      </c>
      <c r="AD83" t="inlineStr">
        <is>
          <t xml:space="preserve"/>
        </is>
      </c>
      <c r="AE83" t="inlineStr">
        <is>
          <t xml:space="preserve"/>
        </is>
      </c>
      <c r="AF83" t="inlineStr">
        <is>
          <t xml:space="preserve"/>
        </is>
      </c>
      <c r="AG83" t="str">
        <v>十载灵兽妖丹</v>
      </c>
      <c r="AH83" t="str">
        <v>二转阵旗灵丝</v>
      </c>
      <c r="AI83" t="inlineStr">
        <is>
          <t xml:space="preserve">【开发试配】扣费必出一个候选；保留不退费，采用不再扣费；费用含灵石。</t>
        </is>
      </c>
    </row>
    <row r="84" spans="1:27">
      <c r="A84"/>
      <c r="B84">
        <v>51003200</v>
      </c>
      <c r="C84" t="s">
        <v>297</v>
      </c>
      <c r="D84" t="s">
        <v>182</v>
      </c>
      <c r="E84" t="s">
        <v>274</v>
      </c>
      <c r="F84" t="s">
        <v>153</v>
      </c>
      <c r="G84" t="n">
        <v>12533005</v>
      </c>
      <c r="H84" t="n">
        <v>2</v>
      </c>
      <c r="I84" t="n">
        <v>12633014</v>
      </c>
      <c r="J84" t="n">
        <v>1</v>
      </c>
      <c r="K84" t="n">
        <v>1000001</v>
      </c>
      <c r="L84" t="n">
        <v>160</v>
      </c>
      <c r="M84" t="n">
        <v>60011</v>
      </c>
      <c r="N84" t="n">
        <v>4000</v>
      </c>
      <c r="O84" t="n">
        <v>60012</v>
      </c>
      <c r="P84" t="n">
        <v>2500</v>
      </c>
      <c r="Q84" t="n">
        <v>60005</v>
      </c>
      <c r="R84" t="n">
        <v>1500</v>
      </c>
      <c r="S84" t="n">
        <v>60006</v>
      </c>
      <c r="T84" t="n">
        <v>1000</v>
      </c>
      <c r="U84" t="inlineStr">
        <is>
          <t xml:space="preserve"/>
        </is>
      </c>
      <c r="V84" t="inlineStr">
        <is>
          <t xml:space="preserve"/>
        </is>
      </c>
      <c r="W84" t="inlineStr">
        <is>
          <t xml:space="preserve"/>
        </is>
      </c>
      <c r="X84" t="inlineStr">
        <is>
          <t xml:space="preserve"/>
        </is>
      </c>
      <c r="Y84" t="inlineStr">
        <is>
          <t xml:space="preserve"/>
        </is>
      </c>
      <c r="Z84" t="inlineStr">
        <is>
          <t xml:space="preserve"/>
        </is>
      </c>
      <c r="AA84" t="inlineStr">
        <is>
          <t xml:space="preserve"/>
        </is>
      </c>
      <c r="AB84" s="14" t="inlineStr">
        <is>
          <t xml:space="preserve"/>
        </is>
      </c>
      <c r="AC84" t="inlineStr">
        <is>
          <t xml:space="preserve"/>
        </is>
      </c>
      <c r="AD84" t="inlineStr">
        <is>
          <t xml:space="preserve"/>
        </is>
      </c>
      <c r="AE84" t="inlineStr">
        <is>
          <t xml:space="preserve"/>
        </is>
      </c>
      <c r="AF84" t="inlineStr">
        <is>
          <t xml:space="preserve"/>
        </is>
      </c>
      <c r="AG84" t="str">
        <v>十载灵禽翎羽</v>
      </c>
      <c r="AH84" t="str">
        <v>二转水凝珠</v>
      </c>
      <c r="AI84" t="inlineStr">
        <is>
          <t xml:space="preserve">【开发试配】扣费必出一个候选；保留不退费，采用不再扣费；费用含灵石。</t>
        </is>
      </c>
    </row>
    <row r="85" spans="1:27">
      <c r="A85"/>
      <c r="B85">
        <v>51003300</v>
      </c>
      <c r="C85" t="s">
        <v>298</v>
      </c>
      <c r="D85" t="s">
        <v>182</v>
      </c>
      <c r="E85" t="s">
        <v>274</v>
      </c>
      <c r="F85" t="s">
        <v>155</v>
      </c>
      <c r="G85" t="n">
        <v>12533005</v>
      </c>
      <c r="H85" t="n">
        <v>2</v>
      </c>
      <c r="I85" t="n">
        <v>12633014</v>
      </c>
      <c r="J85" t="n">
        <v>1</v>
      </c>
      <c r="K85" t="n">
        <v>1000001</v>
      </c>
      <c r="L85" t="n">
        <v>160</v>
      </c>
      <c r="M85" t="n">
        <v>60011</v>
      </c>
      <c r="N85" t="n">
        <v>4000</v>
      </c>
      <c r="O85" t="n">
        <v>60012</v>
      </c>
      <c r="P85" t="n">
        <v>2500</v>
      </c>
      <c r="Q85" t="n">
        <v>60005</v>
      </c>
      <c r="R85" t="n">
        <v>1500</v>
      </c>
      <c r="S85" t="n">
        <v>60006</v>
      </c>
      <c r="T85" t="n">
        <v>1000</v>
      </c>
      <c r="U85" t="inlineStr">
        <is>
          <t xml:space="preserve"/>
        </is>
      </c>
      <c r="V85" t="inlineStr">
        <is>
          <t xml:space="preserve"/>
        </is>
      </c>
      <c r="W85" t="inlineStr">
        <is>
          <t xml:space="preserve"/>
        </is>
      </c>
      <c r="X85" t="inlineStr">
        <is>
          <t xml:space="preserve"/>
        </is>
      </c>
      <c r="Y85" t="inlineStr">
        <is>
          <t xml:space="preserve"/>
        </is>
      </c>
      <c r="Z85" t="inlineStr">
        <is>
          <t xml:space="preserve"/>
        </is>
      </c>
      <c r="AA85" t="inlineStr">
        <is>
          <t xml:space="preserve"/>
        </is>
      </c>
      <c r="AB85" s="14" t="inlineStr">
        <is>
          <t xml:space="preserve"/>
        </is>
      </c>
      <c r="AC85" t="inlineStr">
        <is>
          <t xml:space="preserve"/>
        </is>
      </c>
      <c r="AD85" t="inlineStr">
        <is>
          <t xml:space="preserve"/>
        </is>
      </c>
      <c r="AE85" t="inlineStr">
        <is>
          <t xml:space="preserve"/>
        </is>
      </c>
      <c r="AF85" t="inlineStr">
        <is>
          <t xml:space="preserve"/>
        </is>
      </c>
      <c r="AG85" t="str">
        <v>十载灵禽翎羽</v>
      </c>
      <c r="AH85" t="str">
        <v>二转水凝珠</v>
      </c>
      <c r="AI85" t="inlineStr">
        <is>
          <t xml:space="preserve">【开发试配】扣费必出一个候选；保留不退费，采用不再扣费；费用含灵石。</t>
        </is>
      </c>
    </row>
    <row r="86" spans="1:27">
      <c r="A86"/>
      <c r="B86">
        <v>51003400</v>
      </c>
      <c r="C86" t="s">
        <v>299</v>
      </c>
      <c r="D86" t="s">
        <v>182</v>
      </c>
      <c r="E86" t="s">
        <v>274</v>
      </c>
      <c r="F86" t="s">
        <v>161</v>
      </c>
      <c r="G86" t="n">
        <v>12533005</v>
      </c>
      <c r="H86" t="n">
        <v>2</v>
      </c>
      <c r="I86" t="n">
        <v>12633014</v>
      </c>
      <c r="J86" t="n">
        <v>1</v>
      </c>
      <c r="K86" t="n">
        <v>1000001</v>
      </c>
      <c r="L86" t="n">
        <v>320</v>
      </c>
      <c r="M86" t="n">
        <v>60104</v>
      </c>
      <c r="N86" t="n">
        <v>4000</v>
      </c>
      <c r="O86" t="n">
        <v>60011</v>
      </c>
      <c r="P86" t="n">
        <v>2500</v>
      </c>
      <c r="Q86" t="n">
        <v>60012</v>
      </c>
      <c r="R86" t="n">
        <v>1500</v>
      </c>
      <c r="S86" t="n">
        <v>60005</v>
      </c>
      <c r="T86" t="n">
        <v>1000</v>
      </c>
      <c r="U86" t="n">
        <v>60006</v>
      </c>
      <c r="V86" t="n">
        <v>500</v>
      </c>
      <c r="W86" t="inlineStr">
        <is>
          <t xml:space="preserve"/>
        </is>
      </c>
      <c r="X86" t="inlineStr">
        <is>
          <t xml:space="preserve"/>
        </is>
      </c>
      <c r="Y86" t="inlineStr">
        <is>
          <t xml:space="preserve"/>
        </is>
      </c>
      <c r="Z86" t="inlineStr">
        <is>
          <t xml:space="preserve"/>
        </is>
      </c>
      <c r="AA86" t="inlineStr">
        <is>
          <t xml:space="preserve"/>
        </is>
      </c>
      <c r="AB86" s="14" t="inlineStr">
        <is>
          <t xml:space="preserve"/>
        </is>
      </c>
      <c r="AC86" t="inlineStr">
        <is>
          <t xml:space="preserve"/>
        </is>
      </c>
      <c r="AD86" t="inlineStr">
        <is>
          <t xml:space="preserve"/>
        </is>
      </c>
      <c r="AE86" t="inlineStr">
        <is>
          <t xml:space="preserve"/>
        </is>
      </c>
      <c r="AF86" t="inlineStr">
        <is>
          <t xml:space="preserve"/>
        </is>
      </c>
      <c r="AG86" t="str">
        <v>十载灵禽翎羽</v>
      </c>
      <c r="AH86" t="str">
        <v>二转水凝珠</v>
      </c>
      <c r="AI86" t="inlineStr">
        <is>
          <t xml:space="preserve">【开发试配】扣费必出一个候选；保留不退费，采用不再扣费；费用含灵石。</t>
        </is>
      </c>
    </row>
    <row r="87" spans="1:27">
      <c r="A87"/>
      <c r="B87">
        <v>51003401</v>
      </c>
      <c r="C87" t="s">
        <v>300</v>
      </c>
      <c r="D87" t="s">
        <v>182</v>
      </c>
      <c r="E87" t="s">
        <v>274</v>
      </c>
      <c r="F87" t="s">
        <v>161</v>
      </c>
      <c r="G87" t="n">
        <v>12533005</v>
      </c>
      <c r="H87" t="n">
        <v>2</v>
      </c>
      <c r="I87" t="n">
        <v>12633014</v>
      </c>
      <c r="J87" t="n">
        <v>1</v>
      </c>
      <c r="K87" t="n">
        <v>1000001</v>
      </c>
      <c r="L87" t="n">
        <v>320</v>
      </c>
      <c r="M87" t="n">
        <v>60105</v>
      </c>
      <c r="N87" t="n">
        <v>4000</v>
      </c>
      <c r="O87" t="n">
        <v>60011</v>
      </c>
      <c r="P87" t="n">
        <v>2500</v>
      </c>
      <c r="Q87" t="n">
        <v>60012</v>
      </c>
      <c r="R87" t="n">
        <v>1500</v>
      </c>
      <c r="S87" t="n">
        <v>60005</v>
      </c>
      <c r="T87" t="n">
        <v>1000</v>
      </c>
      <c r="U87" t="n">
        <v>60006</v>
      </c>
      <c r="V87" t="n">
        <v>500</v>
      </c>
      <c r="W87" t="inlineStr">
        <is>
          <t xml:space="preserve"/>
        </is>
      </c>
      <c r="X87" t="inlineStr">
        <is>
          <t xml:space="preserve"/>
        </is>
      </c>
      <c r="Y87" t="inlineStr">
        <is>
          <t xml:space="preserve"/>
        </is>
      </c>
      <c r="Z87" t="inlineStr">
        <is>
          <t xml:space="preserve"/>
        </is>
      </c>
      <c r="AA87" t="inlineStr">
        <is>
          <t xml:space="preserve"/>
        </is>
      </c>
      <c r="AB87" s="14" t="inlineStr">
        <is>
          <t xml:space="preserve"/>
        </is>
      </c>
      <c r="AC87" t="inlineStr">
        <is>
          <t xml:space="preserve"/>
        </is>
      </c>
      <c r="AD87" t="inlineStr">
        <is>
          <t xml:space="preserve"/>
        </is>
      </c>
      <c r="AE87" t="inlineStr">
        <is>
          <t xml:space="preserve"/>
        </is>
      </c>
      <c r="AF87" t="inlineStr">
        <is>
          <t xml:space="preserve"/>
        </is>
      </c>
      <c r="AG87" t="str">
        <v>十载灵禽翎羽</v>
      </c>
      <c r="AH87" t="str">
        <v>二转水凝珠</v>
      </c>
      <c r="AI87" t="inlineStr">
        <is>
          <t xml:space="preserve">【开发试配】扣费必出一个候选；保留不退费，采用不再扣费；费用含灵石。</t>
        </is>
      </c>
    </row>
    <row r="88" spans="1:27">
      <c r="A88"/>
      <c r="B88">
        <v>51003500</v>
      </c>
      <c r="C88" t="s">
        <v>302</v>
      </c>
      <c r="D88" t="s">
        <v>182</v>
      </c>
      <c r="E88" t="s">
        <v>274</v>
      </c>
      <c r="F88" t="s">
        <v>283</v>
      </c>
      <c r="G88" t="n">
        <v>12533005</v>
      </c>
      <c r="H88" t="n">
        <v>2</v>
      </c>
      <c r="I88" t="n">
        <v>12633014</v>
      </c>
      <c r="J88" t="n">
        <v>1</v>
      </c>
      <c r="K88" t="n">
        <v>1000001</v>
      </c>
      <c r="L88" t="n">
        <v>480</v>
      </c>
      <c r="M88" t="n">
        <v>60104</v>
      </c>
      <c r="N88" t="n">
        <v>4000</v>
      </c>
      <c r="O88" t="n">
        <v>60011</v>
      </c>
      <c r="P88" t="n">
        <v>2500</v>
      </c>
      <c r="Q88" t="n">
        <v>60012</v>
      </c>
      <c r="R88" t="n">
        <v>1500</v>
      </c>
      <c r="S88" t="n">
        <v>60005</v>
      </c>
      <c r="T88" t="n">
        <v>1000</v>
      </c>
      <c r="U88" t="n">
        <v>60006</v>
      </c>
      <c r="V88" t="n">
        <v>500</v>
      </c>
      <c r="W88" t="inlineStr">
        <is>
          <t xml:space="preserve"/>
        </is>
      </c>
      <c r="X88" t="inlineStr">
        <is>
          <t xml:space="preserve"/>
        </is>
      </c>
      <c r="Y88" t="inlineStr">
        <is>
          <t xml:space="preserve"/>
        </is>
      </c>
      <c r="Z88" t="inlineStr">
        <is>
          <t xml:space="preserve"/>
        </is>
      </c>
      <c r="AA88" t="inlineStr">
        <is>
          <t xml:space="preserve"/>
        </is>
      </c>
      <c r="AB88" s="14" t="inlineStr">
        <is>
          <t xml:space="preserve"/>
        </is>
      </c>
      <c r="AC88" t="inlineStr">
        <is>
          <t xml:space="preserve"/>
        </is>
      </c>
      <c r="AD88" t="inlineStr">
        <is>
          <t xml:space="preserve"/>
        </is>
      </c>
      <c r="AE88" t="inlineStr">
        <is>
          <t xml:space="preserve"/>
        </is>
      </c>
      <c r="AF88" t="inlineStr">
        <is>
          <t xml:space="preserve"/>
        </is>
      </c>
      <c r="AG88" t="str">
        <v>十载灵禽翎羽</v>
      </c>
      <c r="AH88" t="str">
        <v>二转水凝珠</v>
      </c>
      <c r="AI88" t="inlineStr">
        <is>
          <t xml:space="preserve">【开发试配】扣费必出一个候选；保留不退费，采用不再扣费；费用含灵石。</t>
        </is>
      </c>
    </row>
    <row r="89" spans="1:27">
      <c r="A89"/>
      <c r="B89">
        <v>51003501</v>
      </c>
      <c r="C89" t="s">
        <v>303</v>
      </c>
      <c r="D89" t="s">
        <v>182</v>
      </c>
      <c r="E89" t="s">
        <v>274</v>
      </c>
      <c r="F89" t="s">
        <v>283</v>
      </c>
      <c r="G89" t="n">
        <v>12533005</v>
      </c>
      <c r="H89" t="n">
        <v>2</v>
      </c>
      <c r="I89" t="n">
        <v>12633014</v>
      </c>
      <c r="J89" t="n">
        <v>1</v>
      </c>
      <c r="K89" t="n">
        <v>1000001</v>
      </c>
      <c r="L89" t="n">
        <v>480</v>
      </c>
      <c r="M89" t="n">
        <v>60105</v>
      </c>
      <c r="N89" t="n">
        <v>4000</v>
      </c>
      <c r="O89" t="n">
        <v>60011</v>
      </c>
      <c r="P89" t="n">
        <v>2500</v>
      </c>
      <c r="Q89" t="n">
        <v>60012</v>
      </c>
      <c r="R89" t="n">
        <v>1500</v>
      </c>
      <c r="S89" t="n">
        <v>60005</v>
      </c>
      <c r="T89" t="n">
        <v>1000</v>
      </c>
      <c r="U89" t="n">
        <v>60006</v>
      </c>
      <c r="V89" t="n">
        <v>500</v>
      </c>
      <c r="W89" t="inlineStr">
        <is>
          <t xml:space="preserve"/>
        </is>
      </c>
      <c r="X89" t="inlineStr">
        <is>
          <t xml:space="preserve"/>
        </is>
      </c>
      <c r="Y89" t="inlineStr">
        <is>
          <t xml:space="preserve"/>
        </is>
      </c>
      <c r="Z89" t="inlineStr">
        <is>
          <t xml:space="preserve"/>
        </is>
      </c>
      <c r="AA89" t="inlineStr">
        <is>
          <t xml:space="preserve"/>
        </is>
      </c>
      <c r="AB89" s="14" t="inlineStr">
        <is>
          <t xml:space="preserve"/>
        </is>
      </c>
      <c r="AC89" t="inlineStr">
        <is>
          <t xml:space="preserve"/>
        </is>
      </c>
      <c r="AD89" t="inlineStr">
        <is>
          <t xml:space="preserve"/>
        </is>
      </c>
      <c r="AE89" t="inlineStr">
        <is>
          <t xml:space="preserve"/>
        </is>
      </c>
      <c r="AF89" t="inlineStr">
        <is>
          <t xml:space="preserve"/>
        </is>
      </c>
      <c r="AG89" t="str">
        <v>十载灵禽翎羽</v>
      </c>
      <c r="AH89" t="str">
        <v>二转水凝珠</v>
      </c>
      <c r="AI89" t="inlineStr">
        <is>
          <t xml:space="preserve">【开发试配】扣费必出一个候选；保留不退费，采用不再扣费；费用含灵石。</t>
        </is>
      </c>
    </row>
    <row r="90" spans="1:27">
      <c r="A90"/>
      <c r="B90">
        <v>51005200</v>
      </c>
      <c r="C90" t="s">
        <v>305</v>
      </c>
      <c r="D90" t="s">
        <v>194</v>
      </c>
      <c r="E90" t="s">
        <v>274</v>
      </c>
      <c r="F90" t="s">
        <v>153</v>
      </c>
      <c r="G90" t="n">
        <v>12333038</v>
      </c>
      <c r="H90" t="n">
        <v>1</v>
      </c>
      <c r="I90" t="n">
        <v>12533035</v>
      </c>
      <c r="J90" t="n">
        <v>1</v>
      </c>
      <c r="K90" t="n">
        <v>1000001</v>
      </c>
      <c r="L90" t="n">
        <v>160</v>
      </c>
      <c r="M90" t="n">
        <v>60011</v>
      </c>
      <c r="N90" t="n">
        <v>4000</v>
      </c>
      <c r="O90" t="n">
        <v>60012</v>
      </c>
      <c r="P90" t="n">
        <v>2500</v>
      </c>
      <c r="Q90" t="n">
        <v>60005</v>
      </c>
      <c r="R90" t="n">
        <v>1500</v>
      </c>
      <c r="S90" t="n">
        <v>60006</v>
      </c>
      <c r="T90" t="n">
        <v>1000</v>
      </c>
      <c r="U90" t="inlineStr">
        <is>
          <t xml:space="preserve"/>
        </is>
      </c>
      <c r="V90" t="inlineStr">
        <is>
          <t xml:space="preserve"/>
        </is>
      </c>
      <c r="W90" t="inlineStr">
        <is>
          <t xml:space="preserve"/>
        </is>
      </c>
      <c r="X90" t="inlineStr">
        <is>
          <t xml:space="preserve"/>
        </is>
      </c>
      <c r="Y90" t="inlineStr">
        <is>
          <t xml:space="preserve"/>
        </is>
      </c>
      <c r="Z90" t="inlineStr">
        <is>
          <t xml:space="preserve"/>
        </is>
      </c>
      <c r="AA90" t="inlineStr">
        <is>
          <t xml:space="preserve"/>
        </is>
      </c>
      <c r="AB90" s="14" t="inlineStr">
        <is>
          <t xml:space="preserve"/>
        </is>
      </c>
      <c r="AC90" t="inlineStr">
        <is>
          <t xml:space="preserve"/>
        </is>
      </c>
      <c r="AD90" t="inlineStr">
        <is>
          <t xml:space="preserve"/>
        </is>
      </c>
      <c r="AE90" t="inlineStr">
        <is>
          <t xml:space="preserve"/>
        </is>
      </c>
      <c r="AF90" t="inlineStr">
        <is>
          <t xml:space="preserve"/>
        </is>
      </c>
      <c r="AG90" t="str">
        <v>金灯铜</v>
      </c>
      <c r="AH90" t="str">
        <v>十载石乳</v>
      </c>
      <c r="AI90" t="inlineStr">
        <is>
          <t xml:space="preserve">【开发试配】扣费必出一个候选；保留不退费，采用不再扣费；费用含灵石。</t>
        </is>
      </c>
    </row>
    <row r="91" spans="1:27">
      <c r="A91"/>
      <c r="B91">
        <v>51005300</v>
      </c>
      <c r="C91" t="s">
        <v>306</v>
      </c>
      <c r="D91" t="s">
        <v>194</v>
      </c>
      <c r="E91" t="s">
        <v>274</v>
      </c>
      <c r="F91" t="s">
        <v>155</v>
      </c>
      <c r="G91" t="n">
        <v>12333038</v>
      </c>
      <c r="H91" t="n">
        <v>1</v>
      </c>
      <c r="I91" t="n">
        <v>12533035</v>
      </c>
      <c r="J91" t="n">
        <v>1</v>
      </c>
      <c r="K91" t="n">
        <v>1000001</v>
      </c>
      <c r="L91" t="n">
        <v>160</v>
      </c>
      <c r="M91" t="n">
        <v>60011</v>
      </c>
      <c r="N91" t="n">
        <v>4000</v>
      </c>
      <c r="O91" t="n">
        <v>60012</v>
      </c>
      <c r="P91" t="n">
        <v>2500</v>
      </c>
      <c r="Q91" t="n">
        <v>60005</v>
      </c>
      <c r="R91" t="n">
        <v>1500</v>
      </c>
      <c r="S91" t="n">
        <v>60006</v>
      </c>
      <c r="T91" t="n">
        <v>1000</v>
      </c>
      <c r="U91" t="inlineStr">
        <is>
          <t xml:space="preserve"/>
        </is>
      </c>
      <c r="V91" t="inlineStr">
        <is>
          <t xml:space="preserve"/>
        </is>
      </c>
      <c r="W91" t="inlineStr">
        <is>
          <t xml:space="preserve"/>
        </is>
      </c>
      <c r="X91" t="inlineStr">
        <is>
          <t xml:space="preserve"/>
        </is>
      </c>
      <c r="Y91" t="inlineStr">
        <is>
          <t xml:space="preserve"/>
        </is>
      </c>
      <c r="Z91" t="inlineStr">
        <is>
          <t xml:space="preserve"/>
        </is>
      </c>
      <c r="AA91" t="inlineStr">
        <is>
          <t xml:space="preserve"/>
        </is>
      </c>
      <c r="AB91" s="14" t="inlineStr">
        <is>
          <t xml:space="preserve"/>
        </is>
      </c>
      <c r="AC91" t="inlineStr">
        <is>
          <t xml:space="preserve"/>
        </is>
      </c>
      <c r="AD91" t="inlineStr">
        <is>
          <t xml:space="preserve"/>
        </is>
      </c>
      <c r="AE91" t="inlineStr">
        <is>
          <t xml:space="preserve"/>
        </is>
      </c>
      <c r="AF91" t="inlineStr">
        <is>
          <t xml:space="preserve"/>
        </is>
      </c>
      <c r="AG91" t="str">
        <v>金灯铜</v>
      </c>
      <c r="AH91" t="str">
        <v>十载石乳</v>
      </c>
      <c r="AI91" t="inlineStr">
        <is>
          <t xml:space="preserve">【开发试配】扣费必出一个候选；保留不退费，采用不再扣费；费用含灵石。</t>
        </is>
      </c>
    </row>
    <row r="92" spans="1:27">
      <c r="A92"/>
      <c r="B92">
        <v>51005400</v>
      </c>
      <c r="C92" t="s">
        <v>307</v>
      </c>
      <c r="D92" t="s">
        <v>194</v>
      </c>
      <c r="E92" t="s">
        <v>274</v>
      </c>
      <c r="F92" t="s">
        <v>161</v>
      </c>
      <c r="G92" t="n">
        <v>12333038</v>
      </c>
      <c r="H92" t="n">
        <v>1</v>
      </c>
      <c r="I92" t="n">
        <v>12533035</v>
      </c>
      <c r="J92" t="n">
        <v>1</v>
      </c>
      <c r="K92" t="n">
        <v>1000001</v>
      </c>
      <c r="L92" t="n">
        <v>320</v>
      </c>
      <c r="M92" t="n">
        <v>60107</v>
      </c>
      <c r="N92" t="n">
        <v>4000</v>
      </c>
      <c r="O92" t="n">
        <v>60011</v>
      </c>
      <c r="P92" t="n">
        <v>2500</v>
      </c>
      <c r="Q92" t="n">
        <v>60012</v>
      </c>
      <c r="R92" t="n">
        <v>1500</v>
      </c>
      <c r="S92" t="n">
        <v>60005</v>
      </c>
      <c r="T92" t="n">
        <v>1000</v>
      </c>
      <c r="U92" t="n">
        <v>60006</v>
      </c>
      <c r="V92" t="n">
        <v>500</v>
      </c>
      <c r="W92" t="inlineStr">
        <is>
          <t xml:space="preserve"/>
        </is>
      </c>
      <c r="X92" t="inlineStr">
        <is>
          <t xml:space="preserve"/>
        </is>
      </c>
      <c r="Y92" t="inlineStr">
        <is>
          <t xml:space="preserve"/>
        </is>
      </c>
      <c r="Z92" t="inlineStr">
        <is>
          <t xml:space="preserve"/>
        </is>
      </c>
      <c r="AA92" t="inlineStr">
        <is>
          <t xml:space="preserve"/>
        </is>
      </c>
      <c r="AB92" s="14" t="inlineStr">
        <is>
          <t xml:space="preserve"/>
        </is>
      </c>
      <c r="AC92" t="inlineStr">
        <is>
          <t xml:space="preserve"/>
        </is>
      </c>
      <c r="AD92" t="inlineStr">
        <is>
          <t xml:space="preserve"/>
        </is>
      </c>
      <c r="AE92" t="inlineStr">
        <is>
          <t xml:space="preserve"/>
        </is>
      </c>
      <c r="AF92" t="inlineStr">
        <is>
          <t xml:space="preserve"/>
        </is>
      </c>
      <c r="AG92" t="str">
        <v>金灯铜</v>
      </c>
      <c r="AH92" t="str">
        <v>十载石乳</v>
      </c>
      <c r="AI92" t="inlineStr">
        <is>
          <t xml:space="preserve">【开发试配】扣费必出一个候选；保留不退费，采用不再扣费；费用含灵石。</t>
        </is>
      </c>
    </row>
    <row r="93" spans="1:27">
      <c r="A93"/>
      <c r="B93">
        <v>51005401</v>
      </c>
      <c r="C93" t="s">
        <v>308</v>
      </c>
      <c r="D93" t="s">
        <v>194</v>
      </c>
      <c r="E93" t="s">
        <v>274</v>
      </c>
      <c r="F93" t="s">
        <v>161</v>
      </c>
      <c r="G93" t="n">
        <v>12333038</v>
      </c>
      <c r="H93" t="n">
        <v>1</v>
      </c>
      <c r="I93" t="n">
        <v>12533035</v>
      </c>
      <c r="J93" t="n">
        <v>1</v>
      </c>
      <c r="K93" t="n">
        <v>1000001</v>
      </c>
      <c r="L93" t="n">
        <v>320</v>
      </c>
      <c r="M93" t="n">
        <v>60108</v>
      </c>
      <c r="N93" t="n">
        <v>4000</v>
      </c>
      <c r="O93" t="n">
        <v>60011</v>
      </c>
      <c r="P93" t="n">
        <v>2500</v>
      </c>
      <c r="Q93" t="n">
        <v>60012</v>
      </c>
      <c r="R93" t="n">
        <v>1500</v>
      </c>
      <c r="S93" t="n">
        <v>60005</v>
      </c>
      <c r="T93" t="n">
        <v>1000</v>
      </c>
      <c r="U93" t="n">
        <v>60006</v>
      </c>
      <c r="V93" t="n">
        <v>500</v>
      </c>
      <c r="W93" t="inlineStr">
        <is>
          <t xml:space="preserve"/>
        </is>
      </c>
      <c r="X93" t="inlineStr">
        <is>
          <t xml:space="preserve"/>
        </is>
      </c>
      <c r="Y93" t="inlineStr">
        <is>
          <t xml:space="preserve"/>
        </is>
      </c>
      <c r="Z93" t="inlineStr">
        <is>
          <t xml:space="preserve"/>
        </is>
      </c>
      <c r="AA93" t="inlineStr">
        <is>
          <t xml:space="preserve"/>
        </is>
      </c>
      <c r="AB93" s="14" t="inlineStr">
        <is>
          <t xml:space="preserve"/>
        </is>
      </c>
      <c r="AC93" t="inlineStr">
        <is>
          <t xml:space="preserve"/>
        </is>
      </c>
      <c r="AD93" t="inlineStr">
        <is>
          <t xml:space="preserve"/>
        </is>
      </c>
      <c r="AE93" t="inlineStr">
        <is>
          <t xml:space="preserve"/>
        </is>
      </c>
      <c r="AF93" t="inlineStr">
        <is>
          <t xml:space="preserve"/>
        </is>
      </c>
      <c r="AG93" t="str">
        <v>金灯铜</v>
      </c>
      <c r="AH93" t="str">
        <v>十载石乳</v>
      </c>
      <c r="AI93" t="inlineStr">
        <is>
          <t xml:space="preserve">【开发试配】扣费必出一个候选；保留不退费，采用不再扣费；费用含灵石。</t>
        </is>
      </c>
    </row>
    <row r="94" spans="1:27">
      <c r="A94"/>
      <c r="B94">
        <v>51005500</v>
      </c>
      <c r="C94" t="s">
        <v>310</v>
      </c>
      <c r="D94" t="s">
        <v>194</v>
      </c>
      <c r="E94" t="s">
        <v>274</v>
      </c>
      <c r="F94" t="s">
        <v>283</v>
      </c>
      <c r="G94" t="n">
        <v>12333038</v>
      </c>
      <c r="H94" t="n">
        <v>1</v>
      </c>
      <c r="I94" t="n">
        <v>12533035</v>
      </c>
      <c r="J94" t="n">
        <v>1</v>
      </c>
      <c r="K94" t="n">
        <v>1000001</v>
      </c>
      <c r="L94" t="n">
        <v>480</v>
      </c>
      <c r="M94" t="n">
        <v>60107</v>
      </c>
      <c r="N94" t="n">
        <v>4000</v>
      </c>
      <c r="O94" t="n">
        <v>60011</v>
      </c>
      <c r="P94" t="n">
        <v>2500</v>
      </c>
      <c r="Q94" t="n">
        <v>60012</v>
      </c>
      <c r="R94" t="n">
        <v>1500</v>
      </c>
      <c r="S94" t="n">
        <v>60005</v>
      </c>
      <c r="T94" t="n">
        <v>1000</v>
      </c>
      <c r="U94" t="n">
        <v>60006</v>
      </c>
      <c r="V94" t="n">
        <v>500</v>
      </c>
      <c r="W94" t="inlineStr">
        <is>
          <t xml:space="preserve"/>
        </is>
      </c>
      <c r="X94" t="inlineStr">
        <is>
          <t xml:space="preserve"/>
        </is>
      </c>
      <c r="Y94" t="inlineStr">
        <is>
          <t xml:space="preserve"/>
        </is>
      </c>
      <c r="Z94" t="inlineStr">
        <is>
          <t xml:space="preserve"/>
        </is>
      </c>
      <c r="AA94" t="inlineStr">
        <is>
          <t xml:space="preserve"/>
        </is>
      </c>
      <c r="AB94" s="14" t="inlineStr">
        <is>
          <t xml:space="preserve"/>
        </is>
      </c>
      <c r="AC94" t="inlineStr">
        <is>
          <t xml:space="preserve"/>
        </is>
      </c>
      <c r="AD94" t="inlineStr">
        <is>
          <t xml:space="preserve"/>
        </is>
      </c>
      <c r="AE94" t="inlineStr">
        <is>
          <t xml:space="preserve"/>
        </is>
      </c>
      <c r="AF94" t="inlineStr">
        <is>
          <t xml:space="preserve"/>
        </is>
      </c>
      <c r="AG94" t="str">
        <v>金灯铜</v>
      </c>
      <c r="AH94" t="str">
        <v>十载石乳</v>
      </c>
      <c r="AI94" t="inlineStr">
        <is>
          <t xml:space="preserve">【开发试配】扣费必出一个候选；保留不退费，采用不再扣费；费用含灵石。</t>
        </is>
      </c>
    </row>
    <row r="95" spans="1:27">
      <c r="A95"/>
      <c r="B95">
        <v>51006200</v>
      </c>
      <c r="C95" t="s">
        <v>311</v>
      </c>
      <c r="D95" t="s">
        <v>202</v>
      </c>
      <c r="E95" t="s">
        <v>274</v>
      </c>
      <c r="F95" t="s">
        <v>153</v>
      </c>
      <c r="G95" t="n">
        <v>12333029</v>
      </c>
      <c r="H95" t="n">
        <v>1</v>
      </c>
      <c r="I95" t="n">
        <v>12633009</v>
      </c>
      <c r="J95" t="n">
        <v>1</v>
      </c>
      <c r="K95" t="n">
        <v>1000001</v>
      </c>
      <c r="L95" t="n">
        <v>160</v>
      </c>
      <c r="M95" t="n">
        <v>60011</v>
      </c>
      <c r="N95" t="n">
        <v>4000</v>
      </c>
      <c r="O95" t="n">
        <v>60012</v>
      </c>
      <c r="P95" t="n">
        <v>2500</v>
      </c>
      <c r="Q95" t="n">
        <v>60005</v>
      </c>
      <c r="R95" t="n">
        <v>1500</v>
      </c>
      <c r="S95" t="n">
        <v>60006</v>
      </c>
      <c r="T95" t="n">
        <v>1000</v>
      </c>
      <c r="U95" t="inlineStr">
        <is>
          <t xml:space="preserve"/>
        </is>
      </c>
      <c r="V95" t="inlineStr">
        <is>
          <t xml:space="preserve"/>
        </is>
      </c>
      <c r="W95" t="inlineStr">
        <is>
          <t xml:space="preserve"/>
        </is>
      </c>
      <c r="X95" t="inlineStr">
        <is>
          <t xml:space="preserve"/>
        </is>
      </c>
      <c r="Y95" t="inlineStr">
        <is>
          <t xml:space="preserve"/>
        </is>
      </c>
      <c r="Z95" t="inlineStr">
        <is>
          <t xml:space="preserve"/>
        </is>
      </c>
      <c r="AA95" t="inlineStr">
        <is>
          <t xml:space="preserve"/>
        </is>
      </c>
      <c r="AB95" s="14" t="inlineStr">
        <is>
          <t xml:space="preserve"/>
        </is>
      </c>
      <c r="AC95" t="inlineStr">
        <is>
          <t xml:space="preserve"/>
        </is>
      </c>
      <c r="AD95" t="inlineStr">
        <is>
          <t xml:space="preserve"/>
        </is>
      </c>
      <c r="AE95" t="inlineStr">
        <is>
          <t xml:space="preserve"/>
        </is>
      </c>
      <c r="AF95" t="inlineStr">
        <is>
          <t xml:space="preserve"/>
        </is>
      </c>
      <c r="AG95" t="str">
        <v>听泉玉</v>
      </c>
      <c r="AH95" t="str">
        <v>十载灵兽残识</v>
      </c>
      <c r="AI95" t="inlineStr">
        <is>
          <t xml:space="preserve">【开发试配】扣费必出一个候选；保留不退费，采用不再扣费；费用含灵石。</t>
        </is>
      </c>
    </row>
    <row r="96" spans="1:27">
      <c r="A96"/>
      <c r="B96">
        <v>51006300</v>
      </c>
      <c r="C96" t="s">
        <v>312</v>
      </c>
      <c r="D96" t="s">
        <v>202</v>
      </c>
      <c r="E96" t="s">
        <v>274</v>
      </c>
      <c r="F96" t="s">
        <v>155</v>
      </c>
      <c r="G96" t="n">
        <v>12333029</v>
      </c>
      <c r="H96" t="n">
        <v>1</v>
      </c>
      <c r="I96" t="n">
        <v>12633009</v>
      </c>
      <c r="J96" t="n">
        <v>1</v>
      </c>
      <c r="K96" t="n">
        <v>1000001</v>
      </c>
      <c r="L96" t="n">
        <v>160</v>
      </c>
      <c r="M96" t="n">
        <v>60011</v>
      </c>
      <c r="N96" t="n">
        <v>4000</v>
      </c>
      <c r="O96" t="n">
        <v>60012</v>
      </c>
      <c r="P96" t="n">
        <v>2500</v>
      </c>
      <c r="Q96" t="n">
        <v>60005</v>
      </c>
      <c r="R96" t="n">
        <v>1500</v>
      </c>
      <c r="S96" t="n">
        <v>60006</v>
      </c>
      <c r="T96" t="n">
        <v>1000</v>
      </c>
      <c r="U96" t="inlineStr">
        <is>
          <t xml:space="preserve"/>
        </is>
      </c>
      <c r="V96" t="inlineStr">
        <is>
          <t xml:space="preserve"/>
        </is>
      </c>
      <c r="W96" t="inlineStr">
        <is>
          <t xml:space="preserve"/>
        </is>
      </c>
      <c r="X96" t="inlineStr">
        <is>
          <t xml:space="preserve"/>
        </is>
      </c>
      <c r="Y96" t="inlineStr">
        <is>
          <t xml:space="preserve"/>
        </is>
      </c>
      <c r="Z96" t="inlineStr">
        <is>
          <t xml:space="preserve"/>
        </is>
      </c>
      <c r="AA96" t="inlineStr">
        <is>
          <t xml:space="preserve"/>
        </is>
      </c>
      <c r="AB96" s="14" t="inlineStr">
        <is>
          <t xml:space="preserve"/>
        </is>
      </c>
      <c r="AC96" t="inlineStr">
        <is>
          <t xml:space="preserve"/>
        </is>
      </c>
      <c r="AD96" t="inlineStr">
        <is>
          <t xml:space="preserve"/>
        </is>
      </c>
      <c r="AE96" t="inlineStr">
        <is>
          <t xml:space="preserve"/>
        </is>
      </c>
      <c r="AF96" t="inlineStr">
        <is>
          <t xml:space="preserve"/>
        </is>
      </c>
      <c r="AG96" t="str">
        <v>听泉玉</v>
      </c>
      <c r="AH96" t="str">
        <v>十载灵兽残识</v>
      </c>
      <c r="AI96" t="inlineStr">
        <is>
          <t xml:space="preserve">【开发试配】扣费必出一个候选；保留不退费，采用不再扣费；费用含灵石。</t>
        </is>
      </c>
    </row>
    <row r="97" spans="1:27">
      <c r="A97"/>
      <c r="B97">
        <v>51006400</v>
      </c>
      <c r="C97" t="s">
        <v>313</v>
      </c>
      <c r="D97" t="s">
        <v>202</v>
      </c>
      <c r="E97" t="s">
        <v>274</v>
      </c>
      <c r="F97" t="s">
        <v>161</v>
      </c>
      <c r="G97" t="n">
        <v>12333029</v>
      </c>
      <c r="H97" t="n">
        <v>1</v>
      </c>
      <c r="I97" t="n">
        <v>12633009</v>
      </c>
      <c r="J97" t="n">
        <v>1</v>
      </c>
      <c r="K97" t="n">
        <v>1000001</v>
      </c>
      <c r="L97" t="n">
        <v>320</v>
      </c>
      <c r="M97" t="n">
        <v>60109</v>
      </c>
      <c r="N97" t="n">
        <v>4000</v>
      </c>
      <c r="O97" t="n">
        <v>60011</v>
      </c>
      <c r="P97" t="n">
        <v>2500</v>
      </c>
      <c r="Q97" t="n">
        <v>60012</v>
      </c>
      <c r="R97" t="n">
        <v>1500</v>
      </c>
      <c r="S97" t="n">
        <v>60005</v>
      </c>
      <c r="T97" t="n">
        <v>1000</v>
      </c>
      <c r="U97" t="n">
        <v>60006</v>
      </c>
      <c r="V97" t="n">
        <v>500</v>
      </c>
      <c r="W97" t="inlineStr">
        <is>
          <t xml:space="preserve"/>
        </is>
      </c>
      <c r="X97" t="inlineStr">
        <is>
          <t xml:space="preserve"/>
        </is>
      </c>
      <c r="Y97" t="inlineStr">
        <is>
          <t xml:space="preserve"/>
        </is>
      </c>
      <c r="Z97" t="inlineStr">
        <is>
          <t xml:space="preserve"/>
        </is>
      </c>
      <c r="AA97" t="inlineStr">
        <is>
          <t xml:space="preserve"/>
        </is>
      </c>
      <c r="AB97" s="14" t="inlineStr">
        <is>
          <t xml:space="preserve"/>
        </is>
      </c>
      <c r="AC97" t="inlineStr">
        <is>
          <t xml:space="preserve"/>
        </is>
      </c>
      <c r="AD97" t="inlineStr">
        <is>
          <t xml:space="preserve"/>
        </is>
      </c>
      <c r="AE97" t="inlineStr">
        <is>
          <t xml:space="preserve"/>
        </is>
      </c>
      <c r="AF97" t="inlineStr">
        <is>
          <t xml:space="preserve"/>
        </is>
      </c>
      <c r="AG97" t="str">
        <v>听泉玉</v>
      </c>
      <c r="AH97" t="str">
        <v>十载灵兽残识</v>
      </c>
      <c r="AI97" t="inlineStr">
        <is>
          <t xml:space="preserve">【开发试配】扣费必出一个候选；保留不退费，采用不再扣费；费用含灵石。</t>
        </is>
      </c>
    </row>
    <row r="98" spans="1:27">
      <c r="A98"/>
      <c r="B98">
        <v>51006401</v>
      </c>
      <c r="C98" t="s">
        <v>314</v>
      </c>
      <c r="D98" t="s">
        <v>202</v>
      </c>
      <c r="E98" t="s">
        <v>274</v>
      </c>
      <c r="F98" t="s">
        <v>161</v>
      </c>
      <c r="G98" t="n">
        <v>12333029</v>
      </c>
      <c r="H98" t="n">
        <v>1</v>
      </c>
      <c r="I98" t="n">
        <v>12633009</v>
      </c>
      <c r="J98" t="n">
        <v>1</v>
      </c>
      <c r="K98" t="n">
        <v>1000001</v>
      </c>
      <c r="L98" t="n">
        <v>320</v>
      </c>
      <c r="M98" t="n">
        <v>60110</v>
      </c>
      <c r="N98" t="n">
        <v>4000</v>
      </c>
      <c r="O98" t="n">
        <v>60011</v>
      </c>
      <c r="P98" t="n">
        <v>2500</v>
      </c>
      <c r="Q98" t="n">
        <v>60012</v>
      </c>
      <c r="R98" t="n">
        <v>1500</v>
      </c>
      <c r="S98" t="n">
        <v>60005</v>
      </c>
      <c r="T98" t="n">
        <v>1000</v>
      </c>
      <c r="U98" t="n">
        <v>60006</v>
      </c>
      <c r="V98" t="n">
        <v>500</v>
      </c>
      <c r="W98" t="inlineStr">
        <is>
          <t xml:space="preserve"/>
        </is>
      </c>
      <c r="X98" t="inlineStr">
        <is>
          <t xml:space="preserve"/>
        </is>
      </c>
      <c r="Y98" t="inlineStr">
        <is>
          <t xml:space="preserve"/>
        </is>
      </c>
      <c r="Z98" t="inlineStr">
        <is>
          <t xml:space="preserve"/>
        </is>
      </c>
      <c r="AA98" t="inlineStr">
        <is>
          <t xml:space="preserve"/>
        </is>
      </c>
      <c r="AB98" s="14" t="inlineStr">
        <is>
          <t xml:space="preserve"/>
        </is>
      </c>
      <c r="AC98" t="inlineStr">
        <is>
          <t xml:space="preserve"/>
        </is>
      </c>
      <c r="AD98" t="inlineStr">
        <is>
          <t xml:space="preserve"/>
        </is>
      </c>
      <c r="AE98" t="inlineStr">
        <is>
          <t xml:space="preserve"/>
        </is>
      </c>
      <c r="AF98" t="inlineStr">
        <is>
          <t xml:space="preserve"/>
        </is>
      </c>
      <c r="AG98" t="str">
        <v>听泉玉</v>
      </c>
      <c r="AH98" t="str">
        <v>十载灵兽残识</v>
      </c>
      <c r="AI98" t="inlineStr">
        <is>
          <t xml:space="preserve">【开发试配】扣费必出一个候选；保留不退费，采用不再扣费；费用含灵石。</t>
        </is>
      </c>
    </row>
    <row r="99" spans="1:27">
      <c r="A99"/>
      <c r="B99">
        <v>51006500</v>
      </c>
      <c r="C99" t="s">
        <v>316</v>
      </c>
      <c r="D99" t="s">
        <v>202</v>
      </c>
      <c r="E99" t="s">
        <v>274</v>
      </c>
      <c r="F99" t="s">
        <v>283</v>
      </c>
      <c r="G99" t="n">
        <v>12333029</v>
      </c>
      <c r="H99" t="n">
        <v>1</v>
      </c>
      <c r="I99" t="n">
        <v>12633009</v>
      </c>
      <c r="J99" t="n">
        <v>1</v>
      </c>
      <c r="K99" t="n">
        <v>1000001</v>
      </c>
      <c r="L99" t="n">
        <v>480</v>
      </c>
      <c r="M99" t="n">
        <v>60109</v>
      </c>
      <c r="N99" t="n">
        <v>4000</v>
      </c>
      <c r="O99" t="n">
        <v>60011</v>
      </c>
      <c r="P99" t="n">
        <v>2500</v>
      </c>
      <c r="Q99" t="n">
        <v>60012</v>
      </c>
      <c r="R99" t="n">
        <v>1500</v>
      </c>
      <c r="S99" t="n">
        <v>60005</v>
      </c>
      <c r="T99" t="n">
        <v>1000</v>
      </c>
      <c r="U99" t="n">
        <v>60006</v>
      </c>
      <c r="V99" t="n">
        <v>500</v>
      </c>
      <c r="W99" t="inlineStr">
        <is>
          <t xml:space="preserve"/>
        </is>
      </c>
      <c r="X99" t="inlineStr">
        <is>
          <t xml:space="preserve"/>
        </is>
      </c>
      <c r="Y99" t="inlineStr">
        <is>
          <t xml:space="preserve"/>
        </is>
      </c>
      <c r="Z99" t="inlineStr">
        <is>
          <t xml:space="preserve"/>
        </is>
      </c>
      <c r="AA99" t="inlineStr">
        <is>
          <t xml:space="preserve"/>
        </is>
      </c>
      <c r="AB99" s="14" t="inlineStr">
        <is>
          <t xml:space="preserve"/>
        </is>
      </c>
      <c r="AC99" t="inlineStr">
        <is>
          <t xml:space="preserve"/>
        </is>
      </c>
      <c r="AD99" t="inlineStr">
        <is>
          <t xml:space="preserve"/>
        </is>
      </c>
      <c r="AE99" t="inlineStr">
        <is>
          <t xml:space="preserve"/>
        </is>
      </c>
      <c r="AF99" t="inlineStr">
        <is>
          <t xml:space="preserve"/>
        </is>
      </c>
      <c r="AG99" t="str">
        <v>听泉玉</v>
      </c>
      <c r="AH99" t="str">
        <v>十载灵兽残识</v>
      </c>
      <c r="AI99" t="inlineStr">
        <is>
          <t xml:space="preserve">【开发试配】扣费必出一个候选；保留不退费，采用不再扣费；费用含灵石。</t>
        </is>
      </c>
    </row>
    <row r="100" spans="1:27">
      <c r="A100"/>
      <c r="B100">
        <v>51019200</v>
      </c>
      <c r="C100" t="s">
        <v>317</v>
      </c>
      <c r="D100" t="s">
        <v>211</v>
      </c>
      <c r="E100" t="s">
        <v>274</v>
      </c>
      <c r="F100" t="s">
        <v>153</v>
      </c>
      <c r="G100" t="n">
        <v>12333004</v>
      </c>
      <c r="H100" t="n">
        <v>1</v>
      </c>
      <c r="I100" t="n">
        <v>12633003</v>
      </c>
      <c r="J100" t="n">
        <v>1</v>
      </c>
      <c r="K100" t="n">
        <v>1000001</v>
      </c>
      <c r="L100" t="n">
        <v>160</v>
      </c>
      <c r="M100" t="n">
        <v>60011</v>
      </c>
      <c r="N100" t="n">
        <v>4000</v>
      </c>
      <c r="O100" t="n">
        <v>60012</v>
      </c>
      <c r="P100" t="n">
        <v>2500</v>
      </c>
      <c r="Q100" t="n">
        <v>60005</v>
      </c>
      <c r="R100" t="n">
        <v>1500</v>
      </c>
      <c r="S100" t="n">
        <v>60006</v>
      </c>
      <c r="T100" t="n">
        <v>1000</v>
      </c>
      <c r="U100" t="inlineStr">
        <is>
          <t xml:space="preserve"/>
        </is>
      </c>
      <c r="V100" t="inlineStr">
        <is>
          <t xml:space="preserve"/>
        </is>
      </c>
      <c r="W100" t="inlineStr">
        <is>
          <t xml:space="preserve"/>
        </is>
      </c>
      <c r="X100" t="inlineStr">
        <is>
          <t xml:space="preserve"/>
        </is>
      </c>
      <c r="Y100" t="inlineStr">
        <is>
          <t xml:space="preserve"/>
        </is>
      </c>
      <c r="Z100" t="inlineStr">
        <is>
          <t xml:space="preserve"/>
        </is>
      </c>
      <c r="AA100" t="inlineStr">
        <is>
          <t xml:space="preserve"/>
        </is>
      </c>
      <c r="AB100" s="14" t="inlineStr">
        <is>
          <t xml:space="preserve"/>
        </is>
      </c>
      <c r="AC100" t="inlineStr">
        <is>
          <t xml:space="preserve"/>
        </is>
      </c>
      <c r="AD100" t="inlineStr">
        <is>
          <t xml:space="preserve"/>
        </is>
      </c>
      <c r="AE100" t="inlineStr">
        <is>
          <t xml:space="preserve"/>
        </is>
      </c>
      <c r="AF100" t="inlineStr">
        <is>
          <t xml:space="preserve"/>
        </is>
      </c>
      <c r="AG100" t="str">
        <v>抱元玉</v>
      </c>
      <c r="AH100" t="str">
        <v>十载木灵核</v>
      </c>
      <c r="AI100" t="inlineStr">
        <is>
          <t xml:space="preserve">【开发试配】扣费必出一个候选；保留不退费，采用不再扣费；费用含灵石。</t>
        </is>
      </c>
    </row>
    <row r="101" spans="1:27">
      <c r="A101"/>
      <c r="B101">
        <v>51019300</v>
      </c>
      <c r="C101" t="s">
        <v>318</v>
      </c>
      <c r="D101" t="s">
        <v>211</v>
      </c>
      <c r="E101" t="s">
        <v>274</v>
      </c>
      <c r="F101" t="s">
        <v>155</v>
      </c>
      <c r="G101" t="n">
        <v>12333004</v>
      </c>
      <c r="H101" t="n">
        <v>1</v>
      </c>
      <c r="I101" t="n">
        <v>12633003</v>
      </c>
      <c r="J101" t="n">
        <v>1</v>
      </c>
      <c r="K101" t="n">
        <v>1000001</v>
      </c>
      <c r="L101" t="n">
        <v>160</v>
      </c>
      <c r="M101" t="n">
        <v>60011</v>
      </c>
      <c r="N101" t="n">
        <v>4000</v>
      </c>
      <c r="O101" t="n">
        <v>60012</v>
      </c>
      <c r="P101" t="n">
        <v>2500</v>
      </c>
      <c r="Q101" t="n">
        <v>60005</v>
      </c>
      <c r="R101" t="n">
        <v>1500</v>
      </c>
      <c r="S101" t="n">
        <v>60006</v>
      </c>
      <c r="T101" t="n">
        <v>1000</v>
      </c>
      <c r="U101" t="inlineStr">
        <is>
          <t xml:space="preserve"/>
        </is>
      </c>
      <c r="V101" t="inlineStr">
        <is>
          <t xml:space="preserve"/>
        </is>
      </c>
      <c r="W101" t="inlineStr">
        <is>
          <t xml:space="preserve"/>
        </is>
      </c>
      <c r="X101" t="inlineStr">
        <is>
          <t xml:space="preserve"/>
        </is>
      </c>
      <c r="Y101" t="inlineStr">
        <is>
          <t xml:space="preserve"/>
        </is>
      </c>
      <c r="Z101" t="inlineStr">
        <is>
          <t xml:space="preserve"/>
        </is>
      </c>
      <c r="AA101" t="inlineStr">
        <is>
          <t xml:space="preserve"/>
        </is>
      </c>
      <c r="AB101" s="14" t="inlineStr">
        <is>
          <t xml:space="preserve"/>
        </is>
      </c>
      <c r="AC101" t="inlineStr">
        <is>
          <t xml:space="preserve"/>
        </is>
      </c>
      <c r="AD101" t="inlineStr">
        <is>
          <t xml:space="preserve"/>
        </is>
      </c>
      <c r="AE101" t="inlineStr">
        <is>
          <t xml:space="preserve"/>
        </is>
      </c>
      <c r="AF101" t="inlineStr">
        <is>
          <t xml:space="preserve"/>
        </is>
      </c>
      <c r="AG101" t="str">
        <v>抱元玉</v>
      </c>
      <c r="AH101" t="str">
        <v>十载木灵核</v>
      </c>
      <c r="AI101" t="inlineStr">
        <is>
          <t xml:space="preserve">【开发试配】扣费必出一个候选；保留不退费，采用不再扣费；费用含灵石。</t>
        </is>
      </c>
    </row>
    <row r="102" spans="1:27">
      <c r="A102"/>
      <c r="B102">
        <v>51019400</v>
      </c>
      <c r="C102" t="s">
        <v>319</v>
      </c>
      <c r="D102" t="s">
        <v>211</v>
      </c>
      <c r="E102" t="s">
        <v>274</v>
      </c>
      <c r="F102" t="s">
        <v>161</v>
      </c>
      <c r="G102" t="n">
        <v>12333004</v>
      </c>
      <c r="H102" t="n">
        <v>1</v>
      </c>
      <c r="I102" t="n">
        <v>12633003</v>
      </c>
      <c r="J102" t="n">
        <v>1</v>
      </c>
      <c r="K102" t="n">
        <v>1000001</v>
      </c>
      <c r="L102" t="n">
        <v>320</v>
      </c>
      <c r="M102" t="n">
        <v>60115</v>
      </c>
      <c r="N102" t="n">
        <v>4000</v>
      </c>
      <c r="O102" t="n">
        <v>60007</v>
      </c>
      <c r="P102" t="n">
        <v>2500</v>
      </c>
      <c r="Q102" t="n">
        <v>60008</v>
      </c>
      <c r="R102" t="n">
        <v>1500</v>
      </c>
      <c r="S102" t="n">
        <v>60005</v>
      </c>
      <c r="T102" t="n">
        <v>1000</v>
      </c>
      <c r="U102" t="n">
        <v>60006</v>
      </c>
      <c r="V102" t="n">
        <v>500</v>
      </c>
      <c r="W102" t="inlineStr">
        <is>
          <t xml:space="preserve"/>
        </is>
      </c>
      <c r="X102" t="inlineStr">
        <is>
          <t xml:space="preserve"/>
        </is>
      </c>
      <c r="Y102" t="inlineStr">
        <is>
          <t xml:space="preserve"/>
        </is>
      </c>
      <c r="Z102" t="inlineStr">
        <is>
          <t xml:space="preserve"/>
        </is>
      </c>
      <c r="AA102" t="inlineStr">
        <is>
          <t xml:space="preserve"/>
        </is>
      </c>
      <c r="AB102" s="14" t="inlineStr">
        <is>
          <t xml:space="preserve"/>
        </is>
      </c>
      <c r="AC102" t="inlineStr">
        <is>
          <t xml:space="preserve"/>
        </is>
      </c>
      <c r="AD102" t="inlineStr">
        <is>
          <t xml:space="preserve"/>
        </is>
      </c>
      <c r="AE102" t="inlineStr">
        <is>
          <t xml:space="preserve"/>
        </is>
      </c>
      <c r="AF102" t="inlineStr">
        <is>
          <t xml:space="preserve"/>
        </is>
      </c>
      <c r="AG102" t="str">
        <v>抱元玉</v>
      </c>
      <c r="AH102" t="str">
        <v>十载木灵核</v>
      </c>
      <c r="AI102" t="inlineStr">
        <is>
          <t xml:space="preserve">【开发试配】扣费必出一个候选；保留不退费，采用不再扣费；费用含灵石。</t>
        </is>
      </c>
    </row>
    <row r="103" spans="1:27">
      <c r="A103"/>
      <c r="B103">
        <v>51019401</v>
      </c>
      <c r="C103" t="s">
        <v>320</v>
      </c>
      <c r="D103" t="s">
        <v>211</v>
      </c>
      <c r="E103" t="s">
        <v>274</v>
      </c>
      <c r="F103" t="s">
        <v>161</v>
      </c>
      <c r="G103" t="n">
        <v>12333004</v>
      </c>
      <c r="H103" t="n">
        <v>1</v>
      </c>
      <c r="I103" t="n">
        <v>12633003</v>
      </c>
      <c r="J103" t="n">
        <v>1</v>
      </c>
      <c r="K103" t="n">
        <v>1000001</v>
      </c>
      <c r="L103" t="n">
        <v>320</v>
      </c>
      <c r="M103" t="n">
        <v>60103</v>
      </c>
      <c r="N103" t="n">
        <v>4000</v>
      </c>
      <c r="O103" t="n">
        <v>60009</v>
      </c>
      <c r="P103" t="n">
        <v>2500</v>
      </c>
      <c r="Q103" t="n">
        <v>60010</v>
      </c>
      <c r="R103" t="n">
        <v>1500</v>
      </c>
      <c r="S103" t="n">
        <v>60005</v>
      </c>
      <c r="T103" t="n">
        <v>1000</v>
      </c>
      <c r="U103" t="n">
        <v>60006</v>
      </c>
      <c r="V103" t="n">
        <v>500</v>
      </c>
      <c r="W103" t="inlineStr">
        <is>
          <t xml:space="preserve"/>
        </is>
      </c>
      <c r="X103" t="inlineStr">
        <is>
          <t xml:space="preserve"/>
        </is>
      </c>
      <c r="Y103" t="inlineStr">
        <is>
          <t xml:space="preserve"/>
        </is>
      </c>
      <c r="Z103" t="inlineStr">
        <is>
          <t xml:space="preserve"/>
        </is>
      </c>
      <c r="AA103" t="inlineStr">
        <is>
          <t xml:space="preserve"/>
        </is>
      </c>
      <c r="AB103" s="14" t="inlineStr">
        <is>
          <t xml:space="preserve"/>
        </is>
      </c>
      <c r="AC103" t="inlineStr">
        <is>
          <t xml:space="preserve"/>
        </is>
      </c>
      <c r="AD103" t="inlineStr">
        <is>
          <t xml:space="preserve"/>
        </is>
      </c>
      <c r="AE103" t="inlineStr">
        <is>
          <t xml:space="preserve"/>
        </is>
      </c>
      <c r="AF103" t="inlineStr">
        <is>
          <t xml:space="preserve"/>
        </is>
      </c>
      <c r="AG103" t="str">
        <v>抱元玉</v>
      </c>
      <c r="AH103" t="str">
        <v>十载木灵核</v>
      </c>
      <c r="AI103" t="inlineStr">
        <is>
          <t xml:space="preserve">【开发试配】扣费必出一个候选；保留不退费，采用不再扣费；费用含灵石。</t>
        </is>
      </c>
    </row>
    <row r="104" spans="1:27">
      <c r="A104"/>
      <c r="B104">
        <v>51019402</v>
      </c>
      <c r="C104" t="s">
        <v>321</v>
      </c>
      <c r="D104" t="s">
        <v>211</v>
      </c>
      <c r="E104" t="s">
        <v>274</v>
      </c>
      <c r="F104" t="s">
        <v>161</v>
      </c>
      <c r="G104" t="n">
        <v>12333004</v>
      </c>
      <c r="H104" t="n">
        <v>1</v>
      </c>
      <c r="I104" t="n">
        <v>12633003</v>
      </c>
      <c r="J104" t="n">
        <v>1</v>
      </c>
      <c r="K104" t="n">
        <v>1000001</v>
      </c>
      <c r="L104" t="n">
        <v>320</v>
      </c>
      <c r="M104" t="n">
        <v>60114</v>
      </c>
      <c r="N104" t="n">
        <v>4000</v>
      </c>
      <c r="O104" t="n">
        <v>60011</v>
      </c>
      <c r="P104" t="n">
        <v>2500</v>
      </c>
      <c r="Q104" t="n">
        <v>60012</v>
      </c>
      <c r="R104" t="n">
        <v>1500</v>
      </c>
      <c r="S104" t="n">
        <v>60005</v>
      </c>
      <c r="T104" t="n">
        <v>1000</v>
      </c>
      <c r="U104" t="n">
        <v>60006</v>
      </c>
      <c r="V104" t="n">
        <v>500</v>
      </c>
      <c r="W104" t="inlineStr">
        <is>
          <t xml:space="preserve"/>
        </is>
      </c>
      <c r="X104" t="inlineStr">
        <is>
          <t xml:space="preserve"/>
        </is>
      </c>
      <c r="Y104" t="inlineStr">
        <is>
          <t xml:space="preserve"/>
        </is>
      </c>
      <c r="Z104" t="inlineStr">
        <is>
          <t xml:space="preserve"/>
        </is>
      </c>
      <c r="AA104" t="inlineStr">
        <is>
          <t xml:space="preserve"/>
        </is>
      </c>
      <c r="AB104" s="14" t="inlineStr">
        <is>
          <t xml:space="preserve"/>
        </is>
      </c>
      <c r="AC104" t="inlineStr">
        <is>
          <t xml:space="preserve"/>
        </is>
      </c>
      <c r="AD104" t="inlineStr">
        <is>
          <t xml:space="preserve"/>
        </is>
      </c>
      <c r="AE104" t="inlineStr">
        <is>
          <t xml:space="preserve"/>
        </is>
      </c>
      <c r="AF104" t="inlineStr">
        <is>
          <t xml:space="preserve"/>
        </is>
      </c>
      <c r="AG104" t="str">
        <v>抱元玉</v>
      </c>
      <c r="AH104" t="str">
        <v>十载木灵核</v>
      </c>
      <c r="AI104" t="inlineStr">
        <is>
          <t xml:space="preserve">【开发试配】扣费必出一个候选；保留不退费，采用不再扣费；费用含灵石。</t>
        </is>
      </c>
    </row>
    <row r="105" spans="1:27">
      <c r="A105"/>
      <c r="B105">
        <v>51019500</v>
      </c>
      <c r="C105" t="s">
        <v>322</v>
      </c>
      <c r="D105" t="s">
        <v>211</v>
      </c>
      <c r="E105" t="s">
        <v>274</v>
      </c>
      <c r="F105" t="s">
        <v>283</v>
      </c>
      <c r="G105" t="n">
        <v>12333004</v>
      </c>
      <c r="H105" t="n">
        <v>1</v>
      </c>
      <c r="I105" t="n">
        <v>12633003</v>
      </c>
      <c r="J105" t="n">
        <v>1</v>
      </c>
      <c r="K105" t="n">
        <v>1000001</v>
      </c>
      <c r="L105" t="n">
        <v>480</v>
      </c>
      <c r="M105" t="n">
        <v>60117</v>
      </c>
      <c r="N105" t="n">
        <v>4000</v>
      </c>
      <c r="O105" t="n">
        <v>60011</v>
      </c>
      <c r="P105" t="n">
        <v>2500</v>
      </c>
      <c r="Q105" t="n">
        <v>60012</v>
      </c>
      <c r="R105" t="n">
        <v>1500</v>
      </c>
      <c r="S105" t="n">
        <v>60005</v>
      </c>
      <c r="T105" t="n">
        <v>1000</v>
      </c>
      <c r="U105" t="n">
        <v>60006</v>
      </c>
      <c r="V105" t="n">
        <v>500</v>
      </c>
      <c r="W105" t="inlineStr">
        <is>
          <t xml:space="preserve"/>
        </is>
      </c>
      <c r="X105" t="inlineStr">
        <is>
          <t xml:space="preserve"/>
        </is>
      </c>
      <c r="Y105" t="inlineStr">
        <is>
          <t xml:space="preserve"/>
        </is>
      </c>
      <c r="Z105" t="inlineStr">
        <is>
          <t xml:space="preserve"/>
        </is>
      </c>
      <c r="AA105" t="inlineStr">
        <is>
          <t xml:space="preserve"/>
        </is>
      </c>
      <c r="AB105" s="14" t="inlineStr">
        <is>
          <t xml:space="preserve"/>
        </is>
      </c>
      <c r="AC105" t="inlineStr">
        <is>
          <t xml:space="preserve"/>
        </is>
      </c>
      <c r="AD105" t="inlineStr">
        <is>
          <t xml:space="preserve"/>
        </is>
      </c>
      <c r="AE105" t="inlineStr">
        <is>
          <t xml:space="preserve"/>
        </is>
      </c>
      <c r="AF105" t="inlineStr">
        <is>
          <t xml:space="preserve"/>
        </is>
      </c>
      <c r="AG105" t="str">
        <v>抱元玉</v>
      </c>
      <c r="AH105" t="str">
        <v>十载木灵核</v>
      </c>
      <c r="AI105" t="inlineStr">
        <is>
          <t xml:space="preserve">【开发试配】扣费必出一个候选；保留不退费，采用不再扣费；费用含灵石。</t>
        </is>
      </c>
    </row>
    <row r="106" spans="1:27">
      <c r="A106"/>
      <c r="B106">
        <v>51019501</v>
      </c>
      <c r="C106" t="s">
        <v>324</v>
      </c>
      <c r="D106" t="s">
        <v>211</v>
      </c>
      <c r="E106" t="s">
        <v>274</v>
      </c>
      <c r="F106" t="s">
        <v>283</v>
      </c>
      <c r="G106" t="n">
        <v>12333004</v>
      </c>
      <c r="H106" t="n">
        <v>1</v>
      </c>
      <c r="I106" t="n">
        <v>12633003</v>
      </c>
      <c r="J106" t="n">
        <v>1</v>
      </c>
      <c r="K106" t="n">
        <v>1000001</v>
      </c>
      <c r="L106" t="n">
        <v>480</v>
      </c>
      <c r="M106" t="n">
        <v>60103</v>
      </c>
      <c r="N106" t="n">
        <v>4000</v>
      </c>
      <c r="O106" t="n">
        <v>60015</v>
      </c>
      <c r="P106" t="n">
        <v>2500</v>
      </c>
      <c r="Q106" t="n">
        <v>60016</v>
      </c>
      <c r="R106" t="n">
        <v>1500</v>
      </c>
      <c r="S106" t="n">
        <v>60005</v>
      </c>
      <c r="T106" t="n">
        <v>1000</v>
      </c>
      <c r="U106" t="n">
        <v>60006</v>
      </c>
      <c r="V106" t="n">
        <v>500</v>
      </c>
      <c r="W106" t="n">
        <v>60119</v>
      </c>
      <c r="X106" t="n">
        <v>300</v>
      </c>
      <c r="Y106" t="inlineStr">
        <is>
          <t xml:space="preserve"/>
        </is>
      </c>
      <c r="Z106" t="inlineStr">
        <is>
          <t xml:space="preserve"/>
        </is>
      </c>
      <c r="AA106" t="inlineStr">
        <is>
          <t xml:space="preserve"/>
        </is>
      </c>
      <c r="AB106" s="14" t="inlineStr">
        <is>
          <t xml:space="preserve"/>
        </is>
      </c>
      <c r="AC106" t="inlineStr">
        <is>
          <t xml:space="preserve"/>
        </is>
      </c>
      <c r="AD106" t="inlineStr">
        <is>
          <t xml:space="preserve"/>
        </is>
      </c>
      <c r="AE106" t="inlineStr">
        <is>
          <t xml:space="preserve"/>
        </is>
      </c>
      <c r="AF106" t="inlineStr">
        <is>
          <t xml:space="preserve"/>
        </is>
      </c>
      <c r="AG106" t="str">
        <v>抱元玉</v>
      </c>
      <c r="AH106" t="str">
        <v>十载木灵核</v>
      </c>
      <c r="AI106" t="inlineStr">
        <is>
          <t xml:space="preserve">【开发试配】扣费必出一个候选；保留不退费，采用不再扣费；费用含灵石。</t>
        </is>
      </c>
    </row>
    <row r="107" spans="1:27">
      <c r="A107"/>
      <c r="B107">
        <v>51500200</v>
      </c>
      <c r="C107" t="s">
        <v>326</v>
      </c>
      <c r="D107" t="s">
        <v>140</v>
      </c>
      <c r="E107" t="s">
        <v>328</v>
      </c>
      <c r="F107" t="s">
        <v>153</v>
      </c>
      <c r="G107" t="n">
        <v>12343022</v>
      </c>
      <c r="H107" t="n">
        <v>1</v>
      </c>
      <c r="I107" t="n">
        <v>12643021</v>
      </c>
      <c r="J107" t="n">
        <v>1</v>
      </c>
      <c r="K107" t="n">
        <v>1000001</v>
      </c>
      <c r="L107" t="n">
        <v>320</v>
      </c>
      <c r="M107" t="n">
        <v>60001</v>
      </c>
      <c r="N107" t="n">
        <v>4000</v>
      </c>
      <c r="O107" t="n">
        <v>60002</v>
      </c>
      <c r="P107" t="n">
        <v>2500</v>
      </c>
      <c r="Q107" t="n">
        <v>60005</v>
      </c>
      <c r="R107" t="n">
        <v>1500</v>
      </c>
      <c r="S107" t="n">
        <v>60006</v>
      </c>
      <c r="T107" t="n">
        <v>1000</v>
      </c>
      <c r="U107" t="n">
        <v>60013</v>
      </c>
      <c r="V107" t="n">
        <v>500</v>
      </c>
      <c r="W107" t="n">
        <v>60014</v>
      </c>
      <c r="X107" t="n">
        <v>300</v>
      </c>
      <c r="Y107" t="inlineStr">
        <is>
          <t xml:space="preserve"/>
        </is>
      </c>
      <c r="Z107" t="inlineStr">
        <is>
          <t xml:space="preserve"/>
        </is>
      </c>
      <c r="AA107" t="inlineStr">
        <is>
          <t xml:space="preserve"/>
        </is>
      </c>
      <c r="AB107" s="14" t="inlineStr">
        <is>
          <t xml:space="preserve"/>
        </is>
      </c>
      <c r="AC107" t="inlineStr">
        <is>
          <t xml:space="preserve"/>
        </is>
      </c>
      <c r="AD107" t="inlineStr">
        <is>
          <t xml:space="preserve"/>
        </is>
      </c>
      <c r="AE107" t="inlineStr">
        <is>
          <t xml:space="preserve"/>
        </is>
      </c>
      <c r="AF107" t="inlineStr">
        <is>
          <t xml:space="preserve"/>
        </is>
      </c>
      <c r="AG107" t="str">
        <v>裂金玄铁</v>
      </c>
      <c r="AH107" t="str">
        <v>百载灵兽利爪</v>
      </c>
      <c r="AI107" t="inlineStr">
        <is>
          <t xml:space="preserve">【开发试配】扣费必出一个候选；保留不退费，采用不再扣费；费用含灵石。</t>
        </is>
      </c>
    </row>
    <row r="108" spans="1:27">
      <c r="A108"/>
      <c r="B108">
        <v>51500300</v>
      </c>
      <c r="C108" t="s">
        <v>331</v>
      </c>
      <c r="D108" t="s">
        <v>140</v>
      </c>
      <c r="E108" t="s">
        <v>328</v>
      </c>
      <c r="F108" t="s">
        <v>155</v>
      </c>
      <c r="G108" t="n">
        <v>12343022</v>
      </c>
      <c r="H108" t="n">
        <v>1</v>
      </c>
      <c r="I108" t="n">
        <v>12643021</v>
      </c>
      <c r="J108" t="n">
        <v>1</v>
      </c>
      <c r="K108" t="n">
        <v>1000001</v>
      </c>
      <c r="L108" t="n">
        <v>320</v>
      </c>
      <c r="M108" t="n">
        <v>60001</v>
      </c>
      <c r="N108" t="n">
        <v>4000</v>
      </c>
      <c r="O108" t="n">
        <v>60002</v>
      </c>
      <c r="P108" t="n">
        <v>2500</v>
      </c>
      <c r="Q108" t="n">
        <v>60005</v>
      </c>
      <c r="R108" t="n">
        <v>1500</v>
      </c>
      <c r="S108" t="n">
        <v>60006</v>
      </c>
      <c r="T108" t="n">
        <v>1000</v>
      </c>
      <c r="U108" t="n">
        <v>60013</v>
      </c>
      <c r="V108" t="n">
        <v>500</v>
      </c>
      <c r="W108" t="n">
        <v>60014</v>
      </c>
      <c r="X108" t="n">
        <v>300</v>
      </c>
      <c r="Y108" t="inlineStr">
        <is>
          <t xml:space="preserve"/>
        </is>
      </c>
      <c r="Z108" t="inlineStr">
        <is>
          <t xml:space="preserve"/>
        </is>
      </c>
      <c r="AA108" t="inlineStr">
        <is>
          <t xml:space="preserve"/>
        </is>
      </c>
      <c r="AB108" s="14" t="inlineStr">
        <is>
          <t xml:space="preserve"/>
        </is>
      </c>
      <c r="AC108" t="inlineStr">
        <is>
          <t xml:space="preserve"/>
        </is>
      </c>
      <c r="AD108" t="inlineStr">
        <is>
          <t xml:space="preserve"/>
        </is>
      </c>
      <c r="AE108" t="inlineStr">
        <is>
          <t xml:space="preserve"/>
        </is>
      </c>
      <c r="AF108" t="inlineStr">
        <is>
          <t xml:space="preserve"/>
        </is>
      </c>
      <c r="AG108" t="str">
        <v>裂金玄铁</v>
      </c>
      <c r="AH108" t="str">
        <v>百载灵兽利爪</v>
      </c>
      <c r="AI108" t="inlineStr">
        <is>
          <t xml:space="preserve">【开发试配】扣费必出一个候选；保留不退费，采用不再扣费；费用含灵石。</t>
        </is>
      </c>
    </row>
    <row r="109" spans="1:27">
      <c r="A109"/>
      <c r="B109">
        <v>51500400</v>
      </c>
      <c r="C109" t="s">
        <v>332</v>
      </c>
      <c r="D109" t="s">
        <v>140</v>
      </c>
      <c r="E109" t="s">
        <v>328</v>
      </c>
      <c r="F109" t="s">
        <v>161</v>
      </c>
      <c r="G109" t="n">
        <v>12343022</v>
      </c>
      <c r="H109" t="n">
        <v>1</v>
      </c>
      <c r="I109" t="n">
        <v>12643021</v>
      </c>
      <c r="J109" t="n">
        <v>1</v>
      </c>
      <c r="K109" t="n">
        <v>1000001</v>
      </c>
      <c r="L109" t="n">
        <v>640</v>
      </c>
      <c r="M109" t="n">
        <v>60101</v>
      </c>
      <c r="N109" t="n">
        <v>4000</v>
      </c>
      <c r="O109" t="n">
        <v>60001</v>
      </c>
      <c r="P109" t="n">
        <v>2500</v>
      </c>
      <c r="Q109" t="n">
        <v>60002</v>
      </c>
      <c r="R109" t="n">
        <v>1500</v>
      </c>
      <c r="S109" t="n">
        <v>60005</v>
      </c>
      <c r="T109" t="n">
        <v>1000</v>
      </c>
      <c r="U109" t="n">
        <v>60006</v>
      </c>
      <c r="V109" t="n">
        <v>500</v>
      </c>
      <c r="W109" t="n">
        <v>60013</v>
      </c>
      <c r="X109" t="n">
        <v>300</v>
      </c>
      <c r="Y109" t="n">
        <v>60014</v>
      </c>
      <c r="Z109" t="n">
        <v>150</v>
      </c>
      <c r="AA109" t="inlineStr">
        <is>
          <t xml:space="preserve"/>
        </is>
      </c>
      <c r="AB109" s="14" t="inlineStr">
        <is>
          <t xml:space="preserve"/>
        </is>
      </c>
      <c r="AC109" t="inlineStr">
        <is>
          <t xml:space="preserve"/>
        </is>
      </c>
      <c r="AD109" t="inlineStr">
        <is>
          <t xml:space="preserve"/>
        </is>
      </c>
      <c r="AE109" t="inlineStr">
        <is>
          <t xml:space="preserve"/>
        </is>
      </c>
      <c r="AF109" t="inlineStr">
        <is>
          <t xml:space="preserve"/>
        </is>
      </c>
      <c r="AG109" t="str">
        <v>裂金玄铁</v>
      </c>
      <c r="AH109" t="str">
        <v>百载灵兽利爪</v>
      </c>
      <c r="AI109" t="inlineStr">
        <is>
          <t xml:space="preserve">【开发试配】扣费必出一个候选；保留不退费，采用不再扣费；费用含灵石。</t>
        </is>
      </c>
    </row>
    <row r="110" spans="1:27">
      <c r="A110"/>
      <c r="B110">
        <v>51500401</v>
      </c>
      <c r="C110" t="s">
        <v>333</v>
      </c>
      <c r="D110" t="s">
        <v>140</v>
      </c>
      <c r="E110" t="s">
        <v>328</v>
      </c>
      <c r="F110" t="s">
        <v>161</v>
      </c>
      <c r="G110" t="n">
        <v>12343022</v>
      </c>
      <c r="H110" t="n">
        <v>1</v>
      </c>
      <c r="I110" t="n">
        <v>12643021</v>
      </c>
      <c r="J110" t="n">
        <v>1</v>
      </c>
      <c r="K110" t="n">
        <v>1000001</v>
      </c>
      <c r="L110" t="n">
        <v>640</v>
      </c>
      <c r="M110" t="n">
        <v>60102</v>
      </c>
      <c r="N110" t="n">
        <v>4000</v>
      </c>
      <c r="O110" t="n">
        <v>60005</v>
      </c>
      <c r="P110" t="n">
        <v>2500</v>
      </c>
      <c r="Q110" t="n">
        <v>60006</v>
      </c>
      <c r="R110" t="n">
        <v>1500</v>
      </c>
      <c r="S110" t="n">
        <v>60007</v>
      </c>
      <c r="T110" t="n">
        <v>1000</v>
      </c>
      <c r="U110" t="n">
        <v>60009</v>
      </c>
      <c r="V110" t="n">
        <v>500</v>
      </c>
      <c r="W110" t="n">
        <v>60011</v>
      </c>
      <c r="X110" t="n">
        <v>300</v>
      </c>
      <c r="Y110" t="n">
        <v>60013</v>
      </c>
      <c r="Z110" t="n">
        <v>150</v>
      </c>
      <c r="AA110" t="n">
        <v>60015</v>
      </c>
      <c r="AB110" s="14" t="n">
        <v>50</v>
      </c>
      <c r="AC110" t="inlineStr">
        <is>
          <t xml:space="preserve"/>
        </is>
      </c>
      <c r="AD110" t="inlineStr">
        <is>
          <t xml:space="preserve"/>
        </is>
      </c>
      <c r="AE110" t="inlineStr">
        <is>
          <t xml:space="preserve"/>
        </is>
      </c>
      <c r="AF110" t="inlineStr">
        <is>
          <t xml:space="preserve"/>
        </is>
      </c>
      <c r="AG110" t="str">
        <v>裂金玄铁</v>
      </c>
      <c r="AH110" t="str">
        <v>百载灵兽利爪</v>
      </c>
      <c r="AI110" t="inlineStr">
        <is>
          <t xml:space="preserve">【开发试配】扣费必出一个候选；保留不退费，采用不再扣费；费用含灵石。</t>
        </is>
      </c>
    </row>
    <row r="111" spans="1:27">
      <c r="A111"/>
      <c r="B111">
        <v>51500402</v>
      </c>
      <c r="C111" t="s">
        <v>334</v>
      </c>
      <c r="D111" t="s">
        <v>140</v>
      </c>
      <c r="E111" t="s">
        <v>328</v>
      </c>
      <c r="F111" t="s">
        <v>161</v>
      </c>
      <c r="G111" t="n">
        <v>12343022</v>
      </c>
      <c r="H111" t="n">
        <v>1</v>
      </c>
      <c r="I111" t="n">
        <v>12643021</v>
      </c>
      <c r="J111" t="n">
        <v>1</v>
      </c>
      <c r="K111" t="n">
        <v>1000001</v>
      </c>
      <c r="L111" t="n">
        <v>640</v>
      </c>
      <c r="M111" t="n">
        <v>60103</v>
      </c>
      <c r="N111" t="n">
        <v>4000</v>
      </c>
      <c r="O111" t="n">
        <v>60003</v>
      </c>
      <c r="P111" t="n">
        <v>2500</v>
      </c>
      <c r="Q111" t="n">
        <v>60004</v>
      </c>
      <c r="R111" t="n">
        <v>1500</v>
      </c>
      <c r="S111" t="n">
        <v>60005</v>
      </c>
      <c r="T111" t="n">
        <v>1000</v>
      </c>
      <c r="U111" t="n">
        <v>60006</v>
      </c>
      <c r="V111" t="n">
        <v>500</v>
      </c>
      <c r="W111" t="n">
        <v>60013</v>
      </c>
      <c r="X111" t="n">
        <v>300</v>
      </c>
      <c r="Y111" t="n">
        <v>60014</v>
      </c>
      <c r="Z111" t="n">
        <v>150</v>
      </c>
      <c r="AA111" t="inlineStr">
        <is>
          <t xml:space="preserve"/>
        </is>
      </c>
      <c r="AB111" s="14" t="inlineStr">
        <is>
          <t xml:space="preserve"/>
        </is>
      </c>
      <c r="AC111" t="inlineStr">
        <is>
          <t xml:space="preserve"/>
        </is>
      </c>
      <c r="AD111" t="inlineStr">
        <is>
          <t xml:space="preserve"/>
        </is>
      </c>
      <c r="AE111" t="inlineStr">
        <is>
          <t xml:space="preserve"/>
        </is>
      </c>
      <c r="AF111" t="inlineStr">
        <is>
          <t xml:space="preserve"/>
        </is>
      </c>
      <c r="AG111" t="str">
        <v>裂金玄铁</v>
      </c>
      <c r="AH111" t="str">
        <v>百载灵兽利爪</v>
      </c>
      <c r="AI111" t="inlineStr">
        <is>
          <t xml:space="preserve">【开发试配】扣费必出一个候选；保留不退费，采用不再扣费；费用含灵石。</t>
        </is>
      </c>
    </row>
    <row r="112" spans="1:27">
      <c r="A112"/>
      <c r="B112">
        <v>51500500</v>
      </c>
      <c r="C112" t="s">
        <v>335</v>
      </c>
      <c r="D112" t="s">
        <v>140</v>
      </c>
      <c r="E112" t="s">
        <v>328</v>
      </c>
      <c r="F112" t="s">
        <v>283</v>
      </c>
      <c r="G112" t="n">
        <v>12343022</v>
      </c>
      <c r="H112" t="n">
        <v>1</v>
      </c>
      <c r="I112" t="n">
        <v>12643021</v>
      </c>
      <c r="J112" t="n">
        <v>1</v>
      </c>
      <c r="K112" t="n">
        <v>1000001</v>
      </c>
      <c r="L112" t="n">
        <v>960</v>
      </c>
      <c r="M112" t="n">
        <v>60101</v>
      </c>
      <c r="N112" t="n">
        <v>4000</v>
      </c>
      <c r="O112" t="n">
        <v>60001</v>
      </c>
      <c r="P112" t="n">
        <v>2500</v>
      </c>
      <c r="Q112" t="n">
        <v>60002</v>
      </c>
      <c r="R112" t="n">
        <v>1500</v>
      </c>
      <c r="S112" t="n">
        <v>60005</v>
      </c>
      <c r="T112" t="n">
        <v>1000</v>
      </c>
      <c r="U112" t="n">
        <v>60006</v>
      </c>
      <c r="V112" t="n">
        <v>500</v>
      </c>
      <c r="W112" t="n">
        <v>60013</v>
      </c>
      <c r="X112" t="n">
        <v>300</v>
      </c>
      <c r="Y112" t="n">
        <v>60014</v>
      </c>
      <c r="Z112" t="n">
        <v>150</v>
      </c>
      <c r="AA112" t="inlineStr">
        <is>
          <t xml:space="preserve"/>
        </is>
      </c>
      <c r="AB112" s="14" t="inlineStr">
        <is>
          <t xml:space="preserve"/>
        </is>
      </c>
      <c r="AC112" t="inlineStr">
        <is>
          <t xml:space="preserve"/>
        </is>
      </c>
      <c r="AD112" t="inlineStr">
        <is>
          <t xml:space="preserve"/>
        </is>
      </c>
      <c r="AE112" t="inlineStr">
        <is>
          <t xml:space="preserve"/>
        </is>
      </c>
      <c r="AF112" t="inlineStr">
        <is>
          <t xml:space="preserve"/>
        </is>
      </c>
      <c r="AG112" t="str">
        <v>裂金玄铁</v>
      </c>
      <c r="AH112" t="str">
        <v>百载灵兽利爪</v>
      </c>
      <c r="AI112" t="inlineStr">
        <is>
          <t xml:space="preserve">【开发试配】扣费必出一个候选；保留不退费，采用不再扣费；费用含灵石。</t>
        </is>
      </c>
    </row>
    <row r="113" spans="1:27">
      <c r="A113"/>
      <c r="B113">
        <v>51500501</v>
      </c>
      <c r="C113" t="s">
        <v>336</v>
      </c>
      <c r="D113" t="s">
        <v>140</v>
      </c>
      <c r="E113" t="s">
        <v>328</v>
      </c>
      <c r="F113" t="s">
        <v>283</v>
      </c>
      <c r="G113" t="n">
        <v>12343022</v>
      </c>
      <c r="H113" t="n">
        <v>1</v>
      </c>
      <c r="I113" t="n">
        <v>12643021</v>
      </c>
      <c r="J113" t="n">
        <v>1</v>
      </c>
      <c r="K113" t="n">
        <v>1000001</v>
      </c>
      <c r="L113" t="n">
        <v>960</v>
      </c>
      <c r="M113" t="n">
        <v>60102</v>
      </c>
      <c r="N113" t="n">
        <v>4000</v>
      </c>
      <c r="O113" t="n">
        <v>60005</v>
      </c>
      <c r="P113" t="n">
        <v>2500</v>
      </c>
      <c r="Q113" t="n">
        <v>60006</v>
      </c>
      <c r="R113" t="n">
        <v>1500</v>
      </c>
      <c r="S113" t="n">
        <v>60007</v>
      </c>
      <c r="T113" t="n">
        <v>1000</v>
      </c>
      <c r="U113" t="n">
        <v>60009</v>
      </c>
      <c r="V113" t="n">
        <v>500</v>
      </c>
      <c r="W113" t="n">
        <v>60011</v>
      </c>
      <c r="X113" t="n">
        <v>300</v>
      </c>
      <c r="Y113" t="n">
        <v>60013</v>
      </c>
      <c r="Z113" t="n">
        <v>150</v>
      </c>
      <c r="AA113" t="n">
        <v>60015</v>
      </c>
      <c r="AB113" s="14" t="n">
        <v>50</v>
      </c>
      <c r="AC113" t="inlineStr">
        <is>
          <t xml:space="preserve"/>
        </is>
      </c>
      <c r="AD113" t="inlineStr">
        <is>
          <t xml:space="preserve"/>
        </is>
      </c>
      <c r="AE113" t="inlineStr">
        <is>
          <t xml:space="preserve"/>
        </is>
      </c>
      <c r="AF113" t="inlineStr">
        <is>
          <t xml:space="preserve"/>
        </is>
      </c>
      <c r="AG113" t="str">
        <v>裂金玄铁</v>
      </c>
      <c r="AH113" t="str">
        <v>百载灵兽利爪</v>
      </c>
      <c r="AI113" t="inlineStr">
        <is>
          <t xml:space="preserve">【开发试配】扣费必出一个候选；保留不退费，采用不再扣费；费用含灵石。</t>
        </is>
      </c>
    </row>
    <row r="114" spans="1:27">
      <c r="A114"/>
      <c r="B114">
        <v>51500502</v>
      </c>
      <c r="C114" t="s">
        <v>337</v>
      </c>
      <c r="D114" t="s">
        <v>140</v>
      </c>
      <c r="E114" t="s">
        <v>328</v>
      </c>
      <c r="F114" t="s">
        <v>283</v>
      </c>
      <c r="G114" t="n">
        <v>12343022</v>
      </c>
      <c r="H114" t="n">
        <v>1</v>
      </c>
      <c r="I114" t="n">
        <v>12643021</v>
      </c>
      <c r="J114" t="n">
        <v>1</v>
      </c>
      <c r="K114" t="n">
        <v>1000001</v>
      </c>
      <c r="L114" t="n">
        <v>960</v>
      </c>
      <c r="M114" t="n">
        <v>60103</v>
      </c>
      <c r="N114" t="n">
        <v>4000</v>
      </c>
      <c r="O114" t="n">
        <v>60003</v>
      </c>
      <c r="P114" t="n">
        <v>2500</v>
      </c>
      <c r="Q114" t="n">
        <v>60004</v>
      </c>
      <c r="R114" t="n">
        <v>1500</v>
      </c>
      <c r="S114" t="n">
        <v>60005</v>
      </c>
      <c r="T114" t="n">
        <v>1000</v>
      </c>
      <c r="U114" t="n">
        <v>60006</v>
      </c>
      <c r="V114" t="n">
        <v>500</v>
      </c>
      <c r="W114" t="n">
        <v>60013</v>
      </c>
      <c r="X114" t="n">
        <v>300</v>
      </c>
      <c r="Y114" t="n">
        <v>60014</v>
      </c>
      <c r="Z114" t="n">
        <v>150</v>
      </c>
      <c r="AA114" t="inlineStr">
        <is>
          <t xml:space="preserve"/>
        </is>
      </c>
      <c r="AB114" s="14" t="inlineStr">
        <is>
          <t xml:space="preserve"/>
        </is>
      </c>
      <c r="AC114" t="inlineStr">
        <is>
          <t xml:space="preserve"/>
        </is>
      </c>
      <c r="AD114" t="inlineStr">
        <is>
          <t xml:space="preserve"/>
        </is>
      </c>
      <c r="AE114" t="inlineStr">
        <is>
          <t xml:space="preserve"/>
        </is>
      </c>
      <c r="AF114" t="inlineStr">
        <is>
          <t xml:space="preserve"/>
        </is>
      </c>
      <c r="AG114" t="str">
        <v>裂金玄铁</v>
      </c>
      <c r="AH114" t="str">
        <v>百载灵兽利爪</v>
      </c>
      <c r="AI114" t="inlineStr">
        <is>
          <t xml:space="preserve">【开发试配】扣费必出一个候选；保留不退费，采用不再扣费；费用含灵石。</t>
        </is>
      </c>
    </row>
    <row r="115" spans="1:27">
      <c r="A115"/>
      <c r="B115">
        <v>51501200</v>
      </c>
      <c r="C115" t="s">
        <v>339</v>
      </c>
      <c r="D115" t="s">
        <v>165</v>
      </c>
      <c r="E115" t="s">
        <v>328</v>
      </c>
      <c r="F115" t="s">
        <v>153</v>
      </c>
      <c r="G115" t="n">
        <v>12343027</v>
      </c>
      <c r="H115" t="n">
        <v>1</v>
      </c>
      <c r="I115" t="n">
        <v>12543033</v>
      </c>
      <c r="J115" t="n">
        <v>1</v>
      </c>
      <c r="K115" t="n">
        <v>1000001</v>
      </c>
      <c r="L115" t="n">
        <v>320</v>
      </c>
      <c r="M115" t="n">
        <v>60013</v>
      </c>
      <c r="N115" t="n">
        <v>4000</v>
      </c>
      <c r="O115" t="n">
        <v>60014</v>
      </c>
      <c r="P115" t="n">
        <v>2500</v>
      </c>
      <c r="Q115" t="n">
        <v>60005</v>
      </c>
      <c r="R115" t="n">
        <v>1500</v>
      </c>
      <c r="S115" t="n">
        <v>60006</v>
      </c>
      <c r="T115" t="n">
        <v>1000</v>
      </c>
      <c r="U115" t="inlineStr">
        <is>
          <t xml:space="preserve"/>
        </is>
      </c>
      <c r="V115" t="inlineStr">
        <is>
          <t xml:space="preserve"/>
        </is>
      </c>
      <c r="W115" t="inlineStr">
        <is>
          <t xml:space="preserve"/>
        </is>
      </c>
      <c r="X115" t="inlineStr">
        <is>
          <t xml:space="preserve"/>
        </is>
      </c>
      <c r="Y115" t="inlineStr">
        <is>
          <t xml:space="preserve"/>
        </is>
      </c>
      <c r="Z115" t="inlineStr">
        <is>
          <t xml:space="preserve"/>
        </is>
      </c>
      <c r="AA115" t="inlineStr">
        <is>
          <t xml:space="preserve"/>
        </is>
      </c>
      <c r="AB115" s="14" t="inlineStr">
        <is>
          <t xml:space="preserve"/>
        </is>
      </c>
      <c r="AC115" t="inlineStr">
        <is>
          <t xml:space="preserve"/>
        </is>
      </c>
      <c r="AD115" t="inlineStr">
        <is>
          <t xml:space="preserve"/>
        </is>
      </c>
      <c r="AE115" t="inlineStr">
        <is>
          <t xml:space="preserve"/>
        </is>
      </c>
      <c r="AF115" t="inlineStr">
        <is>
          <t xml:space="preserve"/>
        </is>
      </c>
      <c r="AG115" t="str">
        <v>沉星铜</v>
      </c>
      <c r="AH115" t="str">
        <v>三转阵旗灵丝</v>
      </c>
      <c r="AI115" t="inlineStr">
        <is>
          <t xml:space="preserve">【开发试配】扣费必出一个候选；保留不退费，采用不再扣费；费用含灵石。</t>
        </is>
      </c>
    </row>
    <row r="116" spans="1:27">
      <c r="A116"/>
      <c r="B116">
        <v>51501300</v>
      </c>
      <c r="C116" t="s">
        <v>340</v>
      </c>
      <c r="D116" t="s">
        <v>165</v>
      </c>
      <c r="E116" t="s">
        <v>328</v>
      </c>
      <c r="F116" t="s">
        <v>155</v>
      </c>
      <c r="G116" t="n">
        <v>12343027</v>
      </c>
      <c r="H116" t="n">
        <v>1</v>
      </c>
      <c r="I116" t="n">
        <v>12543033</v>
      </c>
      <c r="J116" t="n">
        <v>1</v>
      </c>
      <c r="K116" t="n">
        <v>1000001</v>
      </c>
      <c r="L116" t="n">
        <v>320</v>
      </c>
      <c r="M116" t="n">
        <v>60013</v>
      </c>
      <c r="N116" t="n">
        <v>4000</v>
      </c>
      <c r="O116" t="n">
        <v>60014</v>
      </c>
      <c r="P116" t="n">
        <v>2500</v>
      </c>
      <c r="Q116" t="n">
        <v>60005</v>
      </c>
      <c r="R116" t="n">
        <v>1500</v>
      </c>
      <c r="S116" t="n">
        <v>60006</v>
      </c>
      <c r="T116" t="n">
        <v>1000</v>
      </c>
      <c r="U116" t="inlineStr">
        <is>
          <t xml:space="preserve"/>
        </is>
      </c>
      <c r="V116" t="inlineStr">
        <is>
          <t xml:space="preserve"/>
        </is>
      </c>
      <c r="W116" t="inlineStr">
        <is>
          <t xml:space="preserve"/>
        </is>
      </c>
      <c r="X116" t="inlineStr">
        <is>
          <t xml:space="preserve"/>
        </is>
      </c>
      <c r="Y116" t="inlineStr">
        <is>
          <t xml:space="preserve"/>
        </is>
      </c>
      <c r="Z116" t="inlineStr">
        <is>
          <t xml:space="preserve"/>
        </is>
      </c>
      <c r="AA116" t="inlineStr">
        <is>
          <t xml:space="preserve"/>
        </is>
      </c>
      <c r="AB116" s="14" t="inlineStr">
        <is>
          <t xml:space="preserve"/>
        </is>
      </c>
      <c r="AC116" t="inlineStr">
        <is>
          <t xml:space="preserve"/>
        </is>
      </c>
      <c r="AD116" t="inlineStr">
        <is>
          <t xml:space="preserve"/>
        </is>
      </c>
      <c r="AE116" t="inlineStr">
        <is>
          <t xml:space="preserve"/>
        </is>
      </c>
      <c r="AF116" t="inlineStr">
        <is>
          <t xml:space="preserve"/>
        </is>
      </c>
      <c r="AG116" t="str">
        <v>沉星铜</v>
      </c>
      <c r="AH116" t="str">
        <v>三转阵旗灵丝</v>
      </c>
      <c r="AI116" t="inlineStr">
        <is>
          <t xml:space="preserve">【开发试配】扣费必出一个候选；保留不退费，采用不再扣费；费用含灵石。</t>
        </is>
      </c>
    </row>
    <row r="117" spans="1:27">
      <c r="A117"/>
      <c r="B117">
        <v>51501400</v>
      </c>
      <c r="C117" t="s">
        <v>341</v>
      </c>
      <c r="D117" t="s">
        <v>165</v>
      </c>
      <c r="E117" t="s">
        <v>328</v>
      </c>
      <c r="F117" t="s">
        <v>161</v>
      </c>
      <c r="G117" t="n">
        <v>12343027</v>
      </c>
      <c r="H117" t="n">
        <v>1</v>
      </c>
      <c r="I117" t="n">
        <v>12543033</v>
      </c>
      <c r="J117" t="n">
        <v>1</v>
      </c>
      <c r="K117" t="n">
        <v>1000001</v>
      </c>
      <c r="L117" t="n">
        <v>640</v>
      </c>
      <c r="M117" t="n">
        <v>60111</v>
      </c>
      <c r="N117" t="n">
        <v>4000</v>
      </c>
      <c r="O117" t="n">
        <v>60013</v>
      </c>
      <c r="P117" t="n">
        <v>2500</v>
      </c>
      <c r="Q117" t="n">
        <v>60014</v>
      </c>
      <c r="R117" t="n">
        <v>1500</v>
      </c>
      <c r="S117" t="n">
        <v>60005</v>
      </c>
      <c r="T117" t="n">
        <v>1000</v>
      </c>
      <c r="U117" t="n">
        <v>60006</v>
      </c>
      <c r="V117" t="n">
        <v>500</v>
      </c>
      <c r="W117" t="inlineStr">
        <is>
          <t xml:space="preserve"/>
        </is>
      </c>
      <c r="X117" t="inlineStr">
        <is>
          <t xml:space="preserve"/>
        </is>
      </c>
      <c r="Y117" t="inlineStr">
        <is>
          <t xml:space="preserve"/>
        </is>
      </c>
      <c r="Z117" t="inlineStr">
        <is>
          <t xml:space="preserve"/>
        </is>
      </c>
      <c r="AA117" t="inlineStr">
        <is>
          <t xml:space="preserve"/>
        </is>
      </c>
      <c r="AB117" s="14" t="inlineStr">
        <is>
          <t xml:space="preserve"/>
        </is>
      </c>
      <c r="AC117" t="inlineStr">
        <is>
          <t xml:space="preserve"/>
        </is>
      </c>
      <c r="AD117" t="inlineStr">
        <is>
          <t xml:space="preserve"/>
        </is>
      </c>
      <c r="AE117" t="inlineStr">
        <is>
          <t xml:space="preserve"/>
        </is>
      </c>
      <c r="AF117" t="inlineStr">
        <is>
          <t xml:space="preserve"/>
        </is>
      </c>
      <c r="AG117" t="str">
        <v>沉星铜</v>
      </c>
      <c r="AH117" t="str">
        <v>三转阵旗灵丝</v>
      </c>
      <c r="AI117" t="inlineStr">
        <is>
          <t xml:space="preserve">【开发试配】扣费必出一个候选；保留不退费，采用不再扣费；费用含灵石。</t>
        </is>
      </c>
    </row>
    <row r="118" spans="1:27">
      <c r="A118"/>
      <c r="B118">
        <v>51501401</v>
      </c>
      <c r="C118" t="s">
        <v>342</v>
      </c>
      <c r="D118" t="s">
        <v>165</v>
      </c>
      <c r="E118" t="s">
        <v>328</v>
      </c>
      <c r="F118" t="s">
        <v>161</v>
      </c>
      <c r="G118" t="n">
        <v>12343027</v>
      </c>
      <c r="H118" t="n">
        <v>1</v>
      </c>
      <c r="I118" t="n">
        <v>12543033</v>
      </c>
      <c r="J118" t="n">
        <v>1</v>
      </c>
      <c r="K118" t="n">
        <v>1000001</v>
      </c>
      <c r="L118" t="n">
        <v>640</v>
      </c>
      <c r="M118" t="n">
        <v>60112</v>
      </c>
      <c r="N118" t="n">
        <v>4000</v>
      </c>
      <c r="O118" t="n">
        <v>60015</v>
      </c>
      <c r="P118" t="n">
        <v>2500</v>
      </c>
      <c r="Q118" t="n">
        <v>60016</v>
      </c>
      <c r="R118" t="n">
        <v>1500</v>
      </c>
      <c r="S118" t="n">
        <v>60005</v>
      </c>
      <c r="T118" t="n">
        <v>1000</v>
      </c>
      <c r="U118" t="n">
        <v>60006</v>
      </c>
      <c r="V118" t="n">
        <v>500</v>
      </c>
      <c r="W118" t="inlineStr">
        <is>
          <t xml:space="preserve"/>
        </is>
      </c>
      <c r="X118" t="inlineStr">
        <is>
          <t xml:space="preserve"/>
        </is>
      </c>
      <c r="Y118" t="inlineStr">
        <is>
          <t xml:space="preserve"/>
        </is>
      </c>
      <c r="Z118" t="inlineStr">
        <is>
          <t xml:space="preserve"/>
        </is>
      </c>
      <c r="AA118" t="inlineStr">
        <is>
          <t xml:space="preserve"/>
        </is>
      </c>
      <c r="AB118" s="14" t="inlineStr">
        <is>
          <t xml:space="preserve"/>
        </is>
      </c>
      <c r="AC118" t="inlineStr">
        <is>
          <t xml:space="preserve"/>
        </is>
      </c>
      <c r="AD118" t="inlineStr">
        <is>
          <t xml:space="preserve"/>
        </is>
      </c>
      <c r="AE118" t="inlineStr">
        <is>
          <t xml:space="preserve"/>
        </is>
      </c>
      <c r="AF118" t="inlineStr">
        <is>
          <t xml:space="preserve"/>
        </is>
      </c>
      <c r="AG118" t="str">
        <v>沉星铜</v>
      </c>
      <c r="AH118" t="str">
        <v>三转阵旗灵丝</v>
      </c>
      <c r="AI118" t="inlineStr">
        <is>
          <t xml:space="preserve">【开发试配】扣费必出一个候选；保留不退费，采用不再扣费；费用含灵石。</t>
        </is>
      </c>
    </row>
    <row r="119" spans="1:27">
      <c r="A119"/>
      <c r="B119">
        <v>51501402</v>
      </c>
      <c r="C119" t="s">
        <v>343</v>
      </c>
      <c r="D119" t="s">
        <v>165</v>
      </c>
      <c r="E119" t="s">
        <v>328</v>
      </c>
      <c r="F119" t="s">
        <v>161</v>
      </c>
      <c r="G119" t="n">
        <v>12343027</v>
      </c>
      <c r="H119" t="n">
        <v>1</v>
      </c>
      <c r="I119" t="n">
        <v>12543033</v>
      </c>
      <c r="J119" t="n">
        <v>1</v>
      </c>
      <c r="K119" t="n">
        <v>1000001</v>
      </c>
      <c r="L119" t="n">
        <v>640</v>
      </c>
      <c r="M119" t="n">
        <v>60113</v>
      </c>
      <c r="N119" t="n">
        <v>4000</v>
      </c>
      <c r="O119" t="n">
        <v>60007</v>
      </c>
      <c r="P119" t="n">
        <v>2500</v>
      </c>
      <c r="Q119" t="n">
        <v>60008</v>
      </c>
      <c r="R119" t="n">
        <v>1500</v>
      </c>
      <c r="S119" t="n">
        <v>60005</v>
      </c>
      <c r="T119" t="n">
        <v>1000</v>
      </c>
      <c r="U119" t="n">
        <v>60006</v>
      </c>
      <c r="V119" t="n">
        <v>500</v>
      </c>
      <c r="W119" t="inlineStr">
        <is>
          <t xml:space="preserve"/>
        </is>
      </c>
      <c r="X119" t="inlineStr">
        <is>
          <t xml:space="preserve"/>
        </is>
      </c>
      <c r="Y119" t="inlineStr">
        <is>
          <t xml:space="preserve"/>
        </is>
      </c>
      <c r="Z119" t="inlineStr">
        <is>
          <t xml:space="preserve"/>
        </is>
      </c>
      <c r="AA119" t="inlineStr">
        <is>
          <t xml:space="preserve"/>
        </is>
      </c>
      <c r="AB119" s="14" t="inlineStr">
        <is>
          <t xml:space="preserve"/>
        </is>
      </c>
      <c r="AC119" t="inlineStr">
        <is>
          <t xml:space="preserve"/>
        </is>
      </c>
      <c r="AD119" t="inlineStr">
        <is>
          <t xml:space="preserve"/>
        </is>
      </c>
      <c r="AE119" t="inlineStr">
        <is>
          <t xml:space="preserve"/>
        </is>
      </c>
      <c r="AF119" t="inlineStr">
        <is>
          <t xml:space="preserve"/>
        </is>
      </c>
      <c r="AG119" t="str">
        <v>沉星铜</v>
      </c>
      <c r="AH119" t="str">
        <v>三转阵旗灵丝</v>
      </c>
      <c r="AI119" t="inlineStr">
        <is>
          <t xml:space="preserve">【开发试配】扣费必出一个候选；保留不退费，采用不再扣费；费用含灵石。</t>
        </is>
      </c>
    </row>
    <row r="120" spans="1:27">
      <c r="A120"/>
      <c r="B120">
        <v>51501403</v>
      </c>
      <c r="C120" t="s">
        <v>344</v>
      </c>
      <c r="D120" t="s">
        <v>165</v>
      </c>
      <c r="E120" t="s">
        <v>328</v>
      </c>
      <c r="F120" t="s">
        <v>161</v>
      </c>
      <c r="G120" t="n">
        <v>12343027</v>
      </c>
      <c r="H120" t="n">
        <v>1</v>
      </c>
      <c r="I120" t="n">
        <v>12543033</v>
      </c>
      <c r="J120" t="n">
        <v>1</v>
      </c>
      <c r="K120" t="n">
        <v>1000001</v>
      </c>
      <c r="L120" t="n">
        <v>640</v>
      </c>
      <c r="M120" t="n">
        <v>60111</v>
      </c>
      <c r="N120" t="n">
        <v>4000</v>
      </c>
      <c r="O120" t="n">
        <v>60011</v>
      </c>
      <c r="P120" t="n">
        <v>2500</v>
      </c>
      <c r="Q120" t="n">
        <v>60012</v>
      </c>
      <c r="R120" t="n">
        <v>1500</v>
      </c>
      <c r="S120" t="n">
        <v>60005</v>
      </c>
      <c r="T120" t="n">
        <v>1000</v>
      </c>
      <c r="U120" t="n">
        <v>60006</v>
      </c>
      <c r="V120" t="n">
        <v>500</v>
      </c>
      <c r="W120" t="inlineStr">
        <is>
          <t xml:space="preserve"/>
        </is>
      </c>
      <c r="X120" t="inlineStr">
        <is>
          <t xml:space="preserve"/>
        </is>
      </c>
      <c r="Y120" t="inlineStr">
        <is>
          <t xml:space="preserve"/>
        </is>
      </c>
      <c r="Z120" t="inlineStr">
        <is>
          <t xml:space="preserve"/>
        </is>
      </c>
      <c r="AA120" t="inlineStr">
        <is>
          <t xml:space="preserve"/>
        </is>
      </c>
      <c r="AB120" s="14" t="inlineStr">
        <is>
          <t xml:space="preserve"/>
        </is>
      </c>
      <c r="AC120" t="inlineStr">
        <is>
          <t xml:space="preserve"/>
        </is>
      </c>
      <c r="AD120" t="inlineStr">
        <is>
          <t xml:space="preserve"/>
        </is>
      </c>
      <c r="AE120" t="inlineStr">
        <is>
          <t xml:space="preserve"/>
        </is>
      </c>
      <c r="AF120" t="inlineStr">
        <is>
          <t xml:space="preserve"/>
        </is>
      </c>
      <c r="AG120" t="str">
        <v>沉星铜</v>
      </c>
      <c r="AH120" t="str">
        <v>三转阵旗灵丝</v>
      </c>
      <c r="AI120" t="inlineStr">
        <is>
          <t xml:space="preserve">【开发试配】扣费必出一个候选；保留不退费，采用不再扣费；费用含灵石。</t>
        </is>
      </c>
    </row>
    <row r="121" spans="1:27">
      <c r="A121"/>
      <c r="B121">
        <v>51501500</v>
      </c>
      <c r="C121" t="s">
        <v>346</v>
      </c>
      <c r="D121" t="s">
        <v>165</v>
      </c>
      <c r="E121" t="s">
        <v>328</v>
      </c>
      <c r="F121" t="s">
        <v>283</v>
      </c>
      <c r="G121" t="n">
        <v>12343027</v>
      </c>
      <c r="H121" t="n">
        <v>1</v>
      </c>
      <c r="I121" t="n">
        <v>12543033</v>
      </c>
      <c r="J121" t="n">
        <v>1</v>
      </c>
      <c r="K121" t="n">
        <v>1000001</v>
      </c>
      <c r="L121" t="n">
        <v>960</v>
      </c>
      <c r="M121" t="n">
        <v>60111</v>
      </c>
      <c r="N121" t="n">
        <v>4000</v>
      </c>
      <c r="O121" t="n">
        <v>60015</v>
      </c>
      <c r="P121" t="n">
        <v>2500</v>
      </c>
      <c r="Q121" t="n">
        <v>60016</v>
      </c>
      <c r="R121" t="n">
        <v>1500</v>
      </c>
      <c r="S121" t="n">
        <v>60005</v>
      </c>
      <c r="T121" t="n">
        <v>1000</v>
      </c>
      <c r="U121" t="n">
        <v>60006</v>
      </c>
      <c r="V121" t="n">
        <v>500</v>
      </c>
      <c r="W121" t="n">
        <v>60119</v>
      </c>
      <c r="X121" t="n">
        <v>300</v>
      </c>
      <c r="Y121" t="inlineStr">
        <is>
          <t xml:space="preserve"/>
        </is>
      </c>
      <c r="Z121" t="inlineStr">
        <is>
          <t xml:space="preserve"/>
        </is>
      </c>
      <c r="AA121" t="inlineStr">
        <is>
          <t xml:space="preserve"/>
        </is>
      </c>
      <c r="AB121" s="14" t="inlineStr">
        <is>
          <t xml:space="preserve"/>
        </is>
      </c>
      <c r="AC121" t="inlineStr">
        <is>
          <t xml:space="preserve"/>
        </is>
      </c>
      <c r="AD121" t="inlineStr">
        <is>
          <t xml:space="preserve"/>
        </is>
      </c>
      <c r="AE121" t="inlineStr">
        <is>
          <t xml:space="preserve"/>
        </is>
      </c>
      <c r="AF121" t="inlineStr">
        <is>
          <t xml:space="preserve"/>
        </is>
      </c>
      <c r="AG121" t="str">
        <v>沉星铜</v>
      </c>
      <c r="AH121" t="str">
        <v>三转阵旗灵丝</v>
      </c>
      <c r="AI121" t="inlineStr">
        <is>
          <t xml:space="preserve">【开发试配】扣费必出一个候选；保留不退费，采用不再扣费；费用含灵石。</t>
        </is>
      </c>
    </row>
    <row r="122" spans="1:27">
      <c r="A122"/>
      <c r="B122">
        <v>51501501</v>
      </c>
      <c r="C122" t="s">
        <v>295</v>
      </c>
      <c r="D122" t="s">
        <v>165</v>
      </c>
      <c r="E122" t="s">
        <v>328</v>
      </c>
      <c r="F122" t="s">
        <v>283</v>
      </c>
      <c r="G122" t="n">
        <v>12343027</v>
      </c>
      <c r="H122" t="n">
        <v>1</v>
      </c>
      <c r="I122" t="n">
        <v>12543033</v>
      </c>
      <c r="J122" t="n">
        <v>1</v>
      </c>
      <c r="K122" t="n">
        <v>1000001</v>
      </c>
      <c r="L122" t="n">
        <v>960</v>
      </c>
      <c r="M122" t="n">
        <v>60112</v>
      </c>
      <c r="N122" t="n">
        <v>4000</v>
      </c>
      <c r="O122" t="n">
        <v>60009</v>
      </c>
      <c r="P122" t="n">
        <v>2500</v>
      </c>
      <c r="Q122" t="n">
        <v>60010</v>
      </c>
      <c r="R122" t="n">
        <v>1500</v>
      </c>
      <c r="S122" t="n">
        <v>60005</v>
      </c>
      <c r="T122" t="n">
        <v>1000</v>
      </c>
      <c r="U122" t="n">
        <v>60006</v>
      </c>
      <c r="V122" t="n">
        <v>500</v>
      </c>
      <c r="W122" t="n">
        <v>60116</v>
      </c>
      <c r="X122" t="n">
        <v>300</v>
      </c>
      <c r="Y122" t="inlineStr">
        <is>
          <t xml:space="preserve"/>
        </is>
      </c>
      <c r="Z122" t="inlineStr">
        <is>
          <t xml:space="preserve"/>
        </is>
      </c>
      <c r="AA122" t="inlineStr">
        <is>
          <t xml:space="preserve"/>
        </is>
      </c>
      <c r="AB122" s="14" t="inlineStr">
        <is>
          <t xml:space="preserve"/>
        </is>
      </c>
      <c r="AC122" t="inlineStr">
        <is>
          <t xml:space="preserve"/>
        </is>
      </c>
      <c r="AD122" t="inlineStr">
        <is>
          <t xml:space="preserve"/>
        </is>
      </c>
      <c r="AE122" t="inlineStr">
        <is>
          <t xml:space="preserve"/>
        </is>
      </c>
      <c r="AF122" t="inlineStr">
        <is>
          <t xml:space="preserve"/>
        </is>
      </c>
      <c r="AG122" t="str">
        <v>沉星铜</v>
      </c>
      <c r="AH122" t="str">
        <v>三转阵旗灵丝</v>
      </c>
      <c r="AI122" t="inlineStr">
        <is>
          <t xml:space="preserve">【开发试配】扣费必出一个候选；保留不退费，采用不再扣费；费用含灵石。</t>
        </is>
      </c>
    </row>
    <row r="123" spans="1:27">
      <c r="A123"/>
      <c r="B123">
        <v>51503200</v>
      </c>
      <c r="C123" t="s">
        <v>348</v>
      </c>
      <c r="D123" t="s">
        <v>182</v>
      </c>
      <c r="E123" t="s">
        <v>328</v>
      </c>
      <c r="F123" t="s">
        <v>153</v>
      </c>
      <c r="G123" t="n">
        <v>12543004</v>
      </c>
      <c r="H123" t="n">
        <v>2</v>
      </c>
      <c r="I123" t="n">
        <v>12643008</v>
      </c>
      <c r="J123" t="n">
        <v>1</v>
      </c>
      <c r="K123" t="n">
        <v>1000001</v>
      </c>
      <c r="L123" t="n">
        <v>320</v>
      </c>
      <c r="M123" t="n">
        <v>60013</v>
      </c>
      <c r="N123" t="n">
        <v>4000</v>
      </c>
      <c r="O123" t="n">
        <v>60014</v>
      </c>
      <c r="P123" t="n">
        <v>2500</v>
      </c>
      <c r="Q123" t="n">
        <v>60005</v>
      </c>
      <c r="R123" t="n">
        <v>1500</v>
      </c>
      <c r="S123" t="n">
        <v>60006</v>
      </c>
      <c r="T123" t="n">
        <v>1000</v>
      </c>
      <c r="U123" t="inlineStr">
        <is>
          <t xml:space="preserve"/>
        </is>
      </c>
      <c r="V123" t="inlineStr">
        <is>
          <t xml:space="preserve"/>
        </is>
      </c>
      <c r="W123" t="inlineStr">
        <is>
          <t xml:space="preserve"/>
        </is>
      </c>
      <c r="X123" t="inlineStr">
        <is>
          <t xml:space="preserve"/>
        </is>
      </c>
      <c r="Y123" t="inlineStr">
        <is>
          <t xml:space="preserve"/>
        </is>
      </c>
      <c r="Z123" t="inlineStr">
        <is>
          <t xml:space="preserve"/>
        </is>
      </c>
      <c r="AA123" t="inlineStr">
        <is>
          <t xml:space="preserve"/>
        </is>
      </c>
      <c r="AB123" s="14" t="inlineStr">
        <is>
          <t xml:space="preserve"/>
        </is>
      </c>
      <c r="AC123" t="inlineStr">
        <is>
          <t xml:space="preserve"/>
        </is>
      </c>
      <c r="AD123" t="inlineStr">
        <is>
          <t xml:space="preserve"/>
        </is>
      </c>
      <c r="AE123" t="inlineStr">
        <is>
          <t xml:space="preserve"/>
        </is>
      </c>
      <c r="AF123" t="inlineStr">
        <is>
          <t xml:space="preserve"/>
        </is>
      </c>
      <c r="AG123" t="str">
        <v>百载灵禽翎羽</v>
      </c>
      <c r="AH123" t="str">
        <v>百载灵兽残识</v>
      </c>
      <c r="AI123" t="inlineStr">
        <is>
          <t xml:space="preserve">【开发试配】扣费必出一个候选；保留不退费，采用不再扣费；费用含灵石。</t>
        </is>
      </c>
    </row>
    <row r="124" spans="1:27">
      <c r="A124"/>
      <c r="B124">
        <v>51503300</v>
      </c>
      <c r="C124" t="s">
        <v>349</v>
      </c>
      <c r="D124" t="s">
        <v>182</v>
      </c>
      <c r="E124" t="s">
        <v>328</v>
      </c>
      <c r="F124" t="s">
        <v>155</v>
      </c>
      <c r="G124" t="n">
        <v>12543004</v>
      </c>
      <c r="H124" t="n">
        <v>2</v>
      </c>
      <c r="I124" t="n">
        <v>12643008</v>
      </c>
      <c r="J124" t="n">
        <v>1</v>
      </c>
      <c r="K124" t="n">
        <v>1000001</v>
      </c>
      <c r="L124" t="n">
        <v>320</v>
      </c>
      <c r="M124" t="n">
        <v>60013</v>
      </c>
      <c r="N124" t="n">
        <v>4000</v>
      </c>
      <c r="O124" t="n">
        <v>60014</v>
      </c>
      <c r="P124" t="n">
        <v>2500</v>
      </c>
      <c r="Q124" t="n">
        <v>60005</v>
      </c>
      <c r="R124" t="n">
        <v>1500</v>
      </c>
      <c r="S124" t="n">
        <v>60006</v>
      </c>
      <c r="T124" t="n">
        <v>1000</v>
      </c>
      <c r="U124" t="inlineStr">
        <is>
          <t xml:space="preserve"/>
        </is>
      </c>
      <c r="V124" t="inlineStr">
        <is>
          <t xml:space="preserve"/>
        </is>
      </c>
      <c r="W124" t="inlineStr">
        <is>
          <t xml:space="preserve"/>
        </is>
      </c>
      <c r="X124" t="inlineStr">
        <is>
          <t xml:space="preserve"/>
        </is>
      </c>
      <c r="Y124" t="inlineStr">
        <is>
          <t xml:space="preserve"/>
        </is>
      </c>
      <c r="Z124" t="inlineStr">
        <is>
          <t xml:space="preserve"/>
        </is>
      </c>
      <c r="AA124" t="inlineStr">
        <is>
          <t xml:space="preserve"/>
        </is>
      </c>
      <c r="AB124" s="14" t="inlineStr">
        <is>
          <t xml:space="preserve"/>
        </is>
      </c>
      <c r="AC124" t="inlineStr">
        <is>
          <t xml:space="preserve"/>
        </is>
      </c>
      <c r="AD124" t="inlineStr">
        <is>
          <t xml:space="preserve"/>
        </is>
      </c>
      <c r="AE124" t="inlineStr">
        <is>
          <t xml:space="preserve"/>
        </is>
      </c>
      <c r="AF124" t="inlineStr">
        <is>
          <t xml:space="preserve"/>
        </is>
      </c>
      <c r="AG124" t="str">
        <v>百载灵禽翎羽</v>
      </c>
      <c r="AH124" t="str">
        <v>百载灵兽残识</v>
      </c>
      <c r="AI124" t="inlineStr">
        <is>
          <t xml:space="preserve">【开发试配】扣费必出一个候选；保留不退费，采用不再扣费；费用含灵石。</t>
        </is>
      </c>
    </row>
    <row r="125" spans="1:27">
      <c r="A125"/>
      <c r="B125">
        <v>51503400</v>
      </c>
      <c r="C125" t="s">
        <v>350</v>
      </c>
      <c r="D125" t="s">
        <v>182</v>
      </c>
      <c r="E125" t="s">
        <v>328</v>
      </c>
      <c r="F125" t="s">
        <v>161</v>
      </c>
      <c r="G125" t="n">
        <v>12543004</v>
      </c>
      <c r="H125" t="n">
        <v>2</v>
      </c>
      <c r="I125" t="n">
        <v>12643008</v>
      </c>
      <c r="J125" t="n">
        <v>1</v>
      </c>
      <c r="K125" t="n">
        <v>1000001</v>
      </c>
      <c r="L125" t="n">
        <v>640</v>
      </c>
      <c r="M125" t="n">
        <v>60104</v>
      </c>
      <c r="N125" t="n">
        <v>4000</v>
      </c>
      <c r="O125" t="n">
        <v>60013</v>
      </c>
      <c r="P125" t="n">
        <v>2500</v>
      </c>
      <c r="Q125" t="n">
        <v>60014</v>
      </c>
      <c r="R125" t="n">
        <v>1500</v>
      </c>
      <c r="S125" t="n">
        <v>60005</v>
      </c>
      <c r="T125" t="n">
        <v>1000</v>
      </c>
      <c r="U125" t="n">
        <v>60006</v>
      </c>
      <c r="V125" t="n">
        <v>500</v>
      </c>
      <c r="W125" t="inlineStr">
        <is>
          <t xml:space="preserve"/>
        </is>
      </c>
      <c r="X125" t="inlineStr">
        <is>
          <t xml:space="preserve"/>
        </is>
      </c>
      <c r="Y125" t="inlineStr">
        <is>
          <t xml:space="preserve"/>
        </is>
      </c>
      <c r="Z125" t="inlineStr">
        <is>
          <t xml:space="preserve"/>
        </is>
      </c>
      <c r="AA125" t="inlineStr">
        <is>
          <t xml:space="preserve"/>
        </is>
      </c>
      <c r="AB125" s="14" t="inlineStr">
        <is>
          <t xml:space="preserve"/>
        </is>
      </c>
      <c r="AC125" t="inlineStr">
        <is>
          <t xml:space="preserve"/>
        </is>
      </c>
      <c r="AD125" t="inlineStr">
        <is>
          <t xml:space="preserve"/>
        </is>
      </c>
      <c r="AE125" t="inlineStr">
        <is>
          <t xml:space="preserve"/>
        </is>
      </c>
      <c r="AF125" t="inlineStr">
        <is>
          <t xml:space="preserve"/>
        </is>
      </c>
      <c r="AG125" t="str">
        <v>百载灵禽翎羽</v>
      </c>
      <c r="AH125" t="str">
        <v>百载灵兽残识</v>
      </c>
      <c r="AI125" t="inlineStr">
        <is>
          <t xml:space="preserve">【开发试配】扣费必出一个候选；保留不退费，采用不再扣费；费用含灵石。</t>
        </is>
      </c>
    </row>
    <row r="126" spans="1:27">
      <c r="A126"/>
      <c r="B126">
        <v>51503401</v>
      </c>
      <c r="C126" t="s">
        <v>351</v>
      </c>
      <c r="D126" t="s">
        <v>182</v>
      </c>
      <c r="E126" t="s">
        <v>328</v>
      </c>
      <c r="F126" t="s">
        <v>161</v>
      </c>
      <c r="G126" t="n">
        <v>12543004</v>
      </c>
      <c r="H126" t="n">
        <v>2</v>
      </c>
      <c r="I126" t="n">
        <v>12643008</v>
      </c>
      <c r="J126" t="n">
        <v>1</v>
      </c>
      <c r="K126" t="n">
        <v>1000001</v>
      </c>
      <c r="L126" t="n">
        <v>640</v>
      </c>
      <c r="M126" t="n">
        <v>60105</v>
      </c>
      <c r="N126" t="n">
        <v>4000</v>
      </c>
      <c r="O126" t="n">
        <v>60013</v>
      </c>
      <c r="P126" t="n">
        <v>2500</v>
      </c>
      <c r="Q126" t="n">
        <v>60014</v>
      </c>
      <c r="R126" t="n">
        <v>1500</v>
      </c>
      <c r="S126" t="n">
        <v>60005</v>
      </c>
      <c r="T126" t="n">
        <v>1000</v>
      </c>
      <c r="U126" t="n">
        <v>60006</v>
      </c>
      <c r="V126" t="n">
        <v>500</v>
      </c>
      <c r="W126" t="inlineStr">
        <is>
          <t xml:space="preserve"/>
        </is>
      </c>
      <c r="X126" t="inlineStr">
        <is>
          <t xml:space="preserve"/>
        </is>
      </c>
      <c r="Y126" t="inlineStr">
        <is>
          <t xml:space="preserve"/>
        </is>
      </c>
      <c r="Z126" t="inlineStr">
        <is>
          <t xml:space="preserve"/>
        </is>
      </c>
      <c r="AA126" t="inlineStr">
        <is>
          <t xml:space="preserve"/>
        </is>
      </c>
      <c r="AB126" s="14" t="inlineStr">
        <is>
          <t xml:space="preserve"/>
        </is>
      </c>
      <c r="AC126" t="inlineStr">
        <is>
          <t xml:space="preserve"/>
        </is>
      </c>
      <c r="AD126" t="inlineStr">
        <is>
          <t xml:space="preserve"/>
        </is>
      </c>
      <c r="AE126" t="inlineStr">
        <is>
          <t xml:space="preserve"/>
        </is>
      </c>
      <c r="AF126" t="inlineStr">
        <is>
          <t xml:space="preserve"/>
        </is>
      </c>
      <c r="AG126" t="str">
        <v>百载灵禽翎羽</v>
      </c>
      <c r="AH126" t="str">
        <v>百载灵兽残识</v>
      </c>
      <c r="AI126" t="inlineStr">
        <is>
          <t xml:space="preserve">【开发试配】扣费必出一个候选；保留不退费，采用不再扣费；费用含灵石。</t>
        </is>
      </c>
    </row>
    <row r="127" spans="1:27">
      <c r="A127"/>
      <c r="B127">
        <v>51503402</v>
      </c>
      <c r="C127" t="s">
        <v>299</v>
      </c>
      <c r="D127" t="s">
        <v>182</v>
      </c>
      <c r="E127" t="s">
        <v>328</v>
      </c>
      <c r="F127" t="s">
        <v>161</v>
      </c>
      <c r="G127" t="n">
        <v>12543004</v>
      </c>
      <c r="H127" t="n">
        <v>2</v>
      </c>
      <c r="I127" t="n">
        <v>12643008</v>
      </c>
      <c r="J127" t="n">
        <v>1</v>
      </c>
      <c r="K127" t="n">
        <v>1000001</v>
      </c>
      <c r="L127" t="n">
        <v>640</v>
      </c>
      <c r="M127" t="n">
        <v>60106</v>
      </c>
      <c r="N127" t="n">
        <v>4000</v>
      </c>
      <c r="O127" t="n">
        <v>60013</v>
      </c>
      <c r="P127" t="n">
        <v>2500</v>
      </c>
      <c r="Q127" t="n">
        <v>60014</v>
      </c>
      <c r="R127" t="n">
        <v>1500</v>
      </c>
      <c r="S127" t="n">
        <v>60005</v>
      </c>
      <c r="T127" t="n">
        <v>1000</v>
      </c>
      <c r="U127" t="n">
        <v>60006</v>
      </c>
      <c r="V127" t="n">
        <v>500</v>
      </c>
      <c r="W127" t="inlineStr">
        <is>
          <t xml:space="preserve"/>
        </is>
      </c>
      <c r="X127" t="inlineStr">
        <is>
          <t xml:space="preserve"/>
        </is>
      </c>
      <c r="Y127" t="inlineStr">
        <is>
          <t xml:space="preserve"/>
        </is>
      </c>
      <c r="Z127" t="inlineStr">
        <is>
          <t xml:space="preserve"/>
        </is>
      </c>
      <c r="AA127" t="inlineStr">
        <is>
          <t xml:space="preserve"/>
        </is>
      </c>
      <c r="AB127" s="14" t="inlineStr">
        <is>
          <t xml:space="preserve"/>
        </is>
      </c>
      <c r="AC127" t="inlineStr">
        <is>
          <t xml:space="preserve"/>
        </is>
      </c>
      <c r="AD127" t="inlineStr">
        <is>
          <t xml:space="preserve"/>
        </is>
      </c>
      <c r="AE127" t="inlineStr">
        <is>
          <t xml:space="preserve"/>
        </is>
      </c>
      <c r="AF127" t="inlineStr">
        <is>
          <t xml:space="preserve"/>
        </is>
      </c>
      <c r="AG127" t="str">
        <v>百载灵禽翎羽</v>
      </c>
      <c r="AH127" t="str">
        <v>百载灵兽残识</v>
      </c>
      <c r="AI127" t="inlineStr">
        <is>
          <t xml:space="preserve">【开发试配】扣费必出一个候选；保留不退费，采用不再扣费；费用含灵石。</t>
        </is>
      </c>
    </row>
    <row r="128" spans="1:27">
      <c r="A128"/>
      <c r="B128">
        <v>51503500</v>
      </c>
      <c r="C128" t="s">
        <v>354</v>
      </c>
      <c r="D128" t="s">
        <v>182</v>
      </c>
      <c r="E128" t="s">
        <v>328</v>
      </c>
      <c r="F128" t="s">
        <v>283</v>
      </c>
      <c r="G128" t="n">
        <v>12543004</v>
      </c>
      <c r="H128" t="n">
        <v>2</v>
      </c>
      <c r="I128" t="n">
        <v>12643008</v>
      </c>
      <c r="J128" t="n">
        <v>1</v>
      </c>
      <c r="K128" t="n">
        <v>1000001</v>
      </c>
      <c r="L128" t="n">
        <v>960</v>
      </c>
      <c r="M128" t="n">
        <v>60104</v>
      </c>
      <c r="N128" t="n">
        <v>4000</v>
      </c>
      <c r="O128" t="n">
        <v>60013</v>
      </c>
      <c r="P128" t="n">
        <v>2500</v>
      </c>
      <c r="Q128" t="n">
        <v>60014</v>
      </c>
      <c r="R128" t="n">
        <v>1500</v>
      </c>
      <c r="S128" t="n">
        <v>60005</v>
      </c>
      <c r="T128" t="n">
        <v>1000</v>
      </c>
      <c r="U128" t="n">
        <v>60006</v>
      </c>
      <c r="V128" t="n">
        <v>500</v>
      </c>
      <c r="W128" t="inlineStr">
        <is>
          <t xml:space="preserve"/>
        </is>
      </c>
      <c r="X128" t="inlineStr">
        <is>
          <t xml:space="preserve"/>
        </is>
      </c>
      <c r="Y128" t="inlineStr">
        <is>
          <t xml:space="preserve"/>
        </is>
      </c>
      <c r="Z128" t="inlineStr">
        <is>
          <t xml:space="preserve"/>
        </is>
      </c>
      <c r="AA128" t="inlineStr">
        <is>
          <t xml:space="preserve"/>
        </is>
      </c>
      <c r="AB128" s="14" t="inlineStr">
        <is>
          <t xml:space="preserve"/>
        </is>
      </c>
      <c r="AC128" t="inlineStr">
        <is>
          <t xml:space="preserve"/>
        </is>
      </c>
      <c r="AD128" t="inlineStr">
        <is>
          <t xml:space="preserve"/>
        </is>
      </c>
      <c r="AE128" t="inlineStr">
        <is>
          <t xml:space="preserve"/>
        </is>
      </c>
      <c r="AF128" t="inlineStr">
        <is>
          <t xml:space="preserve"/>
        </is>
      </c>
      <c r="AG128" t="str">
        <v>百载灵禽翎羽</v>
      </c>
      <c r="AH128" t="str">
        <v>百载灵兽残识</v>
      </c>
      <c r="AI128" t="inlineStr">
        <is>
          <t xml:space="preserve">【开发试配】扣费必出一个候选；保留不退费，采用不再扣费；费用含灵石。</t>
        </is>
      </c>
    </row>
    <row r="129" spans="1:27">
      <c r="A129"/>
      <c r="B129">
        <v>51503501</v>
      </c>
      <c r="C129" t="s">
        <v>303</v>
      </c>
      <c r="D129" t="s">
        <v>182</v>
      </c>
      <c r="E129" t="s">
        <v>328</v>
      </c>
      <c r="F129" t="s">
        <v>283</v>
      </c>
      <c r="G129" t="n">
        <v>12543004</v>
      </c>
      <c r="H129" t="n">
        <v>2</v>
      </c>
      <c r="I129" t="n">
        <v>12643008</v>
      </c>
      <c r="J129" t="n">
        <v>1</v>
      </c>
      <c r="K129" t="n">
        <v>1000001</v>
      </c>
      <c r="L129" t="n">
        <v>960</v>
      </c>
      <c r="M129" t="n">
        <v>60105</v>
      </c>
      <c r="N129" t="n">
        <v>4000</v>
      </c>
      <c r="O129" t="n">
        <v>60013</v>
      </c>
      <c r="P129" t="n">
        <v>2500</v>
      </c>
      <c r="Q129" t="n">
        <v>60014</v>
      </c>
      <c r="R129" t="n">
        <v>1500</v>
      </c>
      <c r="S129" t="n">
        <v>60005</v>
      </c>
      <c r="T129" t="n">
        <v>1000</v>
      </c>
      <c r="U129" t="n">
        <v>60006</v>
      </c>
      <c r="V129" t="n">
        <v>500</v>
      </c>
      <c r="W129" t="inlineStr">
        <is>
          <t xml:space="preserve"/>
        </is>
      </c>
      <c r="X129" t="inlineStr">
        <is>
          <t xml:space="preserve"/>
        </is>
      </c>
      <c r="Y129" t="inlineStr">
        <is>
          <t xml:space="preserve"/>
        </is>
      </c>
      <c r="Z129" t="inlineStr">
        <is>
          <t xml:space="preserve"/>
        </is>
      </c>
      <c r="AA129" t="inlineStr">
        <is>
          <t xml:space="preserve"/>
        </is>
      </c>
      <c r="AB129" s="14" t="inlineStr">
        <is>
          <t xml:space="preserve"/>
        </is>
      </c>
      <c r="AC129" t="inlineStr">
        <is>
          <t xml:space="preserve"/>
        </is>
      </c>
      <c r="AD129" t="inlineStr">
        <is>
          <t xml:space="preserve"/>
        </is>
      </c>
      <c r="AE129" t="inlineStr">
        <is>
          <t xml:space="preserve"/>
        </is>
      </c>
      <c r="AF129" t="inlineStr">
        <is>
          <t xml:space="preserve"/>
        </is>
      </c>
      <c r="AG129" t="str">
        <v>百载灵禽翎羽</v>
      </c>
      <c r="AH129" t="str">
        <v>百载灵兽残识</v>
      </c>
      <c r="AI129" t="inlineStr">
        <is>
          <t xml:space="preserve">【开发试配】扣费必出一个候选；保留不退费，采用不再扣费；费用含灵石。</t>
        </is>
      </c>
    </row>
    <row r="130" spans="1:27">
      <c r="A130"/>
      <c r="B130">
        <v>51505200</v>
      </c>
      <c r="C130" t="s">
        <v>355</v>
      </c>
      <c r="D130" t="s">
        <v>194</v>
      </c>
      <c r="E130" t="s">
        <v>328</v>
      </c>
      <c r="F130" t="s">
        <v>153</v>
      </c>
      <c r="G130" t="n">
        <v>12343010</v>
      </c>
      <c r="H130" t="n">
        <v>1</v>
      </c>
      <c r="I130" t="n">
        <v>12643015</v>
      </c>
      <c r="J130" t="n">
        <v>1</v>
      </c>
      <c r="K130" t="n">
        <v>1000001</v>
      </c>
      <c r="L130" t="n">
        <v>320</v>
      </c>
      <c r="M130" t="n">
        <v>60013</v>
      </c>
      <c r="N130" t="n">
        <v>4000</v>
      </c>
      <c r="O130" t="n">
        <v>60014</v>
      </c>
      <c r="P130" t="n">
        <v>2500</v>
      </c>
      <c r="Q130" t="n">
        <v>60005</v>
      </c>
      <c r="R130" t="n">
        <v>1500</v>
      </c>
      <c r="S130" t="n">
        <v>60006</v>
      </c>
      <c r="T130" t="n">
        <v>1000</v>
      </c>
      <c r="U130" t="inlineStr">
        <is>
          <t xml:space="preserve"/>
        </is>
      </c>
      <c r="V130" t="inlineStr">
        <is>
          <t xml:space="preserve"/>
        </is>
      </c>
      <c r="W130" t="inlineStr">
        <is>
          <t xml:space="preserve"/>
        </is>
      </c>
      <c r="X130" t="inlineStr">
        <is>
          <t xml:space="preserve"/>
        </is>
      </c>
      <c r="Y130" t="inlineStr">
        <is>
          <t xml:space="preserve"/>
        </is>
      </c>
      <c r="Z130" t="inlineStr">
        <is>
          <t xml:space="preserve"/>
        </is>
      </c>
      <c r="AA130" t="inlineStr">
        <is>
          <t xml:space="preserve"/>
        </is>
      </c>
      <c r="AB130" s="14" t="inlineStr">
        <is>
          <t xml:space="preserve"/>
        </is>
      </c>
      <c r="AC130" t="inlineStr">
        <is>
          <t xml:space="preserve"/>
        </is>
      </c>
      <c r="AD130" t="inlineStr">
        <is>
          <t xml:space="preserve"/>
        </is>
      </c>
      <c r="AE130" t="inlineStr">
        <is>
          <t xml:space="preserve"/>
        </is>
      </c>
      <c r="AF130" t="inlineStr">
        <is>
          <t xml:space="preserve"/>
        </is>
      </c>
      <c r="AG130" t="str">
        <v>余照灵绢</v>
      </c>
      <c r="AH130" t="str">
        <v>三转土元珠</v>
      </c>
      <c r="AI130" t="inlineStr">
        <is>
          <t xml:space="preserve">【开发试配】扣费必出一个候选；保留不退费，采用不再扣费；费用含灵石。</t>
        </is>
      </c>
    </row>
    <row r="131" spans="1:27">
      <c r="A131"/>
      <c r="B131">
        <v>51505300</v>
      </c>
      <c r="C131" t="s">
        <v>356</v>
      </c>
      <c r="D131" t="s">
        <v>194</v>
      </c>
      <c r="E131" t="s">
        <v>328</v>
      </c>
      <c r="F131" t="s">
        <v>155</v>
      </c>
      <c r="G131" t="n">
        <v>12343010</v>
      </c>
      <c r="H131" t="n">
        <v>1</v>
      </c>
      <c r="I131" t="n">
        <v>12643015</v>
      </c>
      <c r="J131" t="n">
        <v>1</v>
      </c>
      <c r="K131" t="n">
        <v>1000001</v>
      </c>
      <c r="L131" t="n">
        <v>320</v>
      </c>
      <c r="M131" t="n">
        <v>60013</v>
      </c>
      <c r="N131" t="n">
        <v>4000</v>
      </c>
      <c r="O131" t="n">
        <v>60014</v>
      </c>
      <c r="P131" t="n">
        <v>2500</v>
      </c>
      <c r="Q131" t="n">
        <v>60005</v>
      </c>
      <c r="R131" t="n">
        <v>1500</v>
      </c>
      <c r="S131" t="n">
        <v>60006</v>
      </c>
      <c r="T131" t="n">
        <v>1000</v>
      </c>
      <c r="U131" t="inlineStr">
        <is>
          <t xml:space="preserve"/>
        </is>
      </c>
      <c r="V131" t="inlineStr">
        <is>
          <t xml:space="preserve"/>
        </is>
      </c>
      <c r="W131" t="inlineStr">
        <is>
          <t xml:space="preserve"/>
        </is>
      </c>
      <c r="X131" t="inlineStr">
        <is>
          <t xml:space="preserve"/>
        </is>
      </c>
      <c r="Y131" t="inlineStr">
        <is>
          <t xml:space="preserve"/>
        </is>
      </c>
      <c r="Z131" t="inlineStr">
        <is>
          <t xml:space="preserve"/>
        </is>
      </c>
      <c r="AA131" t="inlineStr">
        <is>
          <t xml:space="preserve"/>
        </is>
      </c>
      <c r="AB131" s="14" t="inlineStr">
        <is>
          <t xml:space="preserve"/>
        </is>
      </c>
      <c r="AC131" t="inlineStr">
        <is>
          <t xml:space="preserve"/>
        </is>
      </c>
      <c r="AD131" t="inlineStr">
        <is>
          <t xml:space="preserve"/>
        </is>
      </c>
      <c r="AE131" t="inlineStr">
        <is>
          <t xml:space="preserve"/>
        </is>
      </c>
      <c r="AF131" t="inlineStr">
        <is>
          <t xml:space="preserve"/>
        </is>
      </c>
      <c r="AG131" t="str">
        <v>余照灵绢</v>
      </c>
      <c r="AH131" t="str">
        <v>三转土元珠</v>
      </c>
      <c r="AI131" t="inlineStr">
        <is>
          <t xml:space="preserve">【开发试配】扣费必出一个候选；保留不退费，采用不再扣费；费用含灵石。</t>
        </is>
      </c>
    </row>
    <row r="132" spans="1:27">
      <c r="A132"/>
      <c r="B132">
        <v>51505400</v>
      </c>
      <c r="C132" t="s">
        <v>357</v>
      </c>
      <c r="D132" t="s">
        <v>194</v>
      </c>
      <c r="E132" t="s">
        <v>328</v>
      </c>
      <c r="F132" t="s">
        <v>161</v>
      </c>
      <c r="G132" t="n">
        <v>12343010</v>
      </c>
      <c r="H132" t="n">
        <v>1</v>
      </c>
      <c r="I132" t="n">
        <v>12643015</v>
      </c>
      <c r="J132" t="n">
        <v>1</v>
      </c>
      <c r="K132" t="n">
        <v>1000001</v>
      </c>
      <c r="L132" t="n">
        <v>640</v>
      </c>
      <c r="M132" t="n">
        <v>60107</v>
      </c>
      <c r="N132" t="n">
        <v>4000</v>
      </c>
      <c r="O132" t="n">
        <v>60013</v>
      </c>
      <c r="P132" t="n">
        <v>2500</v>
      </c>
      <c r="Q132" t="n">
        <v>60014</v>
      </c>
      <c r="R132" t="n">
        <v>1500</v>
      </c>
      <c r="S132" t="n">
        <v>60005</v>
      </c>
      <c r="T132" t="n">
        <v>1000</v>
      </c>
      <c r="U132" t="n">
        <v>60006</v>
      </c>
      <c r="V132" t="n">
        <v>500</v>
      </c>
      <c r="W132" t="inlineStr">
        <is>
          <t xml:space="preserve"/>
        </is>
      </c>
      <c r="X132" t="inlineStr">
        <is>
          <t xml:space="preserve"/>
        </is>
      </c>
      <c r="Y132" t="inlineStr">
        <is>
          <t xml:space="preserve"/>
        </is>
      </c>
      <c r="Z132" t="inlineStr">
        <is>
          <t xml:space="preserve"/>
        </is>
      </c>
      <c r="AA132" t="inlineStr">
        <is>
          <t xml:space="preserve"/>
        </is>
      </c>
      <c r="AB132" s="14" t="inlineStr">
        <is>
          <t xml:space="preserve"/>
        </is>
      </c>
      <c r="AC132" t="inlineStr">
        <is>
          <t xml:space="preserve"/>
        </is>
      </c>
      <c r="AD132" t="inlineStr">
        <is>
          <t xml:space="preserve"/>
        </is>
      </c>
      <c r="AE132" t="inlineStr">
        <is>
          <t xml:space="preserve"/>
        </is>
      </c>
      <c r="AF132" t="inlineStr">
        <is>
          <t xml:space="preserve"/>
        </is>
      </c>
      <c r="AG132" t="str">
        <v>余照灵绢</v>
      </c>
      <c r="AH132" t="str">
        <v>三转土元珠</v>
      </c>
      <c r="AI132" t="inlineStr">
        <is>
          <t xml:space="preserve">【开发试配】扣费必出一个候选；保留不退费，采用不再扣费；费用含灵石。</t>
        </is>
      </c>
    </row>
    <row r="133" spans="1:27">
      <c r="A133"/>
      <c r="B133">
        <v>51505401</v>
      </c>
      <c r="C133" t="s">
        <v>358</v>
      </c>
      <c r="D133" t="s">
        <v>194</v>
      </c>
      <c r="E133" t="s">
        <v>328</v>
      </c>
      <c r="F133" t="s">
        <v>161</v>
      </c>
      <c r="G133" t="n">
        <v>12343010</v>
      </c>
      <c r="H133" t="n">
        <v>1</v>
      </c>
      <c r="I133" t="n">
        <v>12643015</v>
      </c>
      <c r="J133" t="n">
        <v>1</v>
      </c>
      <c r="K133" t="n">
        <v>1000001</v>
      </c>
      <c r="L133" t="n">
        <v>640</v>
      </c>
      <c r="M133" t="n">
        <v>60108</v>
      </c>
      <c r="N133" t="n">
        <v>4000</v>
      </c>
      <c r="O133" t="n">
        <v>60013</v>
      </c>
      <c r="P133" t="n">
        <v>2500</v>
      </c>
      <c r="Q133" t="n">
        <v>60014</v>
      </c>
      <c r="R133" t="n">
        <v>1500</v>
      </c>
      <c r="S133" t="n">
        <v>60005</v>
      </c>
      <c r="T133" t="n">
        <v>1000</v>
      </c>
      <c r="U133" t="n">
        <v>60006</v>
      </c>
      <c r="V133" t="n">
        <v>500</v>
      </c>
      <c r="W133" t="inlineStr">
        <is>
          <t xml:space="preserve"/>
        </is>
      </c>
      <c r="X133" t="inlineStr">
        <is>
          <t xml:space="preserve"/>
        </is>
      </c>
      <c r="Y133" t="inlineStr">
        <is>
          <t xml:space="preserve"/>
        </is>
      </c>
      <c r="Z133" t="inlineStr">
        <is>
          <t xml:space="preserve"/>
        </is>
      </c>
      <c r="AA133" t="inlineStr">
        <is>
          <t xml:space="preserve"/>
        </is>
      </c>
      <c r="AB133" s="14" t="inlineStr">
        <is>
          <t xml:space="preserve"/>
        </is>
      </c>
      <c r="AC133" t="inlineStr">
        <is>
          <t xml:space="preserve"/>
        </is>
      </c>
      <c r="AD133" t="inlineStr">
        <is>
          <t xml:space="preserve"/>
        </is>
      </c>
      <c r="AE133" t="inlineStr">
        <is>
          <t xml:space="preserve"/>
        </is>
      </c>
      <c r="AF133" t="inlineStr">
        <is>
          <t xml:space="preserve"/>
        </is>
      </c>
      <c r="AG133" t="str">
        <v>余照灵绢</v>
      </c>
      <c r="AH133" t="str">
        <v>三转土元珠</v>
      </c>
      <c r="AI133" t="inlineStr">
        <is>
          <t xml:space="preserve">【开发试配】扣费必出一个候选；保留不退费，采用不再扣费；费用含灵石。</t>
        </is>
      </c>
    </row>
    <row r="134" spans="1:27">
      <c r="A134"/>
      <c r="B134">
        <v>51505500</v>
      </c>
      <c r="C134" t="s">
        <v>360</v>
      </c>
      <c r="D134" t="s">
        <v>194</v>
      </c>
      <c r="E134" t="s">
        <v>328</v>
      </c>
      <c r="F134" t="s">
        <v>283</v>
      </c>
      <c r="G134" t="n">
        <v>12343010</v>
      </c>
      <c r="H134" t="n">
        <v>1</v>
      </c>
      <c r="I134" t="n">
        <v>12643015</v>
      </c>
      <c r="J134" t="n">
        <v>1</v>
      </c>
      <c r="K134" t="n">
        <v>1000001</v>
      </c>
      <c r="L134" t="n">
        <v>960</v>
      </c>
      <c r="M134" t="n">
        <v>60107</v>
      </c>
      <c r="N134" t="n">
        <v>4000</v>
      </c>
      <c r="O134" t="n">
        <v>60013</v>
      </c>
      <c r="P134" t="n">
        <v>2500</v>
      </c>
      <c r="Q134" t="n">
        <v>60014</v>
      </c>
      <c r="R134" t="n">
        <v>1500</v>
      </c>
      <c r="S134" t="n">
        <v>60005</v>
      </c>
      <c r="T134" t="n">
        <v>1000</v>
      </c>
      <c r="U134" t="n">
        <v>60006</v>
      </c>
      <c r="V134" t="n">
        <v>500</v>
      </c>
      <c r="W134" t="inlineStr">
        <is>
          <t xml:space="preserve"/>
        </is>
      </c>
      <c r="X134" t="inlineStr">
        <is>
          <t xml:space="preserve"/>
        </is>
      </c>
      <c r="Y134" t="inlineStr">
        <is>
          <t xml:space="preserve"/>
        </is>
      </c>
      <c r="Z134" t="inlineStr">
        <is>
          <t xml:space="preserve"/>
        </is>
      </c>
      <c r="AA134" t="inlineStr">
        <is>
          <t xml:space="preserve"/>
        </is>
      </c>
      <c r="AB134" s="14" t="inlineStr">
        <is>
          <t xml:space="preserve"/>
        </is>
      </c>
      <c r="AC134" t="inlineStr">
        <is>
          <t xml:space="preserve"/>
        </is>
      </c>
      <c r="AD134" t="inlineStr">
        <is>
          <t xml:space="preserve"/>
        </is>
      </c>
      <c r="AE134" t="inlineStr">
        <is>
          <t xml:space="preserve"/>
        </is>
      </c>
      <c r="AF134" t="inlineStr">
        <is>
          <t xml:space="preserve"/>
        </is>
      </c>
      <c r="AG134" t="str">
        <v>余照灵绢</v>
      </c>
      <c r="AH134" t="str">
        <v>三转土元珠</v>
      </c>
      <c r="AI134" t="inlineStr">
        <is>
          <t xml:space="preserve">【开发试配】扣费必出一个候选；保留不退费，采用不再扣费；费用含灵石。</t>
        </is>
      </c>
    </row>
    <row r="135" spans="1:27">
      <c r="A135"/>
      <c r="B135">
        <v>51505501</v>
      </c>
      <c r="C135" t="s">
        <v>361</v>
      </c>
      <c r="D135" t="s">
        <v>194</v>
      </c>
      <c r="E135" t="s">
        <v>328</v>
      </c>
      <c r="F135" t="s">
        <v>283</v>
      </c>
      <c r="G135" t="n">
        <v>12343010</v>
      </c>
      <c r="H135" t="n">
        <v>1</v>
      </c>
      <c r="I135" t="n">
        <v>12643015</v>
      </c>
      <c r="J135" t="n">
        <v>1</v>
      </c>
      <c r="K135" t="n">
        <v>1000001</v>
      </c>
      <c r="L135" t="n">
        <v>960</v>
      </c>
      <c r="M135" t="n">
        <v>60108</v>
      </c>
      <c r="N135" t="n">
        <v>4000</v>
      </c>
      <c r="O135" t="n">
        <v>60013</v>
      </c>
      <c r="P135" t="n">
        <v>2500</v>
      </c>
      <c r="Q135" t="n">
        <v>60014</v>
      </c>
      <c r="R135" t="n">
        <v>1500</v>
      </c>
      <c r="S135" t="n">
        <v>60005</v>
      </c>
      <c r="T135" t="n">
        <v>1000</v>
      </c>
      <c r="U135" t="n">
        <v>60006</v>
      </c>
      <c r="V135" t="n">
        <v>500</v>
      </c>
      <c r="W135" t="inlineStr">
        <is>
          <t xml:space="preserve"/>
        </is>
      </c>
      <c r="X135" t="inlineStr">
        <is>
          <t xml:space="preserve"/>
        </is>
      </c>
      <c r="Y135" t="inlineStr">
        <is>
          <t xml:space="preserve"/>
        </is>
      </c>
      <c r="Z135" t="inlineStr">
        <is>
          <t xml:space="preserve"/>
        </is>
      </c>
      <c r="AA135" t="inlineStr">
        <is>
          <t xml:space="preserve"/>
        </is>
      </c>
      <c r="AB135" s="14" t="inlineStr">
        <is>
          <t xml:space="preserve"/>
        </is>
      </c>
      <c r="AC135" t="inlineStr">
        <is>
          <t xml:space="preserve"/>
        </is>
      </c>
      <c r="AD135" t="inlineStr">
        <is>
          <t xml:space="preserve"/>
        </is>
      </c>
      <c r="AE135" t="inlineStr">
        <is>
          <t xml:space="preserve"/>
        </is>
      </c>
      <c r="AF135" t="inlineStr">
        <is>
          <t xml:space="preserve"/>
        </is>
      </c>
      <c r="AG135" t="str">
        <v>余照灵绢</v>
      </c>
      <c r="AH135" t="str">
        <v>三转土元珠</v>
      </c>
      <c r="AI135" t="inlineStr">
        <is>
          <t xml:space="preserve">【开发试配】扣费必出一个候选；保留不退费，采用不再扣费；费用含灵石。</t>
        </is>
      </c>
    </row>
    <row r="136" spans="1:27">
      <c r="A136"/>
      <c r="B136">
        <v>51506200</v>
      </c>
      <c r="C136" t="s">
        <v>363</v>
      </c>
      <c r="D136" t="s">
        <v>202</v>
      </c>
      <c r="E136" t="s">
        <v>328</v>
      </c>
      <c r="F136" t="s">
        <v>153</v>
      </c>
      <c r="G136" t="n">
        <v>12643007</v>
      </c>
      <c r="H136" t="n">
        <v>2</v>
      </c>
      <c r="I136" t="n">
        <v>12543029</v>
      </c>
      <c r="J136" t="n">
        <v>1</v>
      </c>
      <c r="K136" t="n">
        <v>1000001</v>
      </c>
      <c r="L136" t="n">
        <v>320</v>
      </c>
      <c r="M136" t="n">
        <v>60013</v>
      </c>
      <c r="N136" t="n">
        <v>4000</v>
      </c>
      <c r="O136" t="n">
        <v>60014</v>
      </c>
      <c r="P136" t="n">
        <v>2500</v>
      </c>
      <c r="Q136" t="n">
        <v>60005</v>
      </c>
      <c r="R136" t="n">
        <v>1500</v>
      </c>
      <c r="S136" t="n">
        <v>60006</v>
      </c>
      <c r="T136" t="n">
        <v>1000</v>
      </c>
      <c r="U136" t="inlineStr">
        <is>
          <t xml:space="preserve"/>
        </is>
      </c>
      <c r="V136" t="inlineStr">
        <is>
          <t xml:space="preserve"/>
        </is>
      </c>
      <c r="W136" t="inlineStr">
        <is>
          <t xml:space="preserve"/>
        </is>
      </c>
      <c r="X136" t="inlineStr">
        <is>
          <t xml:space="preserve"/>
        </is>
      </c>
      <c r="Y136" t="inlineStr">
        <is>
          <t xml:space="preserve"/>
        </is>
      </c>
      <c r="Z136" t="inlineStr">
        <is>
          <t xml:space="preserve"/>
        </is>
      </c>
      <c r="AA136" t="inlineStr">
        <is>
          <t xml:space="preserve"/>
        </is>
      </c>
      <c r="AB136" s="14" t="inlineStr">
        <is>
          <t xml:space="preserve"/>
        </is>
      </c>
      <c r="AC136" t="inlineStr">
        <is>
          <t xml:space="preserve"/>
        </is>
      </c>
      <c r="AD136" t="inlineStr">
        <is>
          <t xml:space="preserve"/>
        </is>
      </c>
      <c r="AE136" t="inlineStr">
        <is>
          <t xml:space="preserve"/>
        </is>
      </c>
      <c r="AF136" t="inlineStr">
        <is>
          <t xml:space="preserve"/>
        </is>
      </c>
      <c r="AG136" t="str">
        <v>百载灵兽灵目</v>
      </c>
      <c r="AH136" t="str">
        <v>三转明光晶</v>
      </c>
      <c r="AI136" t="inlineStr">
        <is>
          <t xml:space="preserve">【开发试配】扣费必出一个候选；保留不退费，采用不再扣费；费用含灵石。</t>
        </is>
      </c>
    </row>
    <row r="137" spans="1:27">
      <c r="A137"/>
      <c r="B137">
        <v>51506300</v>
      </c>
      <c r="C137" t="s">
        <v>364</v>
      </c>
      <c r="D137" t="s">
        <v>202</v>
      </c>
      <c r="E137" t="s">
        <v>328</v>
      </c>
      <c r="F137" t="s">
        <v>155</v>
      </c>
      <c r="G137" t="n">
        <v>12643007</v>
      </c>
      <c r="H137" t="n">
        <v>2</v>
      </c>
      <c r="I137" t="n">
        <v>12543029</v>
      </c>
      <c r="J137" t="n">
        <v>1</v>
      </c>
      <c r="K137" t="n">
        <v>1000001</v>
      </c>
      <c r="L137" t="n">
        <v>320</v>
      </c>
      <c r="M137" t="n">
        <v>60013</v>
      </c>
      <c r="N137" t="n">
        <v>4000</v>
      </c>
      <c r="O137" t="n">
        <v>60014</v>
      </c>
      <c r="P137" t="n">
        <v>2500</v>
      </c>
      <c r="Q137" t="n">
        <v>60005</v>
      </c>
      <c r="R137" t="n">
        <v>1500</v>
      </c>
      <c r="S137" t="n">
        <v>60006</v>
      </c>
      <c r="T137" t="n">
        <v>1000</v>
      </c>
      <c r="U137" t="inlineStr">
        <is>
          <t xml:space="preserve"/>
        </is>
      </c>
      <c r="V137" t="inlineStr">
        <is>
          <t xml:space="preserve"/>
        </is>
      </c>
      <c r="W137" t="inlineStr">
        <is>
          <t xml:space="preserve"/>
        </is>
      </c>
      <c r="X137" t="inlineStr">
        <is>
          <t xml:space="preserve"/>
        </is>
      </c>
      <c r="Y137" t="inlineStr">
        <is>
          <t xml:space="preserve"/>
        </is>
      </c>
      <c r="Z137" t="inlineStr">
        <is>
          <t xml:space="preserve"/>
        </is>
      </c>
      <c r="AA137" t="inlineStr">
        <is>
          <t xml:space="preserve"/>
        </is>
      </c>
      <c r="AB137" s="14" t="inlineStr">
        <is>
          <t xml:space="preserve"/>
        </is>
      </c>
      <c r="AC137" t="inlineStr">
        <is>
          <t xml:space="preserve"/>
        </is>
      </c>
      <c r="AD137" t="inlineStr">
        <is>
          <t xml:space="preserve"/>
        </is>
      </c>
      <c r="AE137" t="inlineStr">
        <is>
          <t xml:space="preserve"/>
        </is>
      </c>
      <c r="AF137" t="inlineStr">
        <is>
          <t xml:space="preserve"/>
        </is>
      </c>
      <c r="AG137" t="str">
        <v>百载灵兽灵目</v>
      </c>
      <c r="AH137" t="str">
        <v>三转明光晶</v>
      </c>
      <c r="AI137" t="inlineStr">
        <is>
          <t xml:space="preserve">【开发试配】扣费必出一个候选；保留不退费，采用不再扣费；费用含灵石。</t>
        </is>
      </c>
    </row>
    <row r="138" spans="1:27">
      <c r="A138"/>
      <c r="B138">
        <v>51506400</v>
      </c>
      <c r="C138" t="s">
        <v>365</v>
      </c>
      <c r="D138" t="s">
        <v>202</v>
      </c>
      <c r="E138" t="s">
        <v>328</v>
      </c>
      <c r="F138" t="s">
        <v>161</v>
      </c>
      <c r="G138" t="n">
        <v>12643007</v>
      </c>
      <c r="H138" t="n">
        <v>2</v>
      </c>
      <c r="I138" t="n">
        <v>12543029</v>
      </c>
      <c r="J138" t="n">
        <v>1</v>
      </c>
      <c r="K138" t="n">
        <v>1000001</v>
      </c>
      <c r="L138" t="n">
        <v>640</v>
      </c>
      <c r="M138" t="n">
        <v>60109</v>
      </c>
      <c r="N138" t="n">
        <v>4000</v>
      </c>
      <c r="O138" t="n">
        <v>60013</v>
      </c>
      <c r="P138" t="n">
        <v>2500</v>
      </c>
      <c r="Q138" t="n">
        <v>60014</v>
      </c>
      <c r="R138" t="n">
        <v>1500</v>
      </c>
      <c r="S138" t="n">
        <v>60005</v>
      </c>
      <c r="T138" t="n">
        <v>1000</v>
      </c>
      <c r="U138" t="n">
        <v>60006</v>
      </c>
      <c r="V138" t="n">
        <v>500</v>
      </c>
      <c r="W138" t="inlineStr">
        <is>
          <t xml:space="preserve"/>
        </is>
      </c>
      <c r="X138" t="inlineStr">
        <is>
          <t xml:space="preserve"/>
        </is>
      </c>
      <c r="Y138" t="inlineStr">
        <is>
          <t xml:space="preserve"/>
        </is>
      </c>
      <c r="Z138" t="inlineStr">
        <is>
          <t xml:space="preserve"/>
        </is>
      </c>
      <c r="AA138" t="inlineStr">
        <is>
          <t xml:space="preserve"/>
        </is>
      </c>
      <c r="AB138" s="14" t="inlineStr">
        <is>
          <t xml:space="preserve"/>
        </is>
      </c>
      <c r="AC138" t="inlineStr">
        <is>
          <t xml:space="preserve"/>
        </is>
      </c>
      <c r="AD138" t="inlineStr">
        <is>
          <t xml:space="preserve"/>
        </is>
      </c>
      <c r="AE138" t="inlineStr">
        <is>
          <t xml:space="preserve"/>
        </is>
      </c>
      <c r="AF138" t="inlineStr">
        <is>
          <t xml:space="preserve"/>
        </is>
      </c>
      <c r="AG138" t="str">
        <v>百载灵兽灵目</v>
      </c>
      <c r="AH138" t="str">
        <v>三转明光晶</v>
      </c>
      <c r="AI138" t="inlineStr">
        <is>
          <t xml:space="preserve">【开发试配】扣费必出一个候选；保留不退费，采用不再扣费；费用含灵石。</t>
        </is>
      </c>
    </row>
    <row r="139" spans="1:27">
      <c r="A139"/>
      <c r="B139">
        <v>51506401</v>
      </c>
      <c r="C139" t="s">
        <v>366</v>
      </c>
      <c r="D139" t="s">
        <v>202</v>
      </c>
      <c r="E139" t="s">
        <v>328</v>
      </c>
      <c r="F139" t="s">
        <v>161</v>
      </c>
      <c r="G139" t="n">
        <v>12643007</v>
      </c>
      <c r="H139" t="n">
        <v>2</v>
      </c>
      <c r="I139" t="n">
        <v>12543029</v>
      </c>
      <c r="J139" t="n">
        <v>1</v>
      </c>
      <c r="K139" t="n">
        <v>1000001</v>
      </c>
      <c r="L139" t="n">
        <v>640</v>
      </c>
      <c r="M139" t="n">
        <v>60110</v>
      </c>
      <c r="N139" t="n">
        <v>4000</v>
      </c>
      <c r="O139" t="n">
        <v>60013</v>
      </c>
      <c r="P139" t="n">
        <v>2500</v>
      </c>
      <c r="Q139" t="n">
        <v>60014</v>
      </c>
      <c r="R139" t="n">
        <v>1500</v>
      </c>
      <c r="S139" t="n">
        <v>60005</v>
      </c>
      <c r="T139" t="n">
        <v>1000</v>
      </c>
      <c r="U139" t="n">
        <v>60006</v>
      </c>
      <c r="V139" t="n">
        <v>500</v>
      </c>
      <c r="W139" t="inlineStr">
        <is>
          <t xml:space="preserve"/>
        </is>
      </c>
      <c r="X139" t="inlineStr">
        <is>
          <t xml:space="preserve"/>
        </is>
      </c>
      <c r="Y139" t="inlineStr">
        <is>
          <t xml:space="preserve"/>
        </is>
      </c>
      <c r="Z139" t="inlineStr">
        <is>
          <t xml:space="preserve"/>
        </is>
      </c>
      <c r="AA139" t="inlineStr">
        <is>
          <t xml:space="preserve"/>
        </is>
      </c>
      <c r="AB139" s="14" t="inlineStr">
        <is>
          <t xml:space="preserve"/>
        </is>
      </c>
      <c r="AC139" t="inlineStr">
        <is>
          <t xml:space="preserve"/>
        </is>
      </c>
      <c r="AD139" t="inlineStr">
        <is>
          <t xml:space="preserve"/>
        </is>
      </c>
      <c r="AE139" t="inlineStr">
        <is>
          <t xml:space="preserve"/>
        </is>
      </c>
      <c r="AF139" t="inlineStr">
        <is>
          <t xml:space="preserve"/>
        </is>
      </c>
      <c r="AG139" t="str">
        <v>百载灵兽灵目</v>
      </c>
      <c r="AH139" t="str">
        <v>三转明光晶</v>
      </c>
      <c r="AI139" t="inlineStr">
        <is>
          <t xml:space="preserve">【开发试配】扣费必出一个候选；保留不退费，采用不再扣费；费用含灵石。</t>
        </is>
      </c>
    </row>
    <row r="140" spans="1:27">
      <c r="A140"/>
      <c r="B140">
        <v>51506500</v>
      </c>
      <c r="C140" t="s">
        <v>368</v>
      </c>
      <c r="D140" t="s">
        <v>202</v>
      </c>
      <c r="E140" t="s">
        <v>328</v>
      </c>
      <c r="F140" t="s">
        <v>283</v>
      </c>
      <c r="G140" t="n">
        <v>12643007</v>
      </c>
      <c r="H140" t="n">
        <v>2</v>
      </c>
      <c r="I140" t="n">
        <v>12543029</v>
      </c>
      <c r="J140" t="n">
        <v>1</v>
      </c>
      <c r="K140" t="n">
        <v>1000001</v>
      </c>
      <c r="L140" t="n">
        <v>960</v>
      </c>
      <c r="M140" t="n">
        <v>60109</v>
      </c>
      <c r="N140" t="n">
        <v>4000</v>
      </c>
      <c r="O140" t="n">
        <v>60013</v>
      </c>
      <c r="P140" t="n">
        <v>2500</v>
      </c>
      <c r="Q140" t="n">
        <v>60014</v>
      </c>
      <c r="R140" t="n">
        <v>1500</v>
      </c>
      <c r="S140" t="n">
        <v>60005</v>
      </c>
      <c r="T140" t="n">
        <v>1000</v>
      </c>
      <c r="U140" t="n">
        <v>60006</v>
      </c>
      <c r="V140" t="n">
        <v>500</v>
      </c>
      <c r="W140" t="inlineStr">
        <is>
          <t xml:space="preserve"/>
        </is>
      </c>
      <c r="X140" t="inlineStr">
        <is>
          <t xml:space="preserve"/>
        </is>
      </c>
      <c r="Y140" t="inlineStr">
        <is>
          <t xml:space="preserve"/>
        </is>
      </c>
      <c r="Z140" t="inlineStr">
        <is>
          <t xml:space="preserve"/>
        </is>
      </c>
      <c r="AA140" t="inlineStr">
        <is>
          <t xml:space="preserve"/>
        </is>
      </c>
      <c r="AB140" s="14" t="inlineStr">
        <is>
          <t xml:space="preserve"/>
        </is>
      </c>
      <c r="AC140" t="inlineStr">
        <is>
          <t xml:space="preserve"/>
        </is>
      </c>
      <c r="AD140" t="inlineStr">
        <is>
          <t xml:space="preserve"/>
        </is>
      </c>
      <c r="AE140" t="inlineStr">
        <is>
          <t xml:space="preserve"/>
        </is>
      </c>
      <c r="AF140" t="inlineStr">
        <is>
          <t xml:space="preserve"/>
        </is>
      </c>
      <c r="AG140" t="str">
        <v>百载灵兽灵目</v>
      </c>
      <c r="AH140" t="str">
        <v>三转明光晶</v>
      </c>
      <c r="AI140" t="inlineStr">
        <is>
          <t xml:space="preserve">【开发试配】扣费必出一个候选；保留不退费，采用不再扣费；费用含灵石。</t>
        </is>
      </c>
    </row>
    <row r="141" spans="1:27">
      <c r="A141"/>
      <c r="B141">
        <v>51519200</v>
      </c>
      <c r="C141" t="s">
        <v>369</v>
      </c>
      <c r="D141" t="s">
        <v>211</v>
      </c>
      <c r="E141" t="s">
        <v>328</v>
      </c>
      <c r="F141" t="s">
        <v>153</v>
      </c>
      <c r="G141" t="n">
        <v>12343036</v>
      </c>
      <c r="H141" t="n">
        <v>1</v>
      </c>
      <c r="I141" t="n">
        <v>12643014</v>
      </c>
      <c r="J141" t="n">
        <v>1</v>
      </c>
      <c r="K141" t="n">
        <v>1000001</v>
      </c>
      <c r="L141" t="n">
        <v>320</v>
      </c>
      <c r="M141" t="n">
        <v>60013</v>
      </c>
      <c r="N141" t="n">
        <v>4000</v>
      </c>
      <c r="O141" t="n">
        <v>60014</v>
      </c>
      <c r="P141" t="n">
        <v>2500</v>
      </c>
      <c r="Q141" t="n">
        <v>60005</v>
      </c>
      <c r="R141" t="n">
        <v>1500</v>
      </c>
      <c r="S141" t="n">
        <v>60006</v>
      </c>
      <c r="T141" t="n">
        <v>1000</v>
      </c>
      <c r="U141" t="inlineStr">
        <is>
          <t xml:space="preserve"/>
        </is>
      </c>
      <c r="V141" t="inlineStr">
        <is>
          <t xml:space="preserve"/>
        </is>
      </c>
      <c r="W141" t="inlineStr">
        <is>
          <t xml:space="preserve"/>
        </is>
      </c>
      <c r="X141" t="inlineStr">
        <is>
          <t xml:space="preserve"/>
        </is>
      </c>
      <c r="Y141" t="inlineStr">
        <is>
          <t xml:space="preserve"/>
        </is>
      </c>
      <c r="Z141" t="inlineStr">
        <is>
          <t xml:space="preserve"/>
        </is>
      </c>
      <c r="AA141" t="inlineStr">
        <is>
          <t xml:space="preserve"/>
        </is>
      </c>
      <c r="AB141" s="14" t="inlineStr">
        <is>
          <t xml:space="preserve"/>
        </is>
      </c>
      <c r="AC141" t="inlineStr">
        <is>
          <t xml:space="preserve"/>
        </is>
      </c>
      <c r="AD141" t="inlineStr">
        <is>
          <t xml:space="preserve"/>
        </is>
      </c>
      <c r="AE141" t="inlineStr">
        <is>
          <t xml:space="preserve"/>
        </is>
      </c>
      <c r="AF141" t="inlineStr">
        <is>
          <t xml:space="preserve"/>
        </is>
      </c>
      <c r="AG141" t="str">
        <v>玉泉灵玉</v>
      </c>
      <c r="AH141" t="str">
        <v>三转水凝珠</v>
      </c>
      <c r="AI141" t="inlineStr">
        <is>
          <t xml:space="preserve">【开发试配】扣费必出一个候选；保留不退费，采用不再扣费；费用含灵石。</t>
        </is>
      </c>
    </row>
    <row r="142" spans="1:27">
      <c r="A142"/>
      <c r="B142">
        <v>51519300</v>
      </c>
      <c r="C142" t="s">
        <v>370</v>
      </c>
      <c r="D142" t="s">
        <v>211</v>
      </c>
      <c r="E142" t="s">
        <v>328</v>
      </c>
      <c r="F142" t="s">
        <v>155</v>
      </c>
      <c r="G142" t="n">
        <v>12343036</v>
      </c>
      <c r="H142" t="n">
        <v>1</v>
      </c>
      <c r="I142" t="n">
        <v>12643014</v>
      </c>
      <c r="J142" t="n">
        <v>1</v>
      </c>
      <c r="K142" t="n">
        <v>1000001</v>
      </c>
      <c r="L142" t="n">
        <v>320</v>
      </c>
      <c r="M142" t="n">
        <v>60013</v>
      </c>
      <c r="N142" t="n">
        <v>4000</v>
      </c>
      <c r="O142" t="n">
        <v>60014</v>
      </c>
      <c r="P142" t="n">
        <v>2500</v>
      </c>
      <c r="Q142" t="n">
        <v>60005</v>
      </c>
      <c r="R142" t="n">
        <v>1500</v>
      </c>
      <c r="S142" t="n">
        <v>60006</v>
      </c>
      <c r="T142" t="n">
        <v>1000</v>
      </c>
      <c r="U142" t="inlineStr">
        <is>
          <t xml:space="preserve"/>
        </is>
      </c>
      <c r="V142" t="inlineStr">
        <is>
          <t xml:space="preserve"/>
        </is>
      </c>
      <c r="W142" t="inlineStr">
        <is>
          <t xml:space="preserve"/>
        </is>
      </c>
      <c r="X142" t="inlineStr">
        <is>
          <t xml:space="preserve"/>
        </is>
      </c>
      <c r="Y142" t="inlineStr">
        <is>
          <t xml:space="preserve"/>
        </is>
      </c>
      <c r="Z142" t="inlineStr">
        <is>
          <t xml:space="preserve"/>
        </is>
      </c>
      <c r="AA142" t="inlineStr">
        <is>
          <t xml:space="preserve"/>
        </is>
      </c>
      <c r="AB142" s="14" t="inlineStr">
        <is>
          <t xml:space="preserve"/>
        </is>
      </c>
      <c r="AC142" t="inlineStr">
        <is>
          <t xml:space="preserve"/>
        </is>
      </c>
      <c r="AD142" t="inlineStr">
        <is>
          <t xml:space="preserve"/>
        </is>
      </c>
      <c r="AE142" t="inlineStr">
        <is>
          <t xml:space="preserve"/>
        </is>
      </c>
      <c r="AF142" t="inlineStr">
        <is>
          <t xml:space="preserve"/>
        </is>
      </c>
      <c r="AG142" t="str">
        <v>玉泉灵玉</v>
      </c>
      <c r="AH142" t="str">
        <v>三转水凝珠</v>
      </c>
      <c r="AI142" t="inlineStr">
        <is>
          <t xml:space="preserve">【开发试配】扣费必出一个候选；保留不退费，采用不再扣费；费用含灵石。</t>
        </is>
      </c>
    </row>
    <row r="143" spans="1:27">
      <c r="A143"/>
      <c r="B143">
        <v>51519400</v>
      </c>
      <c r="C143" t="s">
        <v>371</v>
      </c>
      <c r="D143" t="s">
        <v>211</v>
      </c>
      <c r="E143" t="s">
        <v>328</v>
      </c>
      <c r="F143" t="s">
        <v>161</v>
      </c>
      <c r="G143" t="n">
        <v>12343036</v>
      </c>
      <c r="H143" t="n">
        <v>1</v>
      </c>
      <c r="I143" t="n">
        <v>12643014</v>
      </c>
      <c r="J143" t="n">
        <v>1</v>
      </c>
      <c r="K143" t="n">
        <v>1000001</v>
      </c>
      <c r="L143" t="n">
        <v>640</v>
      </c>
      <c r="M143" t="n">
        <v>60115</v>
      </c>
      <c r="N143" t="n">
        <v>4000</v>
      </c>
      <c r="O143" t="n">
        <v>60007</v>
      </c>
      <c r="P143" t="n">
        <v>2500</v>
      </c>
      <c r="Q143" t="n">
        <v>60008</v>
      </c>
      <c r="R143" t="n">
        <v>1500</v>
      </c>
      <c r="S143" t="n">
        <v>60005</v>
      </c>
      <c r="T143" t="n">
        <v>1000</v>
      </c>
      <c r="U143" t="n">
        <v>60006</v>
      </c>
      <c r="V143" t="n">
        <v>500</v>
      </c>
      <c r="W143" t="inlineStr">
        <is>
          <t xml:space="preserve"/>
        </is>
      </c>
      <c r="X143" t="inlineStr">
        <is>
          <t xml:space="preserve"/>
        </is>
      </c>
      <c r="Y143" t="inlineStr">
        <is>
          <t xml:space="preserve"/>
        </is>
      </c>
      <c r="Z143" t="inlineStr">
        <is>
          <t xml:space="preserve"/>
        </is>
      </c>
      <c r="AA143" t="inlineStr">
        <is>
          <t xml:space="preserve"/>
        </is>
      </c>
      <c r="AB143" s="14" t="inlineStr">
        <is>
          <t xml:space="preserve"/>
        </is>
      </c>
      <c r="AC143" t="inlineStr">
        <is>
          <t xml:space="preserve"/>
        </is>
      </c>
      <c r="AD143" t="inlineStr">
        <is>
          <t xml:space="preserve"/>
        </is>
      </c>
      <c r="AE143" t="inlineStr">
        <is>
          <t xml:space="preserve"/>
        </is>
      </c>
      <c r="AF143" t="inlineStr">
        <is>
          <t xml:space="preserve"/>
        </is>
      </c>
      <c r="AG143" t="str">
        <v>玉泉灵玉</v>
      </c>
      <c r="AH143" t="str">
        <v>三转水凝珠</v>
      </c>
      <c r="AI143" t="inlineStr">
        <is>
          <t xml:space="preserve">【开发试配】扣费必出一个候选；保留不退费，采用不再扣费；费用含灵石。</t>
        </is>
      </c>
    </row>
    <row r="144" spans="1:27">
      <c r="A144"/>
      <c r="B144">
        <v>51519401</v>
      </c>
      <c r="C144" t="s">
        <v>372</v>
      </c>
      <c r="D144" t="s">
        <v>211</v>
      </c>
      <c r="E144" t="s">
        <v>328</v>
      </c>
      <c r="F144" t="s">
        <v>161</v>
      </c>
      <c r="G144" t="n">
        <v>12343036</v>
      </c>
      <c r="H144" t="n">
        <v>1</v>
      </c>
      <c r="I144" t="n">
        <v>12643014</v>
      </c>
      <c r="J144" t="n">
        <v>1</v>
      </c>
      <c r="K144" t="n">
        <v>1000001</v>
      </c>
      <c r="L144" t="n">
        <v>640</v>
      </c>
      <c r="M144" t="n">
        <v>60103</v>
      </c>
      <c r="N144" t="n">
        <v>4000</v>
      </c>
      <c r="O144" t="n">
        <v>60009</v>
      </c>
      <c r="P144" t="n">
        <v>2500</v>
      </c>
      <c r="Q144" t="n">
        <v>60010</v>
      </c>
      <c r="R144" t="n">
        <v>1500</v>
      </c>
      <c r="S144" t="n">
        <v>60005</v>
      </c>
      <c r="T144" t="n">
        <v>1000</v>
      </c>
      <c r="U144" t="n">
        <v>60006</v>
      </c>
      <c r="V144" t="n">
        <v>500</v>
      </c>
      <c r="W144" t="inlineStr">
        <is>
          <t xml:space="preserve"/>
        </is>
      </c>
      <c r="X144" t="inlineStr">
        <is>
          <t xml:space="preserve"/>
        </is>
      </c>
      <c r="Y144" t="inlineStr">
        <is>
          <t xml:space="preserve"/>
        </is>
      </c>
      <c r="Z144" t="inlineStr">
        <is>
          <t xml:space="preserve"/>
        </is>
      </c>
      <c r="AA144" t="inlineStr">
        <is>
          <t xml:space="preserve"/>
        </is>
      </c>
      <c r="AB144" s="14" t="inlineStr">
        <is>
          <t xml:space="preserve"/>
        </is>
      </c>
      <c r="AC144" t="inlineStr">
        <is>
          <t xml:space="preserve"/>
        </is>
      </c>
      <c r="AD144" t="inlineStr">
        <is>
          <t xml:space="preserve"/>
        </is>
      </c>
      <c r="AE144" t="inlineStr">
        <is>
          <t xml:space="preserve"/>
        </is>
      </c>
      <c r="AF144" t="inlineStr">
        <is>
          <t xml:space="preserve"/>
        </is>
      </c>
      <c r="AG144" t="str">
        <v>玉泉灵玉</v>
      </c>
      <c r="AH144" t="str">
        <v>三转水凝珠</v>
      </c>
      <c r="AI144" t="inlineStr">
        <is>
          <t xml:space="preserve">【开发试配】扣费必出一个候选；保留不退费，采用不再扣费；费用含灵石。</t>
        </is>
      </c>
    </row>
    <row r="145" spans="1:27">
      <c r="A145"/>
      <c r="B145">
        <v>51519402</v>
      </c>
      <c r="C145" t="s">
        <v>373</v>
      </c>
      <c r="D145" t="s">
        <v>211</v>
      </c>
      <c r="E145" t="s">
        <v>328</v>
      </c>
      <c r="F145" t="s">
        <v>161</v>
      </c>
      <c r="G145" t="n">
        <v>12343036</v>
      </c>
      <c r="H145" t="n">
        <v>1</v>
      </c>
      <c r="I145" t="n">
        <v>12643014</v>
      </c>
      <c r="J145" t="n">
        <v>1</v>
      </c>
      <c r="K145" t="n">
        <v>1000001</v>
      </c>
      <c r="L145" t="n">
        <v>640</v>
      </c>
      <c r="M145" t="n">
        <v>60114</v>
      </c>
      <c r="N145" t="n">
        <v>4000</v>
      </c>
      <c r="O145" t="n">
        <v>60011</v>
      </c>
      <c r="P145" t="n">
        <v>2500</v>
      </c>
      <c r="Q145" t="n">
        <v>60012</v>
      </c>
      <c r="R145" t="n">
        <v>1500</v>
      </c>
      <c r="S145" t="n">
        <v>60005</v>
      </c>
      <c r="T145" t="n">
        <v>1000</v>
      </c>
      <c r="U145" t="n">
        <v>60006</v>
      </c>
      <c r="V145" t="n">
        <v>500</v>
      </c>
      <c r="W145" t="inlineStr">
        <is>
          <t xml:space="preserve"/>
        </is>
      </c>
      <c r="X145" t="inlineStr">
        <is>
          <t xml:space="preserve"/>
        </is>
      </c>
      <c r="Y145" t="inlineStr">
        <is>
          <t xml:space="preserve"/>
        </is>
      </c>
      <c r="Z145" t="inlineStr">
        <is>
          <t xml:space="preserve"/>
        </is>
      </c>
      <c r="AA145" t="inlineStr">
        <is>
          <t xml:space="preserve"/>
        </is>
      </c>
      <c r="AB145" s="14" t="inlineStr">
        <is>
          <t xml:space="preserve"/>
        </is>
      </c>
      <c r="AC145" t="inlineStr">
        <is>
          <t xml:space="preserve"/>
        </is>
      </c>
      <c r="AD145" t="inlineStr">
        <is>
          <t xml:space="preserve"/>
        </is>
      </c>
      <c r="AE145" t="inlineStr">
        <is>
          <t xml:space="preserve"/>
        </is>
      </c>
      <c r="AF145" t="inlineStr">
        <is>
          <t xml:space="preserve"/>
        </is>
      </c>
      <c r="AG145" t="str">
        <v>玉泉灵玉</v>
      </c>
      <c r="AH145" t="str">
        <v>三转水凝珠</v>
      </c>
      <c r="AI145" t="inlineStr">
        <is>
          <t xml:space="preserve">【开发试配】扣费必出一个候选；保留不退费，采用不再扣费；费用含灵石。</t>
        </is>
      </c>
    </row>
    <row r="146" spans="1:27">
      <c r="A146"/>
      <c r="B146">
        <v>51519403</v>
      </c>
      <c r="C146" t="s">
        <v>374</v>
      </c>
      <c r="D146" t="s">
        <v>211</v>
      </c>
      <c r="E146" t="s">
        <v>328</v>
      </c>
      <c r="F146" t="s">
        <v>161</v>
      </c>
      <c r="G146" t="n">
        <v>12343036</v>
      </c>
      <c r="H146" t="n">
        <v>1</v>
      </c>
      <c r="I146" t="n">
        <v>12643014</v>
      </c>
      <c r="J146" t="n">
        <v>1</v>
      </c>
      <c r="K146" t="n">
        <v>1000001</v>
      </c>
      <c r="L146" t="n">
        <v>640</v>
      </c>
      <c r="M146" t="n">
        <v>60116</v>
      </c>
      <c r="N146" t="n">
        <v>4000</v>
      </c>
      <c r="O146" t="n">
        <v>60009</v>
      </c>
      <c r="P146" t="n">
        <v>2500</v>
      </c>
      <c r="Q146" t="n">
        <v>60010</v>
      </c>
      <c r="R146" t="n">
        <v>1500</v>
      </c>
      <c r="S146" t="n">
        <v>60005</v>
      </c>
      <c r="T146" t="n">
        <v>1000</v>
      </c>
      <c r="U146" t="n">
        <v>60006</v>
      </c>
      <c r="V146" t="n">
        <v>500</v>
      </c>
      <c r="W146" t="inlineStr">
        <is>
          <t xml:space="preserve"/>
        </is>
      </c>
      <c r="X146" t="inlineStr">
        <is>
          <t xml:space="preserve"/>
        </is>
      </c>
      <c r="Y146" t="inlineStr">
        <is>
          <t xml:space="preserve"/>
        </is>
      </c>
      <c r="Z146" t="inlineStr">
        <is>
          <t xml:space="preserve"/>
        </is>
      </c>
      <c r="AA146" t="inlineStr">
        <is>
          <t xml:space="preserve"/>
        </is>
      </c>
      <c r="AB146" s="14" t="inlineStr">
        <is>
          <t xml:space="preserve"/>
        </is>
      </c>
      <c r="AC146" t="inlineStr">
        <is>
          <t xml:space="preserve"/>
        </is>
      </c>
      <c r="AD146" t="inlineStr">
        <is>
          <t xml:space="preserve"/>
        </is>
      </c>
      <c r="AE146" t="inlineStr">
        <is>
          <t xml:space="preserve"/>
        </is>
      </c>
      <c r="AF146" t="inlineStr">
        <is>
          <t xml:space="preserve"/>
        </is>
      </c>
      <c r="AG146" t="str">
        <v>玉泉灵玉</v>
      </c>
      <c r="AH146" t="str">
        <v>三转水凝珠</v>
      </c>
      <c r="AI146" t="inlineStr">
        <is>
          <t xml:space="preserve">【开发试配】扣费必出一个候选；保留不退费，采用不再扣费；费用含灵石。</t>
        </is>
      </c>
    </row>
    <row r="147" spans="1:27">
      <c r="A147"/>
      <c r="B147">
        <v>51519500</v>
      </c>
      <c r="C147" t="s">
        <v>376</v>
      </c>
      <c r="D147" t="s">
        <v>211</v>
      </c>
      <c r="E147" t="s">
        <v>328</v>
      </c>
      <c r="F147" t="s">
        <v>283</v>
      </c>
      <c r="G147" t="n">
        <v>12343036</v>
      </c>
      <c r="H147" t="n">
        <v>1</v>
      </c>
      <c r="I147" t="n">
        <v>12643014</v>
      </c>
      <c r="J147" t="n">
        <v>1</v>
      </c>
      <c r="K147" t="n">
        <v>1000001</v>
      </c>
      <c r="L147" t="n">
        <v>960</v>
      </c>
      <c r="M147" t="n">
        <v>60118</v>
      </c>
      <c r="N147" t="n">
        <v>4000</v>
      </c>
      <c r="O147" t="n">
        <v>60013</v>
      </c>
      <c r="P147" t="n">
        <v>2500</v>
      </c>
      <c r="Q147" t="n">
        <v>60014</v>
      </c>
      <c r="R147" t="n">
        <v>1500</v>
      </c>
      <c r="S147" t="n">
        <v>60005</v>
      </c>
      <c r="T147" t="n">
        <v>1000</v>
      </c>
      <c r="U147" t="n">
        <v>60006</v>
      </c>
      <c r="V147" t="n">
        <v>500</v>
      </c>
      <c r="W147" t="inlineStr">
        <is>
          <t xml:space="preserve"/>
        </is>
      </c>
      <c r="X147" t="inlineStr">
        <is>
          <t xml:space="preserve"/>
        </is>
      </c>
      <c r="Y147" t="inlineStr">
        <is>
          <t xml:space="preserve"/>
        </is>
      </c>
      <c r="Z147" t="inlineStr">
        <is>
          <t xml:space="preserve"/>
        </is>
      </c>
      <c r="AA147" t="inlineStr">
        <is>
          <t xml:space="preserve"/>
        </is>
      </c>
      <c r="AB147" s="14" t="inlineStr">
        <is>
          <t xml:space="preserve"/>
        </is>
      </c>
      <c r="AC147" t="inlineStr">
        <is>
          <t xml:space="preserve"/>
        </is>
      </c>
      <c r="AD147" t="inlineStr">
        <is>
          <t xml:space="preserve"/>
        </is>
      </c>
      <c r="AE147" t="inlineStr">
        <is>
          <t xml:space="preserve"/>
        </is>
      </c>
      <c r="AF147" t="inlineStr">
        <is>
          <t xml:space="preserve"/>
        </is>
      </c>
      <c r="AG147" t="str">
        <v>玉泉灵玉</v>
      </c>
      <c r="AH147" t="str">
        <v>三转水凝珠</v>
      </c>
      <c r="AI147" t="inlineStr">
        <is>
          <t xml:space="preserve">【开发试配】扣费必出一个候选；保留不退费，采用不再扣费；费用含灵石。</t>
        </is>
      </c>
    </row>
    <row r="148" spans="1:27">
      <c r="A148"/>
      <c r="B148">
        <v>51519501</v>
      </c>
      <c r="C148" t="s">
        <v>270</v>
      </c>
      <c r="D148" t="s">
        <v>211</v>
      </c>
      <c r="E148" t="s">
        <v>328</v>
      </c>
      <c r="F148" t="s">
        <v>283</v>
      </c>
      <c r="G148" t="n">
        <v>12343036</v>
      </c>
      <c r="H148" t="n">
        <v>1</v>
      </c>
      <c r="I148" t="n">
        <v>12643014</v>
      </c>
      <c r="J148" t="n">
        <v>1</v>
      </c>
      <c r="K148" t="n">
        <v>1000001</v>
      </c>
      <c r="L148" t="n">
        <v>960</v>
      </c>
      <c r="M148" t="n">
        <v>60103</v>
      </c>
      <c r="N148" t="n">
        <v>4000</v>
      </c>
      <c r="O148" t="n">
        <v>60007</v>
      </c>
      <c r="P148" t="n">
        <v>2500</v>
      </c>
      <c r="Q148" t="n">
        <v>60008</v>
      </c>
      <c r="R148" t="n">
        <v>1500</v>
      </c>
      <c r="S148" t="n">
        <v>60005</v>
      </c>
      <c r="T148" t="n">
        <v>1000</v>
      </c>
      <c r="U148" t="n">
        <v>60006</v>
      </c>
      <c r="V148" t="n">
        <v>500</v>
      </c>
      <c r="W148" t="n">
        <v>60115</v>
      </c>
      <c r="X148" t="n">
        <v>300</v>
      </c>
      <c r="Y148" t="inlineStr">
        <is>
          <t xml:space="preserve"/>
        </is>
      </c>
      <c r="Z148" t="inlineStr">
        <is>
          <t xml:space="preserve"/>
        </is>
      </c>
      <c r="AA148" t="inlineStr">
        <is>
          <t xml:space="preserve"/>
        </is>
      </c>
      <c r="AB148" s="14" t="inlineStr">
        <is>
          <t xml:space="preserve"/>
        </is>
      </c>
      <c r="AC148" t="inlineStr">
        <is>
          <t xml:space="preserve"/>
        </is>
      </c>
      <c r="AD148" t="inlineStr">
        <is>
          <t xml:space="preserve"/>
        </is>
      </c>
      <c r="AE148" t="inlineStr">
        <is>
          <t xml:space="preserve"/>
        </is>
      </c>
      <c r="AF148" t="inlineStr">
        <is>
          <t xml:space="preserve"/>
        </is>
      </c>
      <c r="AG148" t="str">
        <v>玉泉灵玉</v>
      </c>
      <c r="AH148" t="str">
        <v>三转水凝珠</v>
      </c>
      <c r="AI148" t="inlineStr">
        <is>
          <t xml:space="preserve">【开发试配】扣费必出一个候选；保留不退费，采用不再扣费；费用含灵石。</t>
        </is>
      </c>
    </row>
    <row r="149" spans="1:27">
      <c r="A149"/>
      <c r="B149">
        <v>52000300</v>
      </c>
      <c r="C149" t="s">
        <v>379</v>
      </c>
      <c r="D149" t="s">
        <v>140</v>
      </c>
      <c r="E149" t="s">
        <v>381</v>
      </c>
      <c r="F149" t="s">
        <v>155</v>
      </c>
      <c r="G149" t="n">
        <v>12353002</v>
      </c>
      <c r="H149" t="n">
        <v>1</v>
      </c>
      <c r="I149" t="n">
        <v>12653015</v>
      </c>
      <c r="J149" t="n">
        <v>1</v>
      </c>
      <c r="K149" t="n">
        <v>1000001</v>
      </c>
      <c r="L149" t="n">
        <v>640</v>
      </c>
      <c r="M149" t="n">
        <v>60001</v>
      </c>
      <c r="N149" t="n">
        <v>4000</v>
      </c>
      <c r="O149" t="n">
        <v>60002</v>
      </c>
      <c r="P149" t="n">
        <v>2500</v>
      </c>
      <c r="Q149" t="n">
        <v>60005</v>
      </c>
      <c r="R149" t="n">
        <v>1500</v>
      </c>
      <c r="S149" t="n">
        <v>60006</v>
      </c>
      <c r="T149" t="n">
        <v>1000</v>
      </c>
      <c r="U149" t="n">
        <v>60015</v>
      </c>
      <c r="V149" t="n">
        <v>500</v>
      </c>
      <c r="W149" t="n">
        <v>60016</v>
      </c>
      <c r="X149" t="n">
        <v>300</v>
      </c>
      <c r="Y149" t="inlineStr">
        <is>
          <t xml:space="preserve"/>
        </is>
      </c>
      <c r="Z149" t="inlineStr">
        <is>
          <t xml:space="preserve"/>
        </is>
      </c>
      <c r="AA149" t="inlineStr">
        <is>
          <t xml:space="preserve"/>
        </is>
      </c>
      <c r="AB149" s="14" t="inlineStr">
        <is>
          <t xml:space="preserve"/>
        </is>
      </c>
      <c r="AC149" t="inlineStr">
        <is>
          <t xml:space="preserve"/>
        </is>
      </c>
      <c r="AD149" t="inlineStr">
        <is>
          <t xml:space="preserve"/>
        </is>
      </c>
      <c r="AE149" t="inlineStr">
        <is>
          <t xml:space="preserve"/>
        </is>
      </c>
      <c r="AF149" t="inlineStr">
        <is>
          <t xml:space="preserve"/>
        </is>
      </c>
      <c r="AG149" t="str">
        <v>赤霞灵铜</v>
      </c>
      <c r="AH149" t="str">
        <v>四转火晶</v>
      </c>
      <c r="AI149" t="inlineStr">
        <is>
          <t xml:space="preserve">【开发试配】扣费必出一个候选；保留不退费，采用不再扣费；费用含灵石。</t>
        </is>
      </c>
    </row>
    <row r="150" spans="1:27">
      <c r="A150"/>
      <c r="B150">
        <v>52000301</v>
      </c>
      <c r="C150" t="s">
        <v>384</v>
      </c>
      <c r="D150" t="s">
        <v>140</v>
      </c>
      <c r="E150" t="s">
        <v>381</v>
      </c>
      <c r="F150" t="s">
        <v>155</v>
      </c>
      <c r="G150" t="n">
        <v>12353002</v>
      </c>
      <c r="H150" t="n">
        <v>1</v>
      </c>
      <c r="I150" t="n">
        <v>12653015</v>
      </c>
      <c r="J150" t="n">
        <v>1</v>
      </c>
      <c r="K150" t="n">
        <v>1000001</v>
      </c>
      <c r="L150" t="n">
        <v>640</v>
      </c>
      <c r="M150" t="n">
        <v>60001</v>
      </c>
      <c r="N150" t="n">
        <v>4000</v>
      </c>
      <c r="O150" t="n">
        <v>60002</v>
      </c>
      <c r="P150" t="n">
        <v>2500</v>
      </c>
      <c r="Q150" t="n">
        <v>60005</v>
      </c>
      <c r="R150" t="n">
        <v>1500</v>
      </c>
      <c r="S150" t="n">
        <v>60006</v>
      </c>
      <c r="T150" t="n">
        <v>1000</v>
      </c>
      <c r="U150" t="n">
        <v>60015</v>
      </c>
      <c r="V150" t="n">
        <v>500</v>
      </c>
      <c r="W150" t="n">
        <v>60016</v>
      </c>
      <c r="X150" t="n">
        <v>300</v>
      </c>
      <c r="Y150" t="inlineStr">
        <is>
          <t xml:space="preserve"/>
        </is>
      </c>
      <c r="Z150" t="inlineStr">
        <is>
          <t xml:space="preserve"/>
        </is>
      </c>
      <c r="AA150" t="inlineStr">
        <is>
          <t xml:space="preserve"/>
        </is>
      </c>
      <c r="AB150" s="14" t="inlineStr">
        <is>
          <t xml:space="preserve"/>
        </is>
      </c>
      <c r="AC150" t="inlineStr">
        <is>
          <t xml:space="preserve"/>
        </is>
      </c>
      <c r="AD150" t="inlineStr">
        <is>
          <t xml:space="preserve"/>
        </is>
      </c>
      <c r="AE150" t="inlineStr">
        <is>
          <t xml:space="preserve"/>
        </is>
      </c>
      <c r="AF150" t="inlineStr">
        <is>
          <t xml:space="preserve"/>
        </is>
      </c>
      <c r="AG150" t="str">
        <v>赤霞灵铜</v>
      </c>
      <c r="AH150" t="str">
        <v>四转火晶</v>
      </c>
      <c r="AI150" t="inlineStr">
        <is>
          <t xml:space="preserve">【开发试配】扣费必出一个候选；保留不退费，采用不再扣费；费用含灵石。</t>
        </is>
      </c>
    </row>
    <row r="151" spans="1:27">
      <c r="A151"/>
      <c r="B151">
        <v>52000400</v>
      </c>
      <c r="C151" t="s">
        <v>385</v>
      </c>
      <c r="D151" t="s">
        <v>140</v>
      </c>
      <c r="E151" t="s">
        <v>381</v>
      </c>
      <c r="F151" t="s">
        <v>161</v>
      </c>
      <c r="G151" t="n">
        <v>12353002</v>
      </c>
      <c r="H151" t="n">
        <v>1</v>
      </c>
      <c r="I151" t="n">
        <v>12653015</v>
      </c>
      <c r="J151" t="n">
        <v>1</v>
      </c>
      <c r="K151" t="n">
        <v>1000001</v>
      </c>
      <c r="L151" t="n">
        <v>1280</v>
      </c>
      <c r="M151" t="n">
        <v>60101</v>
      </c>
      <c r="N151" t="n">
        <v>4000</v>
      </c>
      <c r="O151" t="n">
        <v>60001</v>
      </c>
      <c r="P151" t="n">
        <v>2500</v>
      </c>
      <c r="Q151" t="n">
        <v>60002</v>
      </c>
      <c r="R151" t="n">
        <v>1500</v>
      </c>
      <c r="S151" t="n">
        <v>60005</v>
      </c>
      <c r="T151" t="n">
        <v>1000</v>
      </c>
      <c r="U151" t="n">
        <v>60006</v>
      </c>
      <c r="V151" t="n">
        <v>500</v>
      </c>
      <c r="W151" t="n">
        <v>60015</v>
      </c>
      <c r="X151" t="n">
        <v>300</v>
      </c>
      <c r="Y151" t="n">
        <v>60016</v>
      </c>
      <c r="Z151" t="n">
        <v>150</v>
      </c>
      <c r="AA151" t="inlineStr">
        <is>
          <t xml:space="preserve"/>
        </is>
      </c>
      <c r="AB151" s="14" t="inlineStr">
        <is>
          <t xml:space="preserve"/>
        </is>
      </c>
      <c r="AC151" t="inlineStr">
        <is>
          <t xml:space="preserve"/>
        </is>
      </c>
      <c r="AD151" t="inlineStr">
        <is>
          <t xml:space="preserve"/>
        </is>
      </c>
      <c r="AE151" t="inlineStr">
        <is>
          <t xml:space="preserve"/>
        </is>
      </c>
      <c r="AF151" t="inlineStr">
        <is>
          <t xml:space="preserve"/>
        </is>
      </c>
      <c r="AG151" t="str">
        <v>赤霞灵铜</v>
      </c>
      <c r="AH151" t="str">
        <v>四转火晶</v>
      </c>
      <c r="AI151" t="inlineStr">
        <is>
          <t xml:space="preserve">【开发试配】扣费必出一个候选；保留不退费，采用不再扣费；费用含灵石。</t>
        </is>
      </c>
    </row>
    <row r="152" spans="1:27">
      <c r="A152"/>
      <c r="B152">
        <v>52000401</v>
      </c>
      <c r="C152" t="s">
        <v>386</v>
      </c>
      <c r="D152" t="s">
        <v>140</v>
      </c>
      <c r="E152" t="s">
        <v>381</v>
      </c>
      <c r="F152" t="s">
        <v>161</v>
      </c>
      <c r="G152" t="n">
        <v>12353002</v>
      </c>
      <c r="H152" t="n">
        <v>1</v>
      </c>
      <c r="I152" t="n">
        <v>12653015</v>
      </c>
      <c r="J152" t="n">
        <v>1</v>
      </c>
      <c r="K152" t="n">
        <v>1000001</v>
      </c>
      <c r="L152" t="n">
        <v>1280</v>
      </c>
      <c r="M152" t="n">
        <v>60102</v>
      </c>
      <c r="N152" t="n">
        <v>4000</v>
      </c>
      <c r="O152" t="n">
        <v>60005</v>
      </c>
      <c r="P152" t="n">
        <v>2500</v>
      </c>
      <c r="Q152" t="n">
        <v>60006</v>
      </c>
      <c r="R152" t="n">
        <v>1500</v>
      </c>
      <c r="S152" t="n">
        <v>60007</v>
      </c>
      <c r="T152" t="n">
        <v>1000</v>
      </c>
      <c r="U152" t="n">
        <v>60009</v>
      </c>
      <c r="V152" t="n">
        <v>500</v>
      </c>
      <c r="W152" t="n">
        <v>60011</v>
      </c>
      <c r="X152" t="n">
        <v>300</v>
      </c>
      <c r="Y152" t="n">
        <v>60013</v>
      </c>
      <c r="Z152" t="n">
        <v>150</v>
      </c>
      <c r="AA152" t="n">
        <v>60015</v>
      </c>
      <c r="AB152" s="14" t="n">
        <v>50</v>
      </c>
      <c r="AC152" t="inlineStr">
        <is>
          <t xml:space="preserve"/>
        </is>
      </c>
      <c r="AD152" t="inlineStr">
        <is>
          <t xml:space="preserve"/>
        </is>
      </c>
      <c r="AE152" t="inlineStr">
        <is>
          <t xml:space="preserve"/>
        </is>
      </c>
      <c r="AF152" t="inlineStr">
        <is>
          <t xml:space="preserve"/>
        </is>
      </c>
      <c r="AG152" t="str">
        <v>赤霞灵铜</v>
      </c>
      <c r="AH152" t="str">
        <v>四转火晶</v>
      </c>
      <c r="AI152" t="inlineStr">
        <is>
          <t xml:space="preserve">【开发试配】扣费必出一个候选；保留不退费，采用不再扣费；费用含灵石。</t>
        </is>
      </c>
    </row>
    <row r="153" spans="1:27">
      <c r="A153"/>
      <c r="B153">
        <v>52000402</v>
      </c>
      <c r="C153" t="s">
        <v>387</v>
      </c>
      <c r="D153" t="s">
        <v>140</v>
      </c>
      <c r="E153" t="s">
        <v>381</v>
      </c>
      <c r="F153" t="s">
        <v>161</v>
      </c>
      <c r="G153" t="n">
        <v>12353002</v>
      </c>
      <c r="H153" t="n">
        <v>1</v>
      </c>
      <c r="I153" t="n">
        <v>12653015</v>
      </c>
      <c r="J153" t="n">
        <v>1</v>
      </c>
      <c r="K153" t="n">
        <v>1000001</v>
      </c>
      <c r="L153" t="n">
        <v>1280</v>
      </c>
      <c r="M153" t="n">
        <v>60103</v>
      </c>
      <c r="N153" t="n">
        <v>4000</v>
      </c>
      <c r="O153" t="n">
        <v>60003</v>
      </c>
      <c r="P153" t="n">
        <v>2500</v>
      </c>
      <c r="Q153" t="n">
        <v>60004</v>
      </c>
      <c r="R153" t="n">
        <v>1500</v>
      </c>
      <c r="S153" t="n">
        <v>60005</v>
      </c>
      <c r="T153" t="n">
        <v>1000</v>
      </c>
      <c r="U153" t="n">
        <v>60006</v>
      </c>
      <c r="V153" t="n">
        <v>500</v>
      </c>
      <c r="W153" t="n">
        <v>60015</v>
      </c>
      <c r="X153" t="n">
        <v>300</v>
      </c>
      <c r="Y153" t="n">
        <v>60016</v>
      </c>
      <c r="Z153" t="n">
        <v>150</v>
      </c>
      <c r="AA153" t="inlineStr">
        <is>
          <t xml:space="preserve"/>
        </is>
      </c>
      <c r="AB153" s="14" t="inlineStr">
        <is>
          <t xml:space="preserve"/>
        </is>
      </c>
      <c r="AC153" t="inlineStr">
        <is>
          <t xml:space="preserve"/>
        </is>
      </c>
      <c r="AD153" t="inlineStr">
        <is>
          <t xml:space="preserve"/>
        </is>
      </c>
      <c r="AE153" t="inlineStr">
        <is>
          <t xml:space="preserve"/>
        </is>
      </c>
      <c r="AF153" t="inlineStr">
        <is>
          <t xml:space="preserve"/>
        </is>
      </c>
      <c r="AG153" t="str">
        <v>赤霞灵铜</v>
      </c>
      <c r="AH153" t="str">
        <v>四转火晶</v>
      </c>
      <c r="AI153" t="inlineStr">
        <is>
          <t xml:space="preserve">【开发试配】扣费必出一个候选；保留不退费，采用不再扣费；费用含灵石。</t>
        </is>
      </c>
    </row>
    <row r="154" spans="1:27">
      <c r="A154"/>
      <c r="B154">
        <v>52000500</v>
      </c>
      <c r="C154" t="s">
        <v>388</v>
      </c>
      <c r="D154" t="s">
        <v>140</v>
      </c>
      <c r="E154" t="s">
        <v>381</v>
      </c>
      <c r="F154" t="s">
        <v>283</v>
      </c>
      <c r="G154" t="n">
        <v>12353002</v>
      </c>
      <c r="H154" t="n">
        <v>1</v>
      </c>
      <c r="I154" t="n">
        <v>12653015</v>
      </c>
      <c r="J154" t="n">
        <v>1</v>
      </c>
      <c r="K154" t="n">
        <v>1000001</v>
      </c>
      <c r="L154" t="n">
        <v>1920</v>
      </c>
      <c r="M154" t="n">
        <v>60101</v>
      </c>
      <c r="N154" t="n">
        <v>4000</v>
      </c>
      <c r="O154" t="n">
        <v>60001</v>
      </c>
      <c r="P154" t="n">
        <v>2500</v>
      </c>
      <c r="Q154" t="n">
        <v>60002</v>
      </c>
      <c r="R154" t="n">
        <v>1500</v>
      </c>
      <c r="S154" t="n">
        <v>60005</v>
      </c>
      <c r="T154" t="n">
        <v>1000</v>
      </c>
      <c r="U154" t="n">
        <v>60006</v>
      </c>
      <c r="V154" t="n">
        <v>500</v>
      </c>
      <c r="W154" t="n">
        <v>60015</v>
      </c>
      <c r="X154" t="n">
        <v>300</v>
      </c>
      <c r="Y154" t="n">
        <v>60016</v>
      </c>
      <c r="Z154" t="n">
        <v>150</v>
      </c>
      <c r="AA154" t="inlineStr">
        <is>
          <t xml:space="preserve"/>
        </is>
      </c>
      <c r="AB154" s="14" t="inlineStr">
        <is>
          <t xml:space="preserve"/>
        </is>
      </c>
      <c r="AC154" t="inlineStr">
        <is>
          <t xml:space="preserve"/>
        </is>
      </c>
      <c r="AD154" t="inlineStr">
        <is>
          <t xml:space="preserve"/>
        </is>
      </c>
      <c r="AE154" t="inlineStr">
        <is>
          <t xml:space="preserve"/>
        </is>
      </c>
      <c r="AF154" t="inlineStr">
        <is>
          <t xml:space="preserve"/>
        </is>
      </c>
      <c r="AG154" t="str">
        <v>赤霞灵铜</v>
      </c>
      <c r="AH154" t="str">
        <v>四转火晶</v>
      </c>
      <c r="AI154" t="inlineStr">
        <is>
          <t xml:space="preserve">【开发试配】扣费必出一个候选；保留不退费，采用不再扣费；费用含灵石。</t>
        </is>
      </c>
    </row>
    <row r="155" spans="1:27">
      <c r="A155"/>
      <c r="B155">
        <v>52000501</v>
      </c>
      <c r="C155" t="s">
        <v>389</v>
      </c>
      <c r="D155" t="s">
        <v>140</v>
      </c>
      <c r="E155" t="s">
        <v>381</v>
      </c>
      <c r="F155" t="s">
        <v>283</v>
      </c>
      <c r="G155" t="n">
        <v>12353002</v>
      </c>
      <c r="H155" t="n">
        <v>1</v>
      </c>
      <c r="I155" t="n">
        <v>12653015</v>
      </c>
      <c r="J155" t="n">
        <v>1</v>
      </c>
      <c r="K155" t="n">
        <v>1000001</v>
      </c>
      <c r="L155" t="n">
        <v>1920</v>
      </c>
      <c r="M155" t="n">
        <v>60102</v>
      </c>
      <c r="N155" t="n">
        <v>4000</v>
      </c>
      <c r="O155" t="n">
        <v>60005</v>
      </c>
      <c r="P155" t="n">
        <v>2500</v>
      </c>
      <c r="Q155" t="n">
        <v>60006</v>
      </c>
      <c r="R155" t="n">
        <v>1500</v>
      </c>
      <c r="S155" t="n">
        <v>60007</v>
      </c>
      <c r="T155" t="n">
        <v>1000</v>
      </c>
      <c r="U155" t="n">
        <v>60009</v>
      </c>
      <c r="V155" t="n">
        <v>500</v>
      </c>
      <c r="W155" t="n">
        <v>60011</v>
      </c>
      <c r="X155" t="n">
        <v>300</v>
      </c>
      <c r="Y155" t="n">
        <v>60013</v>
      </c>
      <c r="Z155" t="n">
        <v>150</v>
      </c>
      <c r="AA155" t="n">
        <v>60015</v>
      </c>
      <c r="AB155" s="14" t="n">
        <v>50</v>
      </c>
      <c r="AC155" t="inlineStr">
        <is>
          <t xml:space="preserve"/>
        </is>
      </c>
      <c r="AD155" t="inlineStr">
        <is>
          <t xml:space="preserve"/>
        </is>
      </c>
      <c r="AE155" t="inlineStr">
        <is>
          <t xml:space="preserve"/>
        </is>
      </c>
      <c r="AF155" t="inlineStr">
        <is>
          <t xml:space="preserve"/>
        </is>
      </c>
      <c r="AG155" t="str">
        <v>赤霞灵铜</v>
      </c>
      <c r="AH155" t="str">
        <v>四转火晶</v>
      </c>
      <c r="AI155" t="inlineStr">
        <is>
          <t xml:space="preserve">【开发试配】扣费必出一个候选；保留不退费，采用不再扣费；费用含灵石。</t>
        </is>
      </c>
    </row>
    <row r="156" spans="1:27">
      <c r="A156"/>
      <c r="B156">
        <v>52000502</v>
      </c>
      <c r="C156" t="s">
        <v>337</v>
      </c>
      <c r="D156" t="s">
        <v>140</v>
      </c>
      <c r="E156" t="s">
        <v>381</v>
      </c>
      <c r="F156" t="s">
        <v>283</v>
      </c>
      <c r="G156" t="n">
        <v>12353002</v>
      </c>
      <c r="H156" t="n">
        <v>1</v>
      </c>
      <c r="I156" t="n">
        <v>12653015</v>
      </c>
      <c r="J156" t="n">
        <v>1</v>
      </c>
      <c r="K156" t="n">
        <v>1000001</v>
      </c>
      <c r="L156" t="n">
        <v>1920</v>
      </c>
      <c r="M156" t="n">
        <v>60103</v>
      </c>
      <c r="N156" t="n">
        <v>4000</v>
      </c>
      <c r="O156" t="n">
        <v>60003</v>
      </c>
      <c r="P156" t="n">
        <v>2500</v>
      </c>
      <c r="Q156" t="n">
        <v>60004</v>
      </c>
      <c r="R156" t="n">
        <v>1500</v>
      </c>
      <c r="S156" t="n">
        <v>60005</v>
      </c>
      <c r="T156" t="n">
        <v>1000</v>
      </c>
      <c r="U156" t="n">
        <v>60006</v>
      </c>
      <c r="V156" t="n">
        <v>500</v>
      </c>
      <c r="W156" t="n">
        <v>60015</v>
      </c>
      <c r="X156" t="n">
        <v>300</v>
      </c>
      <c r="Y156" t="n">
        <v>60016</v>
      </c>
      <c r="Z156" t="n">
        <v>150</v>
      </c>
      <c r="AA156" t="inlineStr">
        <is>
          <t xml:space="preserve"/>
        </is>
      </c>
      <c r="AB156" s="14" t="inlineStr">
        <is>
          <t xml:space="preserve"/>
        </is>
      </c>
      <c r="AC156" t="inlineStr">
        <is>
          <t xml:space="preserve"/>
        </is>
      </c>
      <c r="AD156" t="inlineStr">
        <is>
          <t xml:space="preserve"/>
        </is>
      </c>
      <c r="AE156" t="inlineStr">
        <is>
          <t xml:space="preserve"/>
        </is>
      </c>
      <c r="AF156" t="inlineStr">
        <is>
          <t xml:space="preserve"/>
        </is>
      </c>
      <c r="AG156" t="str">
        <v>赤霞灵铜</v>
      </c>
      <c r="AH156" t="str">
        <v>四转火晶</v>
      </c>
      <c r="AI156" t="inlineStr">
        <is>
          <t xml:space="preserve">【开发试配】扣费必出一个候选；保留不退费，采用不再扣费；费用含灵石。</t>
        </is>
      </c>
    </row>
    <row r="157" spans="1:27">
      <c r="A157"/>
      <c r="B157">
        <v>52001300</v>
      </c>
      <c r="C157" t="s">
        <v>390</v>
      </c>
      <c r="D157" t="s">
        <v>165</v>
      </c>
      <c r="E157" t="s">
        <v>381</v>
      </c>
      <c r="F157" t="s">
        <v>155</v>
      </c>
      <c r="G157" t="n">
        <v>12653003</v>
      </c>
      <c r="H157" t="n">
        <v>2</v>
      </c>
      <c r="I157" t="n">
        <v>12553034</v>
      </c>
      <c r="J157" t="n">
        <v>1</v>
      </c>
      <c r="K157" t="n">
        <v>1000001</v>
      </c>
      <c r="L157" t="n">
        <v>640</v>
      </c>
      <c r="M157" t="n">
        <v>60015</v>
      </c>
      <c r="N157" t="n">
        <v>4000</v>
      </c>
      <c r="O157" t="n">
        <v>60016</v>
      </c>
      <c r="P157" t="n">
        <v>2500</v>
      </c>
      <c r="Q157" t="n">
        <v>60005</v>
      </c>
      <c r="R157" t="n">
        <v>1500</v>
      </c>
      <c r="S157" t="n">
        <v>60006</v>
      </c>
      <c r="T157" t="n">
        <v>1000</v>
      </c>
      <c r="U157" t="inlineStr">
        <is>
          <t xml:space="preserve"/>
        </is>
      </c>
      <c r="V157" t="inlineStr">
        <is>
          <t xml:space="preserve"/>
        </is>
      </c>
      <c r="W157" t="inlineStr">
        <is>
          <t xml:space="preserve"/>
        </is>
      </c>
      <c r="X157" t="inlineStr">
        <is>
          <t xml:space="preserve"/>
        </is>
      </c>
      <c r="Y157" t="inlineStr">
        <is>
          <t xml:space="preserve"/>
        </is>
      </c>
      <c r="Z157" t="inlineStr">
        <is>
          <t xml:space="preserve"/>
        </is>
      </c>
      <c r="AA157" t="inlineStr">
        <is>
          <t xml:space="preserve"/>
        </is>
      </c>
      <c r="AB157" s="14" t="inlineStr">
        <is>
          <t xml:space="preserve"/>
        </is>
      </c>
      <c r="AC157" t="inlineStr">
        <is>
          <t xml:space="preserve"/>
        </is>
      </c>
      <c r="AD157" t="inlineStr">
        <is>
          <t xml:space="preserve"/>
        </is>
      </c>
      <c r="AE157" t="inlineStr">
        <is>
          <t xml:space="preserve"/>
        </is>
      </c>
      <c r="AF157" t="inlineStr">
        <is>
          <t xml:space="preserve"/>
        </is>
      </c>
      <c r="AG157" t="str">
        <v>千载灵兽妖丹</v>
      </c>
      <c r="AH157" t="str">
        <v>四转阵旗灵丝</v>
      </c>
      <c r="AI157" t="inlineStr">
        <is>
          <t xml:space="preserve">【开发试配】扣费必出一个候选；保留不退费，采用不再扣费；费用含灵石。</t>
        </is>
      </c>
    </row>
    <row r="158" spans="1:27">
      <c r="A158"/>
      <c r="B158">
        <v>52001301</v>
      </c>
      <c r="C158" t="s">
        <v>391</v>
      </c>
      <c r="D158" t="s">
        <v>165</v>
      </c>
      <c r="E158" t="s">
        <v>381</v>
      </c>
      <c r="F158" t="s">
        <v>155</v>
      </c>
      <c r="G158" t="n">
        <v>12653003</v>
      </c>
      <c r="H158" t="n">
        <v>2</v>
      </c>
      <c r="I158" t="n">
        <v>12553034</v>
      </c>
      <c r="J158" t="n">
        <v>1</v>
      </c>
      <c r="K158" t="n">
        <v>1000001</v>
      </c>
      <c r="L158" t="n">
        <v>640</v>
      </c>
      <c r="M158" t="n">
        <v>60015</v>
      </c>
      <c r="N158" t="n">
        <v>4000</v>
      </c>
      <c r="O158" t="n">
        <v>60016</v>
      </c>
      <c r="P158" t="n">
        <v>2500</v>
      </c>
      <c r="Q158" t="n">
        <v>60005</v>
      </c>
      <c r="R158" t="n">
        <v>1500</v>
      </c>
      <c r="S158" t="n">
        <v>60006</v>
      </c>
      <c r="T158" t="n">
        <v>1000</v>
      </c>
      <c r="U158" t="inlineStr">
        <is>
          <t xml:space="preserve"/>
        </is>
      </c>
      <c r="V158" t="inlineStr">
        <is>
          <t xml:space="preserve"/>
        </is>
      </c>
      <c r="W158" t="inlineStr">
        <is>
          <t xml:space="preserve"/>
        </is>
      </c>
      <c r="X158" t="inlineStr">
        <is>
          <t xml:space="preserve"/>
        </is>
      </c>
      <c r="Y158" t="inlineStr">
        <is>
          <t xml:space="preserve"/>
        </is>
      </c>
      <c r="Z158" t="inlineStr">
        <is>
          <t xml:space="preserve"/>
        </is>
      </c>
      <c r="AA158" t="inlineStr">
        <is>
          <t xml:space="preserve"/>
        </is>
      </c>
      <c r="AB158" s="14" t="inlineStr">
        <is>
          <t xml:space="preserve"/>
        </is>
      </c>
      <c r="AC158" t="inlineStr">
        <is>
          <t xml:space="preserve"/>
        </is>
      </c>
      <c r="AD158" t="inlineStr">
        <is>
          <t xml:space="preserve"/>
        </is>
      </c>
      <c r="AE158" t="inlineStr">
        <is>
          <t xml:space="preserve"/>
        </is>
      </c>
      <c r="AF158" t="inlineStr">
        <is>
          <t xml:space="preserve"/>
        </is>
      </c>
      <c r="AG158" t="str">
        <v>千载灵兽妖丹</v>
      </c>
      <c r="AH158" t="str">
        <v>四转阵旗灵丝</v>
      </c>
      <c r="AI158" t="inlineStr">
        <is>
          <t xml:space="preserve">【开发试配】扣费必出一个候选；保留不退费，采用不再扣费；费用含灵石。</t>
        </is>
      </c>
    </row>
    <row r="159" spans="1:27">
      <c r="A159"/>
      <c r="B159">
        <v>52001400</v>
      </c>
      <c r="C159" t="s">
        <v>392</v>
      </c>
      <c r="D159" t="s">
        <v>165</v>
      </c>
      <c r="E159" t="s">
        <v>381</v>
      </c>
      <c r="F159" t="s">
        <v>161</v>
      </c>
      <c r="G159" t="n">
        <v>12653003</v>
      </c>
      <c r="H159" t="n">
        <v>2</v>
      </c>
      <c r="I159" t="n">
        <v>12553034</v>
      </c>
      <c r="J159" t="n">
        <v>1</v>
      </c>
      <c r="K159" t="n">
        <v>1000001</v>
      </c>
      <c r="L159" t="n">
        <v>1280</v>
      </c>
      <c r="M159" t="n">
        <v>60111</v>
      </c>
      <c r="N159" t="n">
        <v>4000</v>
      </c>
      <c r="O159" t="n">
        <v>60013</v>
      </c>
      <c r="P159" t="n">
        <v>2500</v>
      </c>
      <c r="Q159" t="n">
        <v>60014</v>
      </c>
      <c r="R159" t="n">
        <v>1500</v>
      </c>
      <c r="S159" t="n">
        <v>60005</v>
      </c>
      <c r="T159" t="n">
        <v>1000</v>
      </c>
      <c r="U159" t="n">
        <v>60006</v>
      </c>
      <c r="V159" t="n">
        <v>500</v>
      </c>
      <c r="W159" t="inlineStr">
        <is>
          <t xml:space="preserve"/>
        </is>
      </c>
      <c r="X159" t="inlineStr">
        <is>
          <t xml:space="preserve"/>
        </is>
      </c>
      <c r="Y159" t="inlineStr">
        <is>
          <t xml:space="preserve"/>
        </is>
      </c>
      <c r="Z159" t="inlineStr">
        <is>
          <t xml:space="preserve"/>
        </is>
      </c>
      <c r="AA159" t="inlineStr">
        <is>
          <t xml:space="preserve"/>
        </is>
      </c>
      <c r="AB159" s="14" t="inlineStr">
        <is>
          <t xml:space="preserve"/>
        </is>
      </c>
      <c r="AC159" t="inlineStr">
        <is>
          <t xml:space="preserve"/>
        </is>
      </c>
      <c r="AD159" t="inlineStr">
        <is>
          <t xml:space="preserve"/>
        </is>
      </c>
      <c r="AE159" t="inlineStr">
        <is>
          <t xml:space="preserve"/>
        </is>
      </c>
      <c r="AF159" t="inlineStr">
        <is>
          <t xml:space="preserve"/>
        </is>
      </c>
      <c r="AG159" t="str">
        <v>千载灵兽妖丹</v>
      </c>
      <c r="AH159" t="str">
        <v>四转阵旗灵丝</v>
      </c>
      <c r="AI159" t="inlineStr">
        <is>
          <t xml:space="preserve">【开发试配】扣费必出一个候选；保留不退费，采用不再扣费；费用含灵石。</t>
        </is>
      </c>
    </row>
    <row r="160" spans="1:27">
      <c r="A160"/>
      <c r="B160">
        <v>52001401</v>
      </c>
      <c r="C160" t="s">
        <v>393</v>
      </c>
      <c r="D160" t="s">
        <v>165</v>
      </c>
      <c r="E160" t="s">
        <v>381</v>
      </c>
      <c r="F160" t="s">
        <v>161</v>
      </c>
      <c r="G160" t="n">
        <v>12653003</v>
      </c>
      <c r="H160" t="n">
        <v>2</v>
      </c>
      <c r="I160" t="n">
        <v>12553034</v>
      </c>
      <c r="J160" t="n">
        <v>1</v>
      </c>
      <c r="K160" t="n">
        <v>1000001</v>
      </c>
      <c r="L160" t="n">
        <v>1280</v>
      </c>
      <c r="M160" t="n">
        <v>60112</v>
      </c>
      <c r="N160" t="n">
        <v>4000</v>
      </c>
      <c r="O160" t="n">
        <v>60015</v>
      </c>
      <c r="P160" t="n">
        <v>2500</v>
      </c>
      <c r="Q160" t="n">
        <v>60016</v>
      </c>
      <c r="R160" t="n">
        <v>1500</v>
      </c>
      <c r="S160" t="n">
        <v>60005</v>
      </c>
      <c r="T160" t="n">
        <v>1000</v>
      </c>
      <c r="U160" t="n">
        <v>60006</v>
      </c>
      <c r="V160" t="n">
        <v>500</v>
      </c>
      <c r="W160" t="inlineStr">
        <is>
          <t xml:space="preserve"/>
        </is>
      </c>
      <c r="X160" t="inlineStr">
        <is>
          <t xml:space="preserve"/>
        </is>
      </c>
      <c r="Y160" t="inlineStr">
        <is>
          <t xml:space="preserve"/>
        </is>
      </c>
      <c r="Z160" t="inlineStr">
        <is>
          <t xml:space="preserve"/>
        </is>
      </c>
      <c r="AA160" t="inlineStr">
        <is>
          <t xml:space="preserve"/>
        </is>
      </c>
      <c r="AB160" s="14" t="inlineStr">
        <is>
          <t xml:space="preserve"/>
        </is>
      </c>
      <c r="AC160" t="inlineStr">
        <is>
          <t xml:space="preserve"/>
        </is>
      </c>
      <c r="AD160" t="inlineStr">
        <is>
          <t xml:space="preserve"/>
        </is>
      </c>
      <c r="AE160" t="inlineStr">
        <is>
          <t xml:space="preserve"/>
        </is>
      </c>
      <c r="AF160" t="inlineStr">
        <is>
          <t xml:space="preserve"/>
        </is>
      </c>
      <c r="AG160" t="str">
        <v>千载灵兽妖丹</v>
      </c>
      <c r="AH160" t="str">
        <v>四转阵旗灵丝</v>
      </c>
      <c r="AI160" t="inlineStr">
        <is>
          <t xml:space="preserve">【开发试配】扣费必出一个候选；保留不退费，采用不再扣费；费用含灵石。</t>
        </is>
      </c>
    </row>
    <row r="161" spans="1:27">
      <c r="A161"/>
      <c r="B161">
        <v>52001402</v>
      </c>
      <c r="C161" t="s">
        <v>394</v>
      </c>
      <c r="D161" t="s">
        <v>165</v>
      </c>
      <c r="E161" t="s">
        <v>381</v>
      </c>
      <c r="F161" t="s">
        <v>161</v>
      </c>
      <c r="G161" t="n">
        <v>12653003</v>
      </c>
      <c r="H161" t="n">
        <v>2</v>
      </c>
      <c r="I161" t="n">
        <v>12553034</v>
      </c>
      <c r="J161" t="n">
        <v>1</v>
      </c>
      <c r="K161" t="n">
        <v>1000001</v>
      </c>
      <c r="L161" t="n">
        <v>1280</v>
      </c>
      <c r="M161" t="n">
        <v>60113</v>
      </c>
      <c r="N161" t="n">
        <v>4000</v>
      </c>
      <c r="O161" t="n">
        <v>60007</v>
      </c>
      <c r="P161" t="n">
        <v>2500</v>
      </c>
      <c r="Q161" t="n">
        <v>60008</v>
      </c>
      <c r="R161" t="n">
        <v>1500</v>
      </c>
      <c r="S161" t="n">
        <v>60005</v>
      </c>
      <c r="T161" t="n">
        <v>1000</v>
      </c>
      <c r="U161" t="n">
        <v>60006</v>
      </c>
      <c r="V161" t="n">
        <v>500</v>
      </c>
      <c r="W161" t="inlineStr">
        <is>
          <t xml:space="preserve"/>
        </is>
      </c>
      <c r="X161" t="inlineStr">
        <is>
          <t xml:space="preserve"/>
        </is>
      </c>
      <c r="Y161" t="inlineStr">
        <is>
          <t xml:space="preserve"/>
        </is>
      </c>
      <c r="Z161" t="inlineStr">
        <is>
          <t xml:space="preserve"/>
        </is>
      </c>
      <c r="AA161" t="inlineStr">
        <is>
          <t xml:space="preserve"/>
        </is>
      </c>
      <c r="AB161" s="14" t="inlineStr">
        <is>
          <t xml:space="preserve"/>
        </is>
      </c>
      <c r="AC161" t="inlineStr">
        <is>
          <t xml:space="preserve"/>
        </is>
      </c>
      <c r="AD161" t="inlineStr">
        <is>
          <t xml:space="preserve"/>
        </is>
      </c>
      <c r="AE161" t="inlineStr">
        <is>
          <t xml:space="preserve"/>
        </is>
      </c>
      <c r="AF161" t="inlineStr">
        <is>
          <t xml:space="preserve"/>
        </is>
      </c>
      <c r="AG161" t="str">
        <v>千载灵兽妖丹</v>
      </c>
      <c r="AH161" t="str">
        <v>四转阵旗灵丝</v>
      </c>
      <c r="AI161" t="inlineStr">
        <is>
          <t xml:space="preserve">【开发试配】扣费必出一个候选；保留不退费，采用不再扣费；费用含灵石。</t>
        </is>
      </c>
    </row>
    <row r="162" spans="1:27">
      <c r="A162"/>
      <c r="B162">
        <v>52001403</v>
      </c>
      <c r="C162" t="s">
        <v>395</v>
      </c>
      <c r="D162" t="s">
        <v>165</v>
      </c>
      <c r="E162" t="s">
        <v>381</v>
      </c>
      <c r="F162" t="s">
        <v>161</v>
      </c>
      <c r="G162" t="n">
        <v>12653003</v>
      </c>
      <c r="H162" t="n">
        <v>2</v>
      </c>
      <c r="I162" t="n">
        <v>12553034</v>
      </c>
      <c r="J162" t="n">
        <v>1</v>
      </c>
      <c r="K162" t="n">
        <v>1000001</v>
      </c>
      <c r="L162" t="n">
        <v>1280</v>
      </c>
      <c r="M162" t="n">
        <v>60111</v>
      </c>
      <c r="N162" t="n">
        <v>4000</v>
      </c>
      <c r="O162" t="n">
        <v>60009</v>
      </c>
      <c r="P162" t="n">
        <v>2500</v>
      </c>
      <c r="Q162" t="n">
        <v>60010</v>
      </c>
      <c r="R162" t="n">
        <v>1500</v>
      </c>
      <c r="S162" t="n">
        <v>60005</v>
      </c>
      <c r="T162" t="n">
        <v>1000</v>
      </c>
      <c r="U162" t="n">
        <v>60006</v>
      </c>
      <c r="V162" t="n">
        <v>500</v>
      </c>
      <c r="W162" t="inlineStr">
        <is>
          <t xml:space="preserve"/>
        </is>
      </c>
      <c r="X162" t="inlineStr">
        <is>
          <t xml:space="preserve"/>
        </is>
      </c>
      <c r="Y162" t="inlineStr">
        <is>
          <t xml:space="preserve"/>
        </is>
      </c>
      <c r="Z162" t="inlineStr">
        <is>
          <t xml:space="preserve"/>
        </is>
      </c>
      <c r="AA162" t="inlineStr">
        <is>
          <t xml:space="preserve"/>
        </is>
      </c>
      <c r="AB162" s="14" t="inlineStr">
        <is>
          <t xml:space="preserve"/>
        </is>
      </c>
      <c r="AC162" t="inlineStr">
        <is>
          <t xml:space="preserve"/>
        </is>
      </c>
      <c r="AD162" t="inlineStr">
        <is>
          <t xml:space="preserve"/>
        </is>
      </c>
      <c r="AE162" t="inlineStr">
        <is>
          <t xml:space="preserve"/>
        </is>
      </c>
      <c r="AF162" t="inlineStr">
        <is>
          <t xml:space="preserve"/>
        </is>
      </c>
      <c r="AG162" t="str">
        <v>千载灵兽妖丹</v>
      </c>
      <c r="AH162" t="str">
        <v>四转阵旗灵丝</v>
      </c>
      <c r="AI162" t="inlineStr">
        <is>
          <t xml:space="preserve">【开发试配】扣费必出一个候选；保留不退费，采用不再扣费；费用含灵石。</t>
        </is>
      </c>
    </row>
    <row r="163" spans="1:27">
      <c r="A163"/>
      <c r="B163">
        <v>52001500</v>
      </c>
      <c r="C163" t="s">
        <v>397</v>
      </c>
      <c r="D163" t="s">
        <v>165</v>
      </c>
      <c r="E163" t="s">
        <v>381</v>
      </c>
      <c r="F163" t="s">
        <v>283</v>
      </c>
      <c r="G163" t="n">
        <v>12653003</v>
      </c>
      <c r="H163" t="n">
        <v>2</v>
      </c>
      <c r="I163" t="n">
        <v>12553034</v>
      </c>
      <c r="J163" t="n">
        <v>1</v>
      </c>
      <c r="K163" t="n">
        <v>1000001</v>
      </c>
      <c r="L163" t="n">
        <v>1920</v>
      </c>
      <c r="M163" t="n">
        <v>60111</v>
      </c>
      <c r="N163" t="n">
        <v>4000</v>
      </c>
      <c r="O163" t="n">
        <v>60013</v>
      </c>
      <c r="P163" t="n">
        <v>2500</v>
      </c>
      <c r="Q163" t="n">
        <v>60014</v>
      </c>
      <c r="R163" t="n">
        <v>1500</v>
      </c>
      <c r="S163" t="n">
        <v>60005</v>
      </c>
      <c r="T163" t="n">
        <v>1000</v>
      </c>
      <c r="U163" t="n">
        <v>60006</v>
      </c>
      <c r="V163" t="n">
        <v>500</v>
      </c>
      <c r="W163" t="n">
        <v>60118</v>
      </c>
      <c r="X163" t="n">
        <v>300</v>
      </c>
      <c r="Y163" t="inlineStr">
        <is>
          <t xml:space="preserve"/>
        </is>
      </c>
      <c r="Z163" t="inlineStr">
        <is>
          <t xml:space="preserve"/>
        </is>
      </c>
      <c r="AA163" t="inlineStr">
        <is>
          <t xml:space="preserve"/>
        </is>
      </c>
      <c r="AB163" s="14" t="inlineStr">
        <is>
          <t xml:space="preserve"/>
        </is>
      </c>
      <c r="AC163" t="inlineStr">
        <is>
          <t xml:space="preserve"/>
        </is>
      </c>
      <c r="AD163" t="inlineStr">
        <is>
          <t xml:space="preserve"/>
        </is>
      </c>
      <c r="AE163" t="inlineStr">
        <is>
          <t xml:space="preserve"/>
        </is>
      </c>
      <c r="AF163" t="inlineStr">
        <is>
          <t xml:space="preserve"/>
        </is>
      </c>
      <c r="AG163" t="str">
        <v>千载灵兽妖丹</v>
      </c>
      <c r="AH163" t="str">
        <v>四转阵旗灵丝</v>
      </c>
      <c r="AI163" t="inlineStr">
        <is>
          <t xml:space="preserve">【开发试配】扣费必出一个候选；保留不退费，采用不再扣费；费用含灵石。</t>
        </is>
      </c>
    </row>
    <row r="164" spans="1:27">
      <c r="A164"/>
      <c r="B164">
        <v>52001501</v>
      </c>
      <c r="C164" t="s">
        <v>295</v>
      </c>
      <c r="D164" t="s">
        <v>165</v>
      </c>
      <c r="E164" t="s">
        <v>381</v>
      </c>
      <c r="F164" t="s">
        <v>283</v>
      </c>
      <c r="G164" t="n">
        <v>12653003</v>
      </c>
      <c r="H164" t="n">
        <v>2</v>
      </c>
      <c r="I164" t="n">
        <v>12553034</v>
      </c>
      <c r="J164" t="n">
        <v>1</v>
      </c>
      <c r="K164" t="n">
        <v>1000001</v>
      </c>
      <c r="L164" t="n">
        <v>1920</v>
      </c>
      <c r="M164" t="n">
        <v>60112</v>
      </c>
      <c r="N164" t="n">
        <v>4000</v>
      </c>
      <c r="O164" t="n">
        <v>60007</v>
      </c>
      <c r="P164" t="n">
        <v>2500</v>
      </c>
      <c r="Q164" t="n">
        <v>60008</v>
      </c>
      <c r="R164" t="n">
        <v>1500</v>
      </c>
      <c r="S164" t="n">
        <v>60005</v>
      </c>
      <c r="T164" t="n">
        <v>1000</v>
      </c>
      <c r="U164" t="n">
        <v>60006</v>
      </c>
      <c r="V164" t="n">
        <v>500</v>
      </c>
      <c r="W164" t="n">
        <v>60115</v>
      </c>
      <c r="X164" t="n">
        <v>300</v>
      </c>
      <c r="Y164" t="inlineStr">
        <is>
          <t xml:space="preserve"/>
        </is>
      </c>
      <c r="Z164" t="inlineStr">
        <is>
          <t xml:space="preserve"/>
        </is>
      </c>
      <c r="AA164" t="inlineStr">
        <is>
          <t xml:space="preserve"/>
        </is>
      </c>
      <c r="AB164" s="14" t="inlineStr">
        <is>
          <t xml:space="preserve"/>
        </is>
      </c>
      <c r="AC164" t="inlineStr">
        <is>
          <t xml:space="preserve"/>
        </is>
      </c>
      <c r="AD164" t="inlineStr">
        <is>
          <t xml:space="preserve"/>
        </is>
      </c>
      <c r="AE164" t="inlineStr">
        <is>
          <t xml:space="preserve"/>
        </is>
      </c>
      <c r="AF164" t="inlineStr">
        <is>
          <t xml:space="preserve"/>
        </is>
      </c>
      <c r="AG164" t="str">
        <v>千载灵兽妖丹</v>
      </c>
      <c r="AH164" t="str">
        <v>四转阵旗灵丝</v>
      </c>
      <c r="AI164" t="inlineStr">
        <is>
          <t xml:space="preserve">【开发试配】扣费必出一个候选；保留不退费，采用不再扣费；费用含灵石。</t>
        </is>
      </c>
    </row>
    <row r="165" spans="1:27">
      <c r="A165"/>
      <c r="B165">
        <v>52003300</v>
      </c>
      <c r="C165" t="s">
        <v>398</v>
      </c>
      <c r="D165" t="s">
        <v>182</v>
      </c>
      <c r="E165" t="s">
        <v>381</v>
      </c>
      <c r="F165" t="s">
        <v>155</v>
      </c>
      <c r="G165" t="n">
        <v>12353007</v>
      </c>
      <c r="H165" t="n">
        <v>1</v>
      </c>
      <c r="I165" t="n">
        <v>12653014</v>
      </c>
      <c r="J165" t="n">
        <v>1</v>
      </c>
      <c r="K165" t="n">
        <v>1000001</v>
      </c>
      <c r="L165" t="n">
        <v>640</v>
      </c>
      <c r="M165" t="n">
        <v>60015</v>
      </c>
      <c r="N165" t="n">
        <v>4000</v>
      </c>
      <c r="O165" t="n">
        <v>60016</v>
      </c>
      <c r="P165" t="n">
        <v>2500</v>
      </c>
      <c r="Q165" t="n">
        <v>60005</v>
      </c>
      <c r="R165" t="n">
        <v>1500</v>
      </c>
      <c r="S165" t="n">
        <v>60006</v>
      </c>
      <c r="T165" t="n">
        <v>1000</v>
      </c>
      <c r="U165" t="inlineStr">
        <is>
          <t xml:space="preserve"/>
        </is>
      </c>
      <c r="V165" t="inlineStr">
        <is>
          <t xml:space="preserve"/>
        </is>
      </c>
      <c r="W165" t="inlineStr">
        <is>
          <t xml:space="preserve"/>
        </is>
      </c>
      <c r="X165" t="inlineStr">
        <is>
          <t xml:space="preserve"/>
        </is>
      </c>
      <c r="Y165" t="inlineStr">
        <is>
          <t xml:space="preserve"/>
        </is>
      </c>
      <c r="Z165" t="inlineStr">
        <is>
          <t xml:space="preserve"/>
        </is>
      </c>
      <c r="AA165" t="inlineStr">
        <is>
          <t xml:space="preserve"/>
        </is>
      </c>
      <c r="AB165" s="14" t="inlineStr">
        <is>
          <t xml:space="preserve"/>
        </is>
      </c>
      <c r="AC165" t="inlineStr">
        <is>
          <t xml:space="preserve"/>
        </is>
      </c>
      <c r="AD165" t="inlineStr">
        <is>
          <t xml:space="preserve"/>
        </is>
      </c>
      <c r="AE165" t="inlineStr">
        <is>
          <t xml:space="preserve"/>
        </is>
      </c>
      <c r="AF165" t="inlineStr">
        <is>
          <t xml:space="preserve"/>
        </is>
      </c>
      <c r="AG165" t="str">
        <v>流云灵木</v>
      </c>
      <c r="AH165" t="str">
        <v>四转木华</v>
      </c>
      <c r="AI165" t="inlineStr">
        <is>
          <t xml:space="preserve">【开发试配】扣费必出一个候选；保留不退费，采用不再扣费；费用含灵石。</t>
        </is>
      </c>
    </row>
    <row r="166" spans="1:27">
      <c r="A166"/>
      <c r="B166">
        <v>52003301</v>
      </c>
      <c r="C166" t="s">
        <v>399</v>
      </c>
      <c r="D166" t="s">
        <v>182</v>
      </c>
      <c r="E166" t="s">
        <v>381</v>
      </c>
      <c r="F166" t="s">
        <v>155</v>
      </c>
      <c r="G166" t="n">
        <v>12353007</v>
      </c>
      <c r="H166" t="n">
        <v>1</v>
      </c>
      <c r="I166" t="n">
        <v>12653014</v>
      </c>
      <c r="J166" t="n">
        <v>1</v>
      </c>
      <c r="K166" t="n">
        <v>1000001</v>
      </c>
      <c r="L166" t="n">
        <v>640</v>
      </c>
      <c r="M166" t="n">
        <v>60015</v>
      </c>
      <c r="N166" t="n">
        <v>4000</v>
      </c>
      <c r="O166" t="n">
        <v>60016</v>
      </c>
      <c r="P166" t="n">
        <v>2500</v>
      </c>
      <c r="Q166" t="n">
        <v>60005</v>
      </c>
      <c r="R166" t="n">
        <v>1500</v>
      </c>
      <c r="S166" t="n">
        <v>60006</v>
      </c>
      <c r="T166" t="n">
        <v>1000</v>
      </c>
      <c r="U166" t="inlineStr">
        <is>
          <t xml:space="preserve"/>
        </is>
      </c>
      <c r="V166" t="inlineStr">
        <is>
          <t xml:space="preserve"/>
        </is>
      </c>
      <c r="W166" t="inlineStr">
        <is>
          <t xml:space="preserve"/>
        </is>
      </c>
      <c r="X166" t="inlineStr">
        <is>
          <t xml:space="preserve"/>
        </is>
      </c>
      <c r="Y166" t="inlineStr">
        <is>
          <t xml:space="preserve"/>
        </is>
      </c>
      <c r="Z166" t="inlineStr">
        <is>
          <t xml:space="preserve"/>
        </is>
      </c>
      <c r="AA166" t="inlineStr">
        <is>
          <t xml:space="preserve"/>
        </is>
      </c>
      <c r="AB166" s="14" t="inlineStr">
        <is>
          <t xml:space="preserve"/>
        </is>
      </c>
      <c r="AC166" t="inlineStr">
        <is>
          <t xml:space="preserve"/>
        </is>
      </c>
      <c r="AD166" t="inlineStr">
        <is>
          <t xml:space="preserve"/>
        </is>
      </c>
      <c r="AE166" t="inlineStr">
        <is>
          <t xml:space="preserve"/>
        </is>
      </c>
      <c r="AF166" t="inlineStr">
        <is>
          <t xml:space="preserve"/>
        </is>
      </c>
      <c r="AG166" t="str">
        <v>流云灵木</v>
      </c>
      <c r="AH166" t="str">
        <v>四转木华</v>
      </c>
      <c r="AI166" t="inlineStr">
        <is>
          <t xml:space="preserve">【开发试配】扣费必出一个候选；保留不退费，采用不再扣费；费用含灵石。</t>
        </is>
      </c>
    </row>
    <row r="167" spans="1:27">
      <c r="A167"/>
      <c r="B167">
        <v>52003400</v>
      </c>
      <c r="C167" t="s">
        <v>401</v>
      </c>
      <c r="D167" t="s">
        <v>182</v>
      </c>
      <c r="E167" t="s">
        <v>381</v>
      </c>
      <c r="F167" t="s">
        <v>161</v>
      </c>
      <c r="G167" t="n">
        <v>12353007</v>
      </c>
      <c r="H167" t="n">
        <v>1</v>
      </c>
      <c r="I167" t="n">
        <v>12653014</v>
      </c>
      <c r="J167" t="n">
        <v>1</v>
      </c>
      <c r="K167" t="n">
        <v>1000001</v>
      </c>
      <c r="L167" t="n">
        <v>1280</v>
      </c>
      <c r="M167" t="n">
        <v>60104</v>
      </c>
      <c r="N167" t="n">
        <v>4000</v>
      </c>
      <c r="O167" t="n">
        <v>60015</v>
      </c>
      <c r="P167" t="n">
        <v>2500</v>
      </c>
      <c r="Q167" t="n">
        <v>60016</v>
      </c>
      <c r="R167" t="n">
        <v>1500</v>
      </c>
      <c r="S167" t="n">
        <v>60005</v>
      </c>
      <c r="T167" t="n">
        <v>1000</v>
      </c>
      <c r="U167" t="n">
        <v>60006</v>
      </c>
      <c r="V167" t="n">
        <v>500</v>
      </c>
      <c r="W167" t="inlineStr">
        <is>
          <t xml:space="preserve"/>
        </is>
      </c>
      <c r="X167" t="inlineStr">
        <is>
          <t xml:space="preserve"/>
        </is>
      </c>
      <c r="Y167" t="inlineStr">
        <is>
          <t xml:space="preserve"/>
        </is>
      </c>
      <c r="Z167" t="inlineStr">
        <is>
          <t xml:space="preserve"/>
        </is>
      </c>
      <c r="AA167" t="inlineStr">
        <is>
          <t xml:space="preserve"/>
        </is>
      </c>
      <c r="AB167" s="14" t="inlineStr">
        <is>
          <t xml:space="preserve"/>
        </is>
      </c>
      <c r="AC167" t="inlineStr">
        <is>
          <t xml:space="preserve"/>
        </is>
      </c>
      <c r="AD167" t="inlineStr">
        <is>
          <t xml:space="preserve"/>
        </is>
      </c>
      <c r="AE167" t="inlineStr">
        <is>
          <t xml:space="preserve"/>
        </is>
      </c>
      <c r="AF167" t="inlineStr">
        <is>
          <t xml:space="preserve"/>
        </is>
      </c>
      <c r="AG167" t="str">
        <v>流云灵木</v>
      </c>
      <c r="AH167" t="str">
        <v>四转木华</v>
      </c>
      <c r="AI167" t="inlineStr">
        <is>
          <t xml:space="preserve">【开发试配】扣费必出一个候选；保留不退费，采用不再扣费；费用含灵石。</t>
        </is>
      </c>
    </row>
    <row r="168" spans="1:27">
      <c r="A168"/>
      <c r="B168">
        <v>52003401</v>
      </c>
      <c r="C168" t="s">
        <v>402</v>
      </c>
      <c r="D168" t="s">
        <v>182</v>
      </c>
      <c r="E168" t="s">
        <v>381</v>
      </c>
      <c r="F168" t="s">
        <v>161</v>
      </c>
      <c r="G168" t="n">
        <v>12353007</v>
      </c>
      <c r="H168" t="n">
        <v>1</v>
      </c>
      <c r="I168" t="n">
        <v>12653014</v>
      </c>
      <c r="J168" t="n">
        <v>1</v>
      </c>
      <c r="K168" t="n">
        <v>1000001</v>
      </c>
      <c r="L168" t="n">
        <v>1280</v>
      </c>
      <c r="M168" t="n">
        <v>60105</v>
      </c>
      <c r="N168" t="n">
        <v>4000</v>
      </c>
      <c r="O168" t="n">
        <v>60015</v>
      </c>
      <c r="P168" t="n">
        <v>2500</v>
      </c>
      <c r="Q168" t="n">
        <v>60016</v>
      </c>
      <c r="R168" t="n">
        <v>1500</v>
      </c>
      <c r="S168" t="n">
        <v>60005</v>
      </c>
      <c r="T168" t="n">
        <v>1000</v>
      </c>
      <c r="U168" t="n">
        <v>60006</v>
      </c>
      <c r="V168" t="n">
        <v>500</v>
      </c>
      <c r="W168" t="inlineStr">
        <is>
          <t xml:space="preserve"/>
        </is>
      </c>
      <c r="X168" t="inlineStr">
        <is>
          <t xml:space="preserve"/>
        </is>
      </c>
      <c r="Y168" t="inlineStr">
        <is>
          <t xml:space="preserve"/>
        </is>
      </c>
      <c r="Z168" t="inlineStr">
        <is>
          <t xml:space="preserve"/>
        </is>
      </c>
      <c r="AA168" t="inlineStr">
        <is>
          <t xml:space="preserve"/>
        </is>
      </c>
      <c r="AB168" s="14" t="inlineStr">
        <is>
          <t xml:space="preserve"/>
        </is>
      </c>
      <c r="AC168" t="inlineStr">
        <is>
          <t xml:space="preserve"/>
        </is>
      </c>
      <c r="AD168" t="inlineStr">
        <is>
          <t xml:space="preserve"/>
        </is>
      </c>
      <c r="AE168" t="inlineStr">
        <is>
          <t xml:space="preserve"/>
        </is>
      </c>
      <c r="AF168" t="inlineStr">
        <is>
          <t xml:space="preserve"/>
        </is>
      </c>
      <c r="AG168" t="str">
        <v>流云灵木</v>
      </c>
      <c r="AH168" t="str">
        <v>四转木华</v>
      </c>
      <c r="AI168" t="inlineStr">
        <is>
          <t xml:space="preserve">【开发试配】扣费必出一个候选；保留不退费，采用不再扣费；费用含灵石。</t>
        </is>
      </c>
    </row>
    <row r="169" spans="1:27">
      <c r="A169"/>
      <c r="B169">
        <v>52003500</v>
      </c>
      <c r="C169" t="s">
        <v>404</v>
      </c>
      <c r="D169" t="s">
        <v>182</v>
      </c>
      <c r="E169" t="s">
        <v>381</v>
      </c>
      <c r="F169" t="s">
        <v>283</v>
      </c>
      <c r="G169" t="n">
        <v>12353007</v>
      </c>
      <c r="H169" t="n">
        <v>1</v>
      </c>
      <c r="I169" t="n">
        <v>12653014</v>
      </c>
      <c r="J169" t="n">
        <v>1</v>
      </c>
      <c r="K169" t="n">
        <v>1000001</v>
      </c>
      <c r="L169" t="n">
        <v>1920</v>
      </c>
      <c r="M169" t="n">
        <v>60104</v>
      </c>
      <c r="N169" t="n">
        <v>4000</v>
      </c>
      <c r="O169" t="n">
        <v>60015</v>
      </c>
      <c r="P169" t="n">
        <v>2500</v>
      </c>
      <c r="Q169" t="n">
        <v>60016</v>
      </c>
      <c r="R169" t="n">
        <v>1500</v>
      </c>
      <c r="S169" t="n">
        <v>60005</v>
      </c>
      <c r="T169" t="n">
        <v>1000</v>
      </c>
      <c r="U169" t="n">
        <v>60006</v>
      </c>
      <c r="V169" t="n">
        <v>500</v>
      </c>
      <c r="W169" t="inlineStr">
        <is>
          <t xml:space="preserve"/>
        </is>
      </c>
      <c r="X169" t="inlineStr">
        <is>
          <t xml:space="preserve"/>
        </is>
      </c>
      <c r="Y169" t="inlineStr">
        <is>
          <t xml:space="preserve"/>
        </is>
      </c>
      <c r="Z169" t="inlineStr">
        <is>
          <t xml:space="preserve"/>
        </is>
      </c>
      <c r="AA169" t="inlineStr">
        <is>
          <t xml:space="preserve"/>
        </is>
      </c>
      <c r="AB169" s="14" t="inlineStr">
        <is>
          <t xml:space="preserve"/>
        </is>
      </c>
      <c r="AC169" t="inlineStr">
        <is>
          <t xml:space="preserve"/>
        </is>
      </c>
      <c r="AD169" t="inlineStr">
        <is>
          <t xml:space="preserve"/>
        </is>
      </c>
      <c r="AE169" t="inlineStr">
        <is>
          <t xml:space="preserve"/>
        </is>
      </c>
      <c r="AF169" t="inlineStr">
        <is>
          <t xml:space="preserve"/>
        </is>
      </c>
      <c r="AG169" t="str">
        <v>流云灵木</v>
      </c>
      <c r="AH169" t="str">
        <v>四转木华</v>
      </c>
      <c r="AI169" t="inlineStr">
        <is>
          <t xml:space="preserve">【开发试配】扣费必出一个候选；保留不退费，采用不再扣费；费用含灵石。</t>
        </is>
      </c>
    </row>
    <row r="170" spans="1:27">
      <c r="A170"/>
      <c r="B170">
        <v>52003501</v>
      </c>
      <c r="C170" t="s">
        <v>405</v>
      </c>
      <c r="D170" t="s">
        <v>182</v>
      </c>
      <c r="E170" t="s">
        <v>381</v>
      </c>
      <c r="F170" t="s">
        <v>283</v>
      </c>
      <c r="G170" t="n">
        <v>12353007</v>
      </c>
      <c r="H170" t="n">
        <v>1</v>
      </c>
      <c r="I170" t="n">
        <v>12653014</v>
      </c>
      <c r="J170" t="n">
        <v>1</v>
      </c>
      <c r="K170" t="n">
        <v>1000001</v>
      </c>
      <c r="L170" t="n">
        <v>1920</v>
      </c>
      <c r="M170" t="n">
        <v>60105</v>
      </c>
      <c r="N170" t="n">
        <v>4000</v>
      </c>
      <c r="O170" t="n">
        <v>60015</v>
      </c>
      <c r="P170" t="n">
        <v>2500</v>
      </c>
      <c r="Q170" t="n">
        <v>60016</v>
      </c>
      <c r="R170" t="n">
        <v>1500</v>
      </c>
      <c r="S170" t="n">
        <v>60005</v>
      </c>
      <c r="T170" t="n">
        <v>1000</v>
      </c>
      <c r="U170" t="n">
        <v>60006</v>
      </c>
      <c r="V170" t="n">
        <v>500</v>
      </c>
      <c r="W170" t="inlineStr">
        <is>
          <t xml:space="preserve"/>
        </is>
      </c>
      <c r="X170" t="inlineStr">
        <is>
          <t xml:space="preserve"/>
        </is>
      </c>
      <c r="Y170" t="inlineStr">
        <is>
          <t xml:space="preserve"/>
        </is>
      </c>
      <c r="Z170" t="inlineStr">
        <is>
          <t xml:space="preserve"/>
        </is>
      </c>
      <c r="AA170" t="inlineStr">
        <is>
          <t xml:space="preserve"/>
        </is>
      </c>
      <c r="AB170" s="14" t="inlineStr">
        <is>
          <t xml:space="preserve"/>
        </is>
      </c>
      <c r="AC170" t="inlineStr">
        <is>
          <t xml:space="preserve"/>
        </is>
      </c>
      <c r="AD170" t="inlineStr">
        <is>
          <t xml:space="preserve"/>
        </is>
      </c>
      <c r="AE170" t="inlineStr">
        <is>
          <t xml:space="preserve"/>
        </is>
      </c>
      <c r="AF170" t="inlineStr">
        <is>
          <t xml:space="preserve"/>
        </is>
      </c>
      <c r="AG170" t="str">
        <v>流云灵木</v>
      </c>
      <c r="AH170" t="str">
        <v>四转木华</v>
      </c>
      <c r="AI170" t="inlineStr">
        <is>
          <t xml:space="preserve">【开发试配】扣费必出一个候选；保留不退费，采用不再扣费；费用含灵石。</t>
        </is>
      </c>
    </row>
    <row r="171" spans="1:27">
      <c r="A171"/>
      <c r="B171">
        <v>52003600</v>
      </c>
      <c r="C171" t="s">
        <v>406</v>
      </c>
      <c r="D171" t="s">
        <v>182</v>
      </c>
      <c r="E171" t="s">
        <v>381</v>
      </c>
      <c r="F171" t="s">
        <v>407</v>
      </c>
      <c r="G171" t="n">
        <v>12353007</v>
      </c>
      <c r="H171" t="n">
        <v>1</v>
      </c>
      <c r="I171" t="n">
        <v>12653014</v>
      </c>
      <c r="J171" t="n">
        <v>1</v>
      </c>
      <c r="K171" t="n">
        <v>1000001</v>
      </c>
      <c r="L171" t="n">
        <v>2560</v>
      </c>
      <c r="M171" t="n">
        <v>60104</v>
      </c>
      <c r="N171" t="n">
        <v>4000</v>
      </c>
      <c r="O171" t="n">
        <v>60015</v>
      </c>
      <c r="P171" t="n">
        <v>2500</v>
      </c>
      <c r="Q171" t="n">
        <v>60016</v>
      </c>
      <c r="R171" t="n">
        <v>1500</v>
      </c>
      <c r="S171" t="n">
        <v>60005</v>
      </c>
      <c r="T171" t="n">
        <v>1000</v>
      </c>
      <c r="U171" t="n">
        <v>60006</v>
      </c>
      <c r="V171" t="n">
        <v>500</v>
      </c>
      <c r="W171" t="inlineStr">
        <is>
          <t xml:space="preserve"/>
        </is>
      </c>
      <c r="X171" t="inlineStr">
        <is>
          <t xml:space="preserve"/>
        </is>
      </c>
      <c r="Y171" t="inlineStr">
        <is>
          <t xml:space="preserve"/>
        </is>
      </c>
      <c r="Z171" t="inlineStr">
        <is>
          <t xml:space="preserve"/>
        </is>
      </c>
      <c r="AA171" t="inlineStr">
        <is>
          <t xml:space="preserve"/>
        </is>
      </c>
      <c r="AB171" s="14" t="inlineStr">
        <is>
          <t xml:space="preserve"/>
        </is>
      </c>
      <c r="AC171" t="inlineStr">
        <is>
          <t xml:space="preserve"/>
        </is>
      </c>
      <c r="AD171" t="inlineStr">
        <is>
          <t xml:space="preserve"/>
        </is>
      </c>
      <c r="AE171" t="inlineStr">
        <is>
          <t xml:space="preserve"/>
        </is>
      </c>
      <c r="AF171" t="inlineStr">
        <is>
          <t xml:space="preserve"/>
        </is>
      </c>
      <c r="AG171" t="str">
        <v>流云灵木</v>
      </c>
      <c r="AH171" t="str">
        <v>四转木华</v>
      </c>
      <c r="AI171" t="inlineStr">
        <is>
          <t xml:space="preserve">【开发试配】扣费必出一个候选；保留不退费，采用不再扣费；费用含灵石。</t>
        </is>
      </c>
    </row>
    <row r="172" spans="1:27">
      <c r="A172"/>
      <c r="B172">
        <v>52005300</v>
      </c>
      <c r="C172" t="s">
        <v>410</v>
      </c>
      <c r="D172" t="s">
        <v>194</v>
      </c>
      <c r="E172" t="s">
        <v>381</v>
      </c>
      <c r="F172" t="s">
        <v>155</v>
      </c>
      <c r="G172" t="n">
        <v>12853019</v>
      </c>
      <c r="H172" t="n">
        <v>2</v>
      </c>
      <c r="I172" t="n">
        <v>12653017</v>
      </c>
      <c r="J172" t="n">
        <v>1</v>
      </c>
      <c r="K172" t="n">
        <v>1000001</v>
      </c>
      <c r="L172" t="n">
        <v>640</v>
      </c>
      <c r="M172" t="n">
        <v>60015</v>
      </c>
      <c r="N172" t="n">
        <v>4000</v>
      </c>
      <c r="O172" t="n">
        <v>60016</v>
      </c>
      <c r="P172" t="n">
        <v>2500</v>
      </c>
      <c r="Q172" t="n">
        <v>60005</v>
      </c>
      <c r="R172" t="n">
        <v>1500</v>
      </c>
      <c r="S172" t="n">
        <v>60006</v>
      </c>
      <c r="T172" t="n">
        <v>1000</v>
      </c>
      <c r="U172" t="inlineStr">
        <is>
          <t xml:space="preserve"/>
        </is>
      </c>
      <c r="V172" t="inlineStr">
        <is>
          <t xml:space="preserve"/>
        </is>
      </c>
      <c r="W172" t="inlineStr">
        <is>
          <t xml:space="preserve"/>
        </is>
      </c>
      <c r="X172" t="inlineStr">
        <is>
          <t xml:space="preserve"/>
        </is>
      </c>
      <c r="Y172" t="inlineStr">
        <is>
          <t xml:space="preserve"/>
        </is>
      </c>
      <c r="Z172" t="inlineStr">
        <is>
          <t xml:space="preserve"/>
        </is>
      </c>
      <c r="AA172" t="inlineStr">
        <is>
          <t xml:space="preserve"/>
        </is>
      </c>
      <c r="AB172" s="14" t="inlineStr">
        <is>
          <t xml:space="preserve"/>
        </is>
      </c>
      <c r="AC172" t="inlineStr">
        <is>
          <t xml:space="preserve"/>
        </is>
      </c>
      <c r="AD172" t="inlineStr">
        <is>
          <t xml:space="preserve"/>
        </is>
      </c>
      <c r="AE172" t="inlineStr">
        <is>
          <t xml:space="preserve"/>
        </is>
      </c>
      <c r="AF172" t="inlineStr">
        <is>
          <t xml:space="preserve"/>
        </is>
      </c>
      <c r="AG172" t="str">
        <v>千载灵兽甲壳</v>
      </c>
      <c r="AH172" t="str">
        <v>四转土元珠</v>
      </c>
      <c r="AI172" t="inlineStr">
        <is>
          <t xml:space="preserve">【开发试配】扣费必出一个候选；保留不退费，采用不再扣费；费用含灵石。</t>
        </is>
      </c>
    </row>
    <row r="173" spans="1:27">
      <c r="A173"/>
      <c r="B173">
        <v>52005301</v>
      </c>
      <c r="C173" t="s">
        <v>411</v>
      </c>
      <c r="D173" t="s">
        <v>194</v>
      </c>
      <c r="E173" t="s">
        <v>381</v>
      </c>
      <c r="F173" t="s">
        <v>155</v>
      </c>
      <c r="G173" t="n">
        <v>12853019</v>
      </c>
      <c r="H173" t="n">
        <v>2</v>
      </c>
      <c r="I173" t="n">
        <v>12653017</v>
      </c>
      <c r="J173" t="n">
        <v>1</v>
      </c>
      <c r="K173" t="n">
        <v>1000001</v>
      </c>
      <c r="L173" t="n">
        <v>640</v>
      </c>
      <c r="M173" t="n">
        <v>60015</v>
      </c>
      <c r="N173" t="n">
        <v>4000</v>
      </c>
      <c r="O173" t="n">
        <v>60016</v>
      </c>
      <c r="P173" t="n">
        <v>2500</v>
      </c>
      <c r="Q173" t="n">
        <v>60005</v>
      </c>
      <c r="R173" t="n">
        <v>1500</v>
      </c>
      <c r="S173" t="n">
        <v>60006</v>
      </c>
      <c r="T173" t="n">
        <v>1000</v>
      </c>
      <c r="U173" t="inlineStr">
        <is>
          <t xml:space="preserve"/>
        </is>
      </c>
      <c r="V173" t="inlineStr">
        <is>
          <t xml:space="preserve"/>
        </is>
      </c>
      <c r="W173" t="inlineStr">
        <is>
          <t xml:space="preserve"/>
        </is>
      </c>
      <c r="X173" t="inlineStr">
        <is>
          <t xml:space="preserve"/>
        </is>
      </c>
      <c r="Y173" t="inlineStr">
        <is>
          <t xml:space="preserve"/>
        </is>
      </c>
      <c r="Z173" t="inlineStr">
        <is>
          <t xml:space="preserve"/>
        </is>
      </c>
      <c r="AA173" t="inlineStr">
        <is>
          <t xml:space="preserve"/>
        </is>
      </c>
      <c r="AB173" s="14" t="inlineStr">
        <is>
          <t xml:space="preserve"/>
        </is>
      </c>
      <c r="AC173" t="inlineStr">
        <is>
          <t xml:space="preserve"/>
        </is>
      </c>
      <c r="AD173" t="inlineStr">
        <is>
          <t xml:space="preserve"/>
        </is>
      </c>
      <c r="AE173" t="inlineStr">
        <is>
          <t xml:space="preserve"/>
        </is>
      </c>
      <c r="AF173" t="inlineStr">
        <is>
          <t xml:space="preserve"/>
        </is>
      </c>
      <c r="AG173" t="str">
        <v>千载灵兽甲壳</v>
      </c>
      <c r="AH173" t="str">
        <v>四转土元珠</v>
      </c>
      <c r="AI173" t="inlineStr">
        <is>
          <t xml:space="preserve">【开发试配】扣费必出一个候选；保留不退费，采用不再扣费；费用含灵石。</t>
        </is>
      </c>
    </row>
    <row r="174" spans="1:27">
      <c r="A174"/>
      <c r="B174">
        <v>52005400</v>
      </c>
      <c r="C174" t="s">
        <v>413</v>
      </c>
      <c r="D174" t="s">
        <v>194</v>
      </c>
      <c r="E174" t="s">
        <v>381</v>
      </c>
      <c r="F174" t="s">
        <v>161</v>
      </c>
      <c r="G174" t="n">
        <v>12853019</v>
      </c>
      <c r="H174" t="n">
        <v>2</v>
      </c>
      <c r="I174" t="n">
        <v>12653017</v>
      </c>
      <c r="J174" t="n">
        <v>1</v>
      </c>
      <c r="K174" t="n">
        <v>1000001</v>
      </c>
      <c r="L174" t="n">
        <v>1280</v>
      </c>
      <c r="M174" t="n">
        <v>60107</v>
      </c>
      <c r="N174" t="n">
        <v>4000</v>
      </c>
      <c r="O174" t="n">
        <v>60015</v>
      </c>
      <c r="P174" t="n">
        <v>2500</v>
      </c>
      <c r="Q174" t="n">
        <v>60016</v>
      </c>
      <c r="R174" t="n">
        <v>1500</v>
      </c>
      <c r="S174" t="n">
        <v>60005</v>
      </c>
      <c r="T174" t="n">
        <v>1000</v>
      </c>
      <c r="U174" t="n">
        <v>60006</v>
      </c>
      <c r="V174" t="n">
        <v>500</v>
      </c>
      <c r="W174" t="inlineStr">
        <is>
          <t xml:space="preserve"/>
        </is>
      </c>
      <c r="X174" t="inlineStr">
        <is>
          <t xml:space="preserve"/>
        </is>
      </c>
      <c r="Y174" t="inlineStr">
        <is>
          <t xml:space="preserve"/>
        </is>
      </c>
      <c r="Z174" t="inlineStr">
        <is>
          <t xml:space="preserve"/>
        </is>
      </c>
      <c r="AA174" t="inlineStr">
        <is>
          <t xml:space="preserve"/>
        </is>
      </c>
      <c r="AB174" s="14" t="inlineStr">
        <is>
          <t xml:space="preserve"/>
        </is>
      </c>
      <c r="AC174" t="inlineStr">
        <is>
          <t xml:space="preserve"/>
        </is>
      </c>
      <c r="AD174" t="inlineStr">
        <is>
          <t xml:space="preserve"/>
        </is>
      </c>
      <c r="AE174" t="inlineStr">
        <is>
          <t xml:space="preserve"/>
        </is>
      </c>
      <c r="AF174" t="inlineStr">
        <is>
          <t xml:space="preserve"/>
        </is>
      </c>
      <c r="AG174" t="str">
        <v>千载灵兽甲壳</v>
      </c>
      <c r="AH174" t="str">
        <v>四转土元珠</v>
      </c>
      <c r="AI174" t="inlineStr">
        <is>
          <t xml:space="preserve">【开发试配】扣费必出一个候选；保留不退费，采用不再扣费；费用含灵石。</t>
        </is>
      </c>
    </row>
    <row r="175" spans="1:27">
      <c r="A175"/>
      <c r="B175">
        <v>52005401</v>
      </c>
      <c r="C175" t="s">
        <v>414</v>
      </c>
      <c r="D175" t="s">
        <v>194</v>
      </c>
      <c r="E175" t="s">
        <v>381</v>
      </c>
      <c r="F175" t="s">
        <v>161</v>
      </c>
      <c r="G175" t="n">
        <v>12853019</v>
      </c>
      <c r="H175" t="n">
        <v>2</v>
      </c>
      <c r="I175" t="n">
        <v>12653017</v>
      </c>
      <c r="J175" t="n">
        <v>1</v>
      </c>
      <c r="K175" t="n">
        <v>1000001</v>
      </c>
      <c r="L175" t="n">
        <v>1280</v>
      </c>
      <c r="M175" t="n">
        <v>60108</v>
      </c>
      <c r="N175" t="n">
        <v>4000</v>
      </c>
      <c r="O175" t="n">
        <v>60015</v>
      </c>
      <c r="P175" t="n">
        <v>2500</v>
      </c>
      <c r="Q175" t="n">
        <v>60016</v>
      </c>
      <c r="R175" t="n">
        <v>1500</v>
      </c>
      <c r="S175" t="n">
        <v>60005</v>
      </c>
      <c r="T175" t="n">
        <v>1000</v>
      </c>
      <c r="U175" t="n">
        <v>60006</v>
      </c>
      <c r="V175" t="n">
        <v>500</v>
      </c>
      <c r="W175" t="inlineStr">
        <is>
          <t xml:space="preserve"/>
        </is>
      </c>
      <c r="X175" t="inlineStr">
        <is>
          <t xml:space="preserve"/>
        </is>
      </c>
      <c r="Y175" t="inlineStr">
        <is>
          <t xml:space="preserve"/>
        </is>
      </c>
      <c r="Z175" t="inlineStr">
        <is>
          <t xml:space="preserve"/>
        </is>
      </c>
      <c r="AA175" t="inlineStr">
        <is>
          <t xml:space="preserve"/>
        </is>
      </c>
      <c r="AB175" s="14" t="inlineStr">
        <is>
          <t xml:space="preserve"/>
        </is>
      </c>
      <c r="AC175" t="inlineStr">
        <is>
          <t xml:space="preserve"/>
        </is>
      </c>
      <c r="AD175" t="inlineStr">
        <is>
          <t xml:space="preserve"/>
        </is>
      </c>
      <c r="AE175" t="inlineStr">
        <is>
          <t xml:space="preserve"/>
        </is>
      </c>
      <c r="AF175" t="inlineStr">
        <is>
          <t xml:space="preserve"/>
        </is>
      </c>
      <c r="AG175" t="str">
        <v>千载灵兽甲壳</v>
      </c>
      <c r="AH175" t="str">
        <v>四转土元珠</v>
      </c>
      <c r="AI175" t="inlineStr">
        <is>
          <t xml:space="preserve">【开发试配】扣费必出一个候选；保留不退费，采用不再扣费；费用含灵石。</t>
        </is>
      </c>
    </row>
    <row r="176" spans="1:27">
      <c r="A176"/>
      <c r="B176">
        <v>52005500</v>
      </c>
      <c r="C176" t="s">
        <v>416</v>
      </c>
      <c r="D176" t="s">
        <v>194</v>
      </c>
      <c r="E176" t="s">
        <v>381</v>
      </c>
      <c r="F176" t="s">
        <v>283</v>
      </c>
      <c r="G176" t="n">
        <v>12853019</v>
      </c>
      <c r="H176" t="n">
        <v>2</v>
      </c>
      <c r="I176" t="n">
        <v>12653017</v>
      </c>
      <c r="J176" t="n">
        <v>1</v>
      </c>
      <c r="K176" t="n">
        <v>1000001</v>
      </c>
      <c r="L176" t="n">
        <v>1920</v>
      </c>
      <c r="M176" t="n">
        <v>60107</v>
      </c>
      <c r="N176" t="n">
        <v>4000</v>
      </c>
      <c r="O176" t="n">
        <v>60015</v>
      </c>
      <c r="P176" t="n">
        <v>2500</v>
      </c>
      <c r="Q176" t="n">
        <v>60016</v>
      </c>
      <c r="R176" t="n">
        <v>1500</v>
      </c>
      <c r="S176" t="n">
        <v>60005</v>
      </c>
      <c r="T176" t="n">
        <v>1000</v>
      </c>
      <c r="U176" t="n">
        <v>60006</v>
      </c>
      <c r="V176" t="n">
        <v>500</v>
      </c>
      <c r="W176" t="inlineStr">
        <is>
          <t xml:space="preserve"/>
        </is>
      </c>
      <c r="X176" t="inlineStr">
        <is>
          <t xml:space="preserve"/>
        </is>
      </c>
      <c r="Y176" t="inlineStr">
        <is>
          <t xml:space="preserve"/>
        </is>
      </c>
      <c r="Z176" t="inlineStr">
        <is>
          <t xml:space="preserve"/>
        </is>
      </c>
      <c r="AA176" t="inlineStr">
        <is>
          <t xml:space="preserve"/>
        </is>
      </c>
      <c r="AB176" s="14" t="inlineStr">
        <is>
          <t xml:space="preserve"/>
        </is>
      </c>
      <c r="AC176" t="inlineStr">
        <is>
          <t xml:space="preserve"/>
        </is>
      </c>
      <c r="AD176" t="inlineStr">
        <is>
          <t xml:space="preserve"/>
        </is>
      </c>
      <c r="AE176" t="inlineStr">
        <is>
          <t xml:space="preserve"/>
        </is>
      </c>
      <c r="AF176" t="inlineStr">
        <is>
          <t xml:space="preserve"/>
        </is>
      </c>
      <c r="AG176" t="str">
        <v>千载灵兽甲壳</v>
      </c>
      <c r="AH176" t="str">
        <v>四转土元珠</v>
      </c>
      <c r="AI176" t="inlineStr">
        <is>
          <t xml:space="preserve">【开发试配】扣费必出一个候选；保留不退费，采用不再扣费；费用含灵石。</t>
        </is>
      </c>
    </row>
    <row r="177" spans="1:27">
      <c r="A177"/>
      <c r="B177">
        <v>52005501</v>
      </c>
      <c r="C177" t="s">
        <v>361</v>
      </c>
      <c r="D177" t="s">
        <v>194</v>
      </c>
      <c r="E177" t="s">
        <v>381</v>
      </c>
      <c r="F177" t="s">
        <v>283</v>
      </c>
      <c r="G177" t="n">
        <v>12853019</v>
      </c>
      <c r="H177" t="n">
        <v>2</v>
      </c>
      <c r="I177" t="n">
        <v>12653017</v>
      </c>
      <c r="J177" t="n">
        <v>1</v>
      </c>
      <c r="K177" t="n">
        <v>1000001</v>
      </c>
      <c r="L177" t="n">
        <v>1920</v>
      </c>
      <c r="M177" t="n">
        <v>60108</v>
      </c>
      <c r="N177" t="n">
        <v>4000</v>
      </c>
      <c r="O177" t="n">
        <v>60015</v>
      </c>
      <c r="P177" t="n">
        <v>2500</v>
      </c>
      <c r="Q177" t="n">
        <v>60016</v>
      </c>
      <c r="R177" t="n">
        <v>1500</v>
      </c>
      <c r="S177" t="n">
        <v>60005</v>
      </c>
      <c r="T177" t="n">
        <v>1000</v>
      </c>
      <c r="U177" t="n">
        <v>60006</v>
      </c>
      <c r="V177" t="n">
        <v>500</v>
      </c>
      <c r="W177" t="inlineStr">
        <is>
          <t xml:space="preserve"/>
        </is>
      </c>
      <c r="X177" t="inlineStr">
        <is>
          <t xml:space="preserve"/>
        </is>
      </c>
      <c r="Y177" t="inlineStr">
        <is>
          <t xml:space="preserve"/>
        </is>
      </c>
      <c r="Z177" t="inlineStr">
        <is>
          <t xml:space="preserve"/>
        </is>
      </c>
      <c r="AA177" t="inlineStr">
        <is>
          <t xml:space="preserve"/>
        </is>
      </c>
      <c r="AB177" s="14" t="inlineStr">
        <is>
          <t xml:space="preserve"/>
        </is>
      </c>
      <c r="AC177" t="inlineStr">
        <is>
          <t xml:space="preserve"/>
        </is>
      </c>
      <c r="AD177" t="inlineStr">
        <is>
          <t xml:space="preserve"/>
        </is>
      </c>
      <c r="AE177" t="inlineStr">
        <is>
          <t xml:space="preserve"/>
        </is>
      </c>
      <c r="AF177" t="inlineStr">
        <is>
          <t xml:space="preserve"/>
        </is>
      </c>
      <c r="AG177" t="str">
        <v>千载灵兽甲壳</v>
      </c>
      <c r="AH177" t="str">
        <v>四转土元珠</v>
      </c>
      <c r="AI177" t="inlineStr">
        <is>
          <t xml:space="preserve">【开发试配】扣费必出一个候选；保留不退费，采用不再扣费；费用含灵石。</t>
        </is>
      </c>
    </row>
    <row r="178" spans="1:27">
      <c r="A178"/>
      <c r="B178">
        <v>52006300</v>
      </c>
      <c r="C178" t="s">
        <v>417</v>
      </c>
      <c r="D178" t="s">
        <v>202</v>
      </c>
      <c r="E178" t="s">
        <v>381</v>
      </c>
      <c r="F178" t="s">
        <v>155</v>
      </c>
      <c r="G178" t="n">
        <v>12353010</v>
      </c>
      <c r="H178" t="n">
        <v>1</v>
      </c>
      <c r="I178" t="n">
        <v>12653011</v>
      </c>
      <c r="J178" t="n">
        <v>1</v>
      </c>
      <c r="K178" t="n">
        <v>1000001</v>
      </c>
      <c r="L178" t="n">
        <v>640</v>
      </c>
      <c r="M178" t="n">
        <v>60015</v>
      </c>
      <c r="N178" t="n">
        <v>4000</v>
      </c>
      <c r="O178" t="n">
        <v>60016</v>
      </c>
      <c r="P178" t="n">
        <v>2500</v>
      </c>
      <c r="Q178" t="n">
        <v>60005</v>
      </c>
      <c r="R178" t="n">
        <v>1500</v>
      </c>
      <c r="S178" t="n">
        <v>60006</v>
      </c>
      <c r="T178" t="n">
        <v>1000</v>
      </c>
      <c r="U178" t="inlineStr">
        <is>
          <t xml:space="preserve"/>
        </is>
      </c>
      <c r="V178" t="inlineStr">
        <is>
          <t xml:space="preserve"/>
        </is>
      </c>
      <c r="W178" t="inlineStr">
        <is>
          <t xml:space="preserve"/>
        </is>
      </c>
      <c r="X178" t="inlineStr">
        <is>
          <t xml:space="preserve"/>
        </is>
      </c>
      <c r="Y178" t="inlineStr">
        <is>
          <t xml:space="preserve"/>
        </is>
      </c>
      <c r="Z178" t="inlineStr">
        <is>
          <t xml:space="preserve"/>
        </is>
      </c>
      <c r="AA178" t="inlineStr">
        <is>
          <t xml:space="preserve"/>
        </is>
      </c>
      <c r="AB178" s="14" t="inlineStr">
        <is>
          <t xml:space="preserve"/>
        </is>
      </c>
      <c r="AC178" t="inlineStr">
        <is>
          <t xml:space="preserve"/>
        </is>
      </c>
      <c r="AD178" t="inlineStr">
        <is>
          <t xml:space="preserve"/>
        </is>
      </c>
      <c r="AE178" t="inlineStr">
        <is>
          <t xml:space="preserve"/>
        </is>
      </c>
      <c r="AF178" t="inlineStr">
        <is>
          <t xml:space="preserve"/>
        </is>
      </c>
      <c r="AG178" t="str">
        <v>烛微灵竹</v>
      </c>
      <c r="AH178" t="str">
        <v>千载灵兽残识</v>
      </c>
      <c r="AI178" t="inlineStr">
        <is>
          <t xml:space="preserve">【开发试配】扣费必出一个候选；保留不退费，采用不再扣费；费用含灵石。</t>
        </is>
      </c>
    </row>
    <row r="179" spans="1:27">
      <c r="A179"/>
      <c r="B179">
        <v>52006301</v>
      </c>
      <c r="C179" t="s">
        <v>418</v>
      </c>
      <c r="D179" t="s">
        <v>202</v>
      </c>
      <c r="E179" t="s">
        <v>381</v>
      </c>
      <c r="F179" t="s">
        <v>155</v>
      </c>
      <c r="G179" t="n">
        <v>12353010</v>
      </c>
      <c r="H179" t="n">
        <v>1</v>
      </c>
      <c r="I179" t="n">
        <v>12653011</v>
      </c>
      <c r="J179" t="n">
        <v>1</v>
      </c>
      <c r="K179" t="n">
        <v>1000001</v>
      </c>
      <c r="L179" t="n">
        <v>640</v>
      </c>
      <c r="M179" t="n">
        <v>60015</v>
      </c>
      <c r="N179" t="n">
        <v>4000</v>
      </c>
      <c r="O179" t="n">
        <v>60016</v>
      </c>
      <c r="P179" t="n">
        <v>2500</v>
      </c>
      <c r="Q179" t="n">
        <v>60005</v>
      </c>
      <c r="R179" t="n">
        <v>1500</v>
      </c>
      <c r="S179" t="n">
        <v>60006</v>
      </c>
      <c r="T179" t="n">
        <v>1000</v>
      </c>
      <c r="U179" t="inlineStr">
        <is>
          <t xml:space="preserve"/>
        </is>
      </c>
      <c r="V179" t="inlineStr">
        <is>
          <t xml:space="preserve"/>
        </is>
      </c>
      <c r="W179" t="inlineStr">
        <is>
          <t xml:space="preserve"/>
        </is>
      </c>
      <c r="X179" t="inlineStr">
        <is>
          <t xml:space="preserve"/>
        </is>
      </c>
      <c r="Y179" t="inlineStr">
        <is>
          <t xml:space="preserve"/>
        </is>
      </c>
      <c r="Z179" t="inlineStr">
        <is>
          <t xml:space="preserve"/>
        </is>
      </c>
      <c r="AA179" t="inlineStr">
        <is>
          <t xml:space="preserve"/>
        </is>
      </c>
      <c r="AB179" s="14" t="inlineStr">
        <is>
          <t xml:space="preserve"/>
        </is>
      </c>
      <c r="AC179" t="inlineStr">
        <is>
          <t xml:space="preserve"/>
        </is>
      </c>
      <c r="AD179" t="inlineStr">
        <is>
          <t xml:space="preserve"/>
        </is>
      </c>
      <c r="AE179" t="inlineStr">
        <is>
          <t xml:space="preserve"/>
        </is>
      </c>
      <c r="AF179" t="inlineStr">
        <is>
          <t xml:space="preserve"/>
        </is>
      </c>
      <c r="AG179" t="str">
        <v>烛微灵竹</v>
      </c>
      <c r="AH179" t="str">
        <v>千载灵兽残识</v>
      </c>
      <c r="AI179" t="inlineStr">
        <is>
          <t xml:space="preserve">【开发试配】扣费必出一个候选；保留不退费，采用不再扣费；费用含灵石。</t>
        </is>
      </c>
    </row>
    <row r="180" spans="1:27">
      <c r="A180"/>
      <c r="B180">
        <v>52006400</v>
      </c>
      <c r="C180" t="s">
        <v>420</v>
      </c>
      <c r="D180" t="s">
        <v>202</v>
      </c>
      <c r="E180" t="s">
        <v>381</v>
      </c>
      <c r="F180" t="s">
        <v>161</v>
      </c>
      <c r="G180" t="n">
        <v>12353010</v>
      </c>
      <c r="H180" t="n">
        <v>1</v>
      </c>
      <c r="I180" t="n">
        <v>12653011</v>
      </c>
      <c r="J180" t="n">
        <v>1</v>
      </c>
      <c r="K180" t="n">
        <v>1000001</v>
      </c>
      <c r="L180" t="n">
        <v>1280</v>
      </c>
      <c r="M180" t="n">
        <v>60109</v>
      </c>
      <c r="N180" t="n">
        <v>4000</v>
      </c>
      <c r="O180" t="n">
        <v>60015</v>
      </c>
      <c r="P180" t="n">
        <v>2500</v>
      </c>
      <c r="Q180" t="n">
        <v>60016</v>
      </c>
      <c r="R180" t="n">
        <v>1500</v>
      </c>
      <c r="S180" t="n">
        <v>60005</v>
      </c>
      <c r="T180" t="n">
        <v>1000</v>
      </c>
      <c r="U180" t="n">
        <v>60006</v>
      </c>
      <c r="V180" t="n">
        <v>500</v>
      </c>
      <c r="W180" t="inlineStr">
        <is>
          <t xml:space="preserve"/>
        </is>
      </c>
      <c r="X180" t="inlineStr">
        <is>
          <t xml:space="preserve"/>
        </is>
      </c>
      <c r="Y180" t="inlineStr">
        <is>
          <t xml:space="preserve"/>
        </is>
      </c>
      <c r="Z180" t="inlineStr">
        <is>
          <t xml:space="preserve"/>
        </is>
      </c>
      <c r="AA180" t="inlineStr">
        <is>
          <t xml:space="preserve"/>
        </is>
      </c>
      <c r="AB180" s="14" t="inlineStr">
        <is>
          <t xml:space="preserve"/>
        </is>
      </c>
      <c r="AC180" t="inlineStr">
        <is>
          <t xml:space="preserve"/>
        </is>
      </c>
      <c r="AD180" t="inlineStr">
        <is>
          <t xml:space="preserve"/>
        </is>
      </c>
      <c r="AE180" t="inlineStr">
        <is>
          <t xml:space="preserve"/>
        </is>
      </c>
      <c r="AF180" t="inlineStr">
        <is>
          <t xml:space="preserve"/>
        </is>
      </c>
      <c r="AG180" t="str">
        <v>烛微灵竹</v>
      </c>
      <c r="AH180" t="str">
        <v>千载灵兽残识</v>
      </c>
      <c r="AI180" t="inlineStr">
        <is>
          <t xml:space="preserve">【开发试配】扣费必出一个候选；保留不退费，采用不再扣费；费用含灵石。</t>
        </is>
      </c>
    </row>
    <row r="181" spans="1:27">
      <c r="A181"/>
      <c r="B181">
        <v>52006401</v>
      </c>
      <c r="C181" t="s">
        <v>421</v>
      </c>
      <c r="D181" t="s">
        <v>202</v>
      </c>
      <c r="E181" t="s">
        <v>381</v>
      </c>
      <c r="F181" t="s">
        <v>161</v>
      </c>
      <c r="G181" t="n">
        <v>12353010</v>
      </c>
      <c r="H181" t="n">
        <v>1</v>
      </c>
      <c r="I181" t="n">
        <v>12653011</v>
      </c>
      <c r="J181" t="n">
        <v>1</v>
      </c>
      <c r="K181" t="n">
        <v>1000001</v>
      </c>
      <c r="L181" t="n">
        <v>1280</v>
      </c>
      <c r="M181" t="n">
        <v>60110</v>
      </c>
      <c r="N181" t="n">
        <v>4000</v>
      </c>
      <c r="O181" t="n">
        <v>60015</v>
      </c>
      <c r="P181" t="n">
        <v>2500</v>
      </c>
      <c r="Q181" t="n">
        <v>60016</v>
      </c>
      <c r="R181" t="n">
        <v>1500</v>
      </c>
      <c r="S181" t="n">
        <v>60005</v>
      </c>
      <c r="T181" t="n">
        <v>1000</v>
      </c>
      <c r="U181" t="n">
        <v>60006</v>
      </c>
      <c r="V181" t="n">
        <v>500</v>
      </c>
      <c r="W181" t="inlineStr">
        <is>
          <t xml:space="preserve"/>
        </is>
      </c>
      <c r="X181" t="inlineStr">
        <is>
          <t xml:space="preserve"/>
        </is>
      </c>
      <c r="Y181" t="inlineStr">
        <is>
          <t xml:space="preserve"/>
        </is>
      </c>
      <c r="Z181" t="inlineStr">
        <is>
          <t xml:space="preserve"/>
        </is>
      </c>
      <c r="AA181" t="inlineStr">
        <is>
          <t xml:space="preserve"/>
        </is>
      </c>
      <c r="AB181" s="14" t="inlineStr">
        <is>
          <t xml:space="preserve"/>
        </is>
      </c>
      <c r="AC181" t="inlineStr">
        <is>
          <t xml:space="preserve"/>
        </is>
      </c>
      <c r="AD181" t="inlineStr">
        <is>
          <t xml:space="preserve"/>
        </is>
      </c>
      <c r="AE181" t="inlineStr">
        <is>
          <t xml:space="preserve"/>
        </is>
      </c>
      <c r="AF181" t="inlineStr">
        <is>
          <t xml:space="preserve"/>
        </is>
      </c>
      <c r="AG181" t="str">
        <v>烛微灵竹</v>
      </c>
      <c r="AH181" t="str">
        <v>千载灵兽残识</v>
      </c>
      <c r="AI181" t="inlineStr">
        <is>
          <t xml:space="preserve">【开发试配】扣费必出一个候选；保留不退费，采用不再扣费；费用含灵石。</t>
        </is>
      </c>
    </row>
    <row r="182" spans="1:27">
      <c r="A182"/>
      <c r="B182">
        <v>52006500</v>
      </c>
      <c r="C182" t="s">
        <v>423</v>
      </c>
      <c r="D182" t="s">
        <v>202</v>
      </c>
      <c r="E182" t="s">
        <v>381</v>
      </c>
      <c r="F182" t="s">
        <v>283</v>
      </c>
      <c r="G182" t="n">
        <v>12353010</v>
      </c>
      <c r="H182" t="n">
        <v>1</v>
      </c>
      <c r="I182" t="n">
        <v>12653011</v>
      </c>
      <c r="J182" t="n">
        <v>1</v>
      </c>
      <c r="K182" t="n">
        <v>1000001</v>
      </c>
      <c r="L182" t="n">
        <v>1920</v>
      </c>
      <c r="M182" t="n">
        <v>60109</v>
      </c>
      <c r="N182" t="n">
        <v>4000</v>
      </c>
      <c r="O182" t="n">
        <v>60015</v>
      </c>
      <c r="P182" t="n">
        <v>2500</v>
      </c>
      <c r="Q182" t="n">
        <v>60016</v>
      </c>
      <c r="R182" t="n">
        <v>1500</v>
      </c>
      <c r="S182" t="n">
        <v>60005</v>
      </c>
      <c r="T182" t="n">
        <v>1000</v>
      </c>
      <c r="U182" t="n">
        <v>60006</v>
      </c>
      <c r="V182" t="n">
        <v>500</v>
      </c>
      <c r="W182" t="inlineStr">
        <is>
          <t xml:space="preserve"/>
        </is>
      </c>
      <c r="X182" t="inlineStr">
        <is>
          <t xml:space="preserve"/>
        </is>
      </c>
      <c r="Y182" t="inlineStr">
        <is>
          <t xml:space="preserve"/>
        </is>
      </c>
      <c r="Z182" t="inlineStr">
        <is>
          <t xml:space="preserve"/>
        </is>
      </c>
      <c r="AA182" t="inlineStr">
        <is>
          <t xml:space="preserve"/>
        </is>
      </c>
      <c r="AB182" s="14" t="inlineStr">
        <is>
          <t xml:space="preserve"/>
        </is>
      </c>
      <c r="AC182" t="inlineStr">
        <is>
          <t xml:space="preserve"/>
        </is>
      </c>
      <c r="AD182" t="inlineStr">
        <is>
          <t xml:space="preserve"/>
        </is>
      </c>
      <c r="AE182" t="inlineStr">
        <is>
          <t xml:space="preserve"/>
        </is>
      </c>
      <c r="AF182" t="inlineStr">
        <is>
          <t xml:space="preserve"/>
        </is>
      </c>
      <c r="AG182" t="str">
        <v>烛微灵竹</v>
      </c>
      <c r="AH182" t="str">
        <v>千载灵兽残识</v>
      </c>
      <c r="AI182" t="inlineStr">
        <is>
          <t xml:space="preserve">【开发试配】扣费必出一个候选；保留不退费，采用不再扣费；费用含灵石。</t>
        </is>
      </c>
    </row>
    <row r="183" spans="1:27">
      <c r="A183"/>
      <c r="B183">
        <v>52006600</v>
      </c>
      <c r="C183" t="s">
        <v>424</v>
      </c>
      <c r="D183" t="s">
        <v>202</v>
      </c>
      <c r="E183" t="s">
        <v>381</v>
      </c>
      <c r="F183" t="s">
        <v>407</v>
      </c>
      <c r="G183" t="n">
        <v>12353010</v>
      </c>
      <c r="H183" t="n">
        <v>1</v>
      </c>
      <c r="I183" t="n">
        <v>12653011</v>
      </c>
      <c r="J183" t="n">
        <v>1</v>
      </c>
      <c r="K183" t="n">
        <v>1000001</v>
      </c>
      <c r="L183" t="n">
        <v>2560</v>
      </c>
      <c r="M183" t="n">
        <v>60109</v>
      </c>
      <c r="N183" t="n">
        <v>4000</v>
      </c>
      <c r="O183" t="n">
        <v>60015</v>
      </c>
      <c r="P183" t="n">
        <v>2500</v>
      </c>
      <c r="Q183" t="n">
        <v>60016</v>
      </c>
      <c r="R183" t="n">
        <v>1500</v>
      </c>
      <c r="S183" t="n">
        <v>60005</v>
      </c>
      <c r="T183" t="n">
        <v>1000</v>
      </c>
      <c r="U183" t="n">
        <v>60006</v>
      </c>
      <c r="V183" t="n">
        <v>500</v>
      </c>
      <c r="W183" t="inlineStr">
        <is>
          <t xml:space="preserve"/>
        </is>
      </c>
      <c r="X183" t="inlineStr">
        <is>
          <t xml:space="preserve"/>
        </is>
      </c>
      <c r="Y183" t="inlineStr">
        <is>
          <t xml:space="preserve"/>
        </is>
      </c>
      <c r="Z183" t="inlineStr">
        <is>
          <t xml:space="preserve"/>
        </is>
      </c>
      <c r="AA183" t="inlineStr">
        <is>
          <t xml:space="preserve"/>
        </is>
      </c>
      <c r="AB183" s="14" t="inlineStr">
        <is>
          <t xml:space="preserve"/>
        </is>
      </c>
      <c r="AC183" t="inlineStr">
        <is>
          <t xml:space="preserve"/>
        </is>
      </c>
      <c r="AD183" t="inlineStr">
        <is>
          <t xml:space="preserve"/>
        </is>
      </c>
      <c r="AE183" t="inlineStr">
        <is>
          <t xml:space="preserve"/>
        </is>
      </c>
      <c r="AF183" t="inlineStr">
        <is>
          <t xml:space="preserve"/>
        </is>
      </c>
      <c r="AG183" t="str">
        <v>烛微灵竹</v>
      </c>
      <c r="AH183" t="str">
        <v>千载灵兽残识</v>
      </c>
      <c r="AI183" t="inlineStr">
        <is>
          <t xml:space="preserve">【开发试配】扣费必出一个候选；保留不退费，采用不再扣费；费用含灵石。</t>
        </is>
      </c>
    </row>
    <row r="184" spans="1:27">
      <c r="A184"/>
      <c r="B184">
        <v>52019300</v>
      </c>
      <c r="C184" t="s">
        <v>426</v>
      </c>
      <c r="D184" t="s">
        <v>211</v>
      </c>
      <c r="E184" t="s">
        <v>381</v>
      </c>
      <c r="F184" t="s">
        <v>155</v>
      </c>
      <c r="G184" t="n">
        <v>12353032</v>
      </c>
      <c r="H184" t="n">
        <v>1</v>
      </c>
      <c r="I184" t="n">
        <v>12653012</v>
      </c>
      <c r="J184" t="n">
        <v>1</v>
      </c>
      <c r="K184" t="n">
        <v>1000001</v>
      </c>
      <c r="L184" t="n">
        <v>640</v>
      </c>
      <c r="M184" t="n">
        <v>60015</v>
      </c>
      <c r="N184" t="n">
        <v>4000</v>
      </c>
      <c r="O184" t="n">
        <v>60016</v>
      </c>
      <c r="P184" t="n">
        <v>2500</v>
      </c>
      <c r="Q184" t="n">
        <v>60005</v>
      </c>
      <c r="R184" t="n">
        <v>1500</v>
      </c>
      <c r="S184" t="n">
        <v>60006</v>
      </c>
      <c r="T184" t="n">
        <v>1000</v>
      </c>
      <c r="U184" t="inlineStr">
        <is>
          <t xml:space="preserve"/>
        </is>
      </c>
      <c r="V184" t="inlineStr">
        <is>
          <t xml:space="preserve"/>
        </is>
      </c>
      <c r="W184" t="inlineStr">
        <is>
          <t xml:space="preserve"/>
        </is>
      </c>
      <c r="X184" t="inlineStr">
        <is>
          <t xml:space="preserve"/>
        </is>
      </c>
      <c r="Y184" t="inlineStr">
        <is>
          <t xml:space="preserve"/>
        </is>
      </c>
      <c r="Z184" t="inlineStr">
        <is>
          <t xml:space="preserve"/>
        </is>
      </c>
      <c r="AA184" t="inlineStr">
        <is>
          <t xml:space="preserve"/>
        </is>
      </c>
      <c r="AB184" s="14" t="inlineStr">
        <is>
          <t xml:space="preserve"/>
        </is>
      </c>
      <c r="AC184" t="inlineStr">
        <is>
          <t xml:space="preserve"/>
        </is>
      </c>
      <c r="AD184" t="inlineStr">
        <is>
          <t xml:space="preserve"/>
        </is>
      </c>
      <c r="AE184" t="inlineStr">
        <is>
          <t xml:space="preserve"/>
        </is>
      </c>
      <c r="AF184" t="inlineStr">
        <is>
          <t xml:space="preserve"/>
        </is>
      </c>
      <c r="AG184" t="str">
        <v>回春藤</v>
      </c>
      <c r="AH184" t="str">
        <v>千载灵木残识</v>
      </c>
      <c r="AI184" t="inlineStr">
        <is>
          <t xml:space="preserve">【开发试配】扣费必出一个候选；保留不退费，采用不再扣费；费用含灵石。</t>
        </is>
      </c>
    </row>
    <row r="185" spans="1:27">
      <c r="A185"/>
      <c r="B185">
        <v>52019301</v>
      </c>
      <c r="C185" t="s">
        <v>427</v>
      </c>
      <c r="D185" t="s">
        <v>211</v>
      </c>
      <c r="E185" t="s">
        <v>381</v>
      </c>
      <c r="F185" t="s">
        <v>155</v>
      </c>
      <c r="G185" t="n">
        <v>12353032</v>
      </c>
      <c r="H185" t="n">
        <v>1</v>
      </c>
      <c r="I185" t="n">
        <v>12653012</v>
      </c>
      <c r="J185" t="n">
        <v>1</v>
      </c>
      <c r="K185" t="n">
        <v>1000001</v>
      </c>
      <c r="L185" t="n">
        <v>640</v>
      </c>
      <c r="M185" t="n">
        <v>60015</v>
      </c>
      <c r="N185" t="n">
        <v>4000</v>
      </c>
      <c r="O185" t="n">
        <v>60016</v>
      </c>
      <c r="P185" t="n">
        <v>2500</v>
      </c>
      <c r="Q185" t="n">
        <v>60005</v>
      </c>
      <c r="R185" t="n">
        <v>1500</v>
      </c>
      <c r="S185" t="n">
        <v>60006</v>
      </c>
      <c r="T185" t="n">
        <v>1000</v>
      </c>
      <c r="U185" t="inlineStr">
        <is>
          <t xml:space="preserve"/>
        </is>
      </c>
      <c r="V185" t="inlineStr">
        <is>
          <t xml:space="preserve"/>
        </is>
      </c>
      <c r="W185" t="inlineStr">
        <is>
          <t xml:space="preserve"/>
        </is>
      </c>
      <c r="X185" t="inlineStr">
        <is>
          <t xml:space="preserve"/>
        </is>
      </c>
      <c r="Y185" t="inlineStr">
        <is>
          <t xml:space="preserve"/>
        </is>
      </c>
      <c r="Z185" t="inlineStr">
        <is>
          <t xml:space="preserve"/>
        </is>
      </c>
      <c r="AA185" t="inlineStr">
        <is>
          <t xml:space="preserve"/>
        </is>
      </c>
      <c r="AB185" s="14" t="inlineStr">
        <is>
          <t xml:space="preserve"/>
        </is>
      </c>
      <c r="AC185" t="inlineStr">
        <is>
          <t xml:space="preserve"/>
        </is>
      </c>
      <c r="AD185" t="inlineStr">
        <is>
          <t xml:space="preserve"/>
        </is>
      </c>
      <c r="AE185" t="inlineStr">
        <is>
          <t xml:space="preserve"/>
        </is>
      </c>
      <c r="AF185" t="inlineStr">
        <is>
          <t xml:space="preserve"/>
        </is>
      </c>
      <c r="AG185" t="str">
        <v>回春藤</v>
      </c>
      <c r="AH185" t="str">
        <v>千载灵木残识</v>
      </c>
      <c r="AI185" t="inlineStr">
        <is>
          <t xml:space="preserve">【开发试配】扣费必出一个候选；保留不退费，采用不再扣费；费用含灵石。</t>
        </is>
      </c>
    </row>
    <row r="186" spans="1:27">
      <c r="A186"/>
      <c r="B186">
        <v>52019400</v>
      </c>
      <c r="C186" t="s">
        <v>429</v>
      </c>
      <c r="D186" t="s">
        <v>211</v>
      </c>
      <c r="E186" t="s">
        <v>381</v>
      </c>
      <c r="F186" t="s">
        <v>161</v>
      </c>
      <c r="G186" t="n">
        <v>12353032</v>
      </c>
      <c r="H186" t="n">
        <v>1</v>
      </c>
      <c r="I186" t="n">
        <v>12653012</v>
      </c>
      <c r="J186" t="n">
        <v>1</v>
      </c>
      <c r="K186" t="n">
        <v>1000001</v>
      </c>
      <c r="L186" t="n">
        <v>1280</v>
      </c>
      <c r="M186" t="n">
        <v>60115</v>
      </c>
      <c r="N186" t="n">
        <v>4000</v>
      </c>
      <c r="O186" t="n">
        <v>60007</v>
      </c>
      <c r="P186" t="n">
        <v>2500</v>
      </c>
      <c r="Q186" t="n">
        <v>60008</v>
      </c>
      <c r="R186" t="n">
        <v>1500</v>
      </c>
      <c r="S186" t="n">
        <v>60005</v>
      </c>
      <c r="T186" t="n">
        <v>1000</v>
      </c>
      <c r="U186" t="n">
        <v>60006</v>
      </c>
      <c r="V186" t="n">
        <v>500</v>
      </c>
      <c r="W186" t="inlineStr">
        <is>
          <t xml:space="preserve"/>
        </is>
      </c>
      <c r="X186" t="inlineStr">
        <is>
          <t xml:space="preserve"/>
        </is>
      </c>
      <c r="Y186" t="inlineStr">
        <is>
          <t xml:space="preserve"/>
        </is>
      </c>
      <c r="Z186" t="inlineStr">
        <is>
          <t xml:space="preserve"/>
        </is>
      </c>
      <c r="AA186" t="inlineStr">
        <is>
          <t xml:space="preserve"/>
        </is>
      </c>
      <c r="AB186" s="14" t="inlineStr">
        <is>
          <t xml:space="preserve"/>
        </is>
      </c>
      <c r="AC186" t="inlineStr">
        <is>
          <t xml:space="preserve"/>
        </is>
      </c>
      <c r="AD186" t="inlineStr">
        <is>
          <t xml:space="preserve"/>
        </is>
      </c>
      <c r="AE186" t="inlineStr">
        <is>
          <t xml:space="preserve"/>
        </is>
      </c>
      <c r="AF186" t="inlineStr">
        <is>
          <t xml:space="preserve"/>
        </is>
      </c>
      <c r="AG186" t="str">
        <v>回春藤</v>
      </c>
      <c r="AH186" t="str">
        <v>千载灵木残识</v>
      </c>
      <c r="AI186" t="inlineStr">
        <is>
          <t xml:space="preserve">【开发试配】扣费必出一个候选；保留不退费，采用不再扣费；费用含灵石。</t>
        </is>
      </c>
    </row>
    <row r="187" spans="1:27">
      <c r="A187"/>
      <c r="B187">
        <v>52019401</v>
      </c>
      <c r="C187" t="s">
        <v>430</v>
      </c>
      <c r="D187" t="s">
        <v>211</v>
      </c>
      <c r="E187" t="s">
        <v>381</v>
      </c>
      <c r="F187" t="s">
        <v>161</v>
      </c>
      <c r="G187" t="n">
        <v>12353032</v>
      </c>
      <c r="H187" t="n">
        <v>1</v>
      </c>
      <c r="I187" t="n">
        <v>12653012</v>
      </c>
      <c r="J187" t="n">
        <v>1</v>
      </c>
      <c r="K187" t="n">
        <v>1000001</v>
      </c>
      <c r="L187" t="n">
        <v>1280</v>
      </c>
      <c r="M187" t="n">
        <v>60103</v>
      </c>
      <c r="N187" t="n">
        <v>4000</v>
      </c>
      <c r="O187" t="n">
        <v>60009</v>
      </c>
      <c r="P187" t="n">
        <v>2500</v>
      </c>
      <c r="Q187" t="n">
        <v>60010</v>
      </c>
      <c r="R187" t="n">
        <v>1500</v>
      </c>
      <c r="S187" t="n">
        <v>60005</v>
      </c>
      <c r="T187" t="n">
        <v>1000</v>
      </c>
      <c r="U187" t="n">
        <v>60006</v>
      </c>
      <c r="V187" t="n">
        <v>500</v>
      </c>
      <c r="W187" t="inlineStr">
        <is>
          <t xml:space="preserve"/>
        </is>
      </c>
      <c r="X187" t="inlineStr">
        <is>
          <t xml:space="preserve"/>
        </is>
      </c>
      <c r="Y187" t="inlineStr">
        <is>
          <t xml:space="preserve"/>
        </is>
      </c>
      <c r="Z187" t="inlineStr">
        <is>
          <t xml:space="preserve"/>
        </is>
      </c>
      <c r="AA187" t="inlineStr">
        <is>
          <t xml:space="preserve"/>
        </is>
      </c>
      <c r="AB187" s="14" t="inlineStr">
        <is>
          <t xml:space="preserve"/>
        </is>
      </c>
      <c r="AC187" t="inlineStr">
        <is>
          <t xml:space="preserve"/>
        </is>
      </c>
      <c r="AD187" t="inlineStr">
        <is>
          <t xml:space="preserve"/>
        </is>
      </c>
      <c r="AE187" t="inlineStr">
        <is>
          <t xml:space="preserve"/>
        </is>
      </c>
      <c r="AF187" t="inlineStr">
        <is>
          <t xml:space="preserve"/>
        </is>
      </c>
      <c r="AG187" t="str">
        <v>回春藤</v>
      </c>
      <c r="AH187" t="str">
        <v>千载灵木残识</v>
      </c>
      <c r="AI187" t="inlineStr">
        <is>
          <t xml:space="preserve">【开发试配】扣费必出一个候选；保留不退费，采用不再扣费；费用含灵石。</t>
        </is>
      </c>
    </row>
    <row r="188" spans="1:27">
      <c r="A188"/>
      <c r="B188">
        <v>52019402</v>
      </c>
      <c r="C188" t="s">
        <v>431</v>
      </c>
      <c r="D188" t="s">
        <v>211</v>
      </c>
      <c r="E188" t="s">
        <v>381</v>
      </c>
      <c r="F188" t="s">
        <v>161</v>
      </c>
      <c r="G188" t="n">
        <v>12353032</v>
      </c>
      <c r="H188" t="n">
        <v>1</v>
      </c>
      <c r="I188" t="n">
        <v>12653012</v>
      </c>
      <c r="J188" t="n">
        <v>1</v>
      </c>
      <c r="K188" t="n">
        <v>1000001</v>
      </c>
      <c r="L188" t="n">
        <v>1280</v>
      </c>
      <c r="M188" t="n">
        <v>60114</v>
      </c>
      <c r="N188" t="n">
        <v>4000</v>
      </c>
      <c r="O188" t="n">
        <v>60011</v>
      </c>
      <c r="P188" t="n">
        <v>2500</v>
      </c>
      <c r="Q188" t="n">
        <v>60012</v>
      </c>
      <c r="R188" t="n">
        <v>1500</v>
      </c>
      <c r="S188" t="n">
        <v>60005</v>
      </c>
      <c r="T188" t="n">
        <v>1000</v>
      </c>
      <c r="U188" t="n">
        <v>60006</v>
      </c>
      <c r="V188" t="n">
        <v>500</v>
      </c>
      <c r="W188" t="inlineStr">
        <is>
          <t xml:space="preserve"/>
        </is>
      </c>
      <c r="X188" t="inlineStr">
        <is>
          <t xml:space="preserve"/>
        </is>
      </c>
      <c r="Y188" t="inlineStr">
        <is>
          <t xml:space="preserve"/>
        </is>
      </c>
      <c r="Z188" t="inlineStr">
        <is>
          <t xml:space="preserve"/>
        </is>
      </c>
      <c r="AA188" t="inlineStr">
        <is>
          <t xml:space="preserve"/>
        </is>
      </c>
      <c r="AB188" s="14" t="inlineStr">
        <is>
          <t xml:space="preserve"/>
        </is>
      </c>
      <c r="AC188" t="inlineStr">
        <is>
          <t xml:space="preserve"/>
        </is>
      </c>
      <c r="AD188" t="inlineStr">
        <is>
          <t xml:space="preserve"/>
        </is>
      </c>
      <c r="AE188" t="inlineStr">
        <is>
          <t xml:space="preserve"/>
        </is>
      </c>
      <c r="AF188" t="inlineStr">
        <is>
          <t xml:space="preserve"/>
        </is>
      </c>
      <c r="AG188" t="str">
        <v>回春藤</v>
      </c>
      <c r="AH188" t="str">
        <v>千载灵木残识</v>
      </c>
      <c r="AI188" t="inlineStr">
        <is>
          <t xml:space="preserve">【开发试配】扣费必出一个候选；保留不退费，采用不再扣费；费用含灵石。</t>
        </is>
      </c>
    </row>
    <row r="189" spans="1:27">
      <c r="A189"/>
      <c r="B189">
        <v>52019500</v>
      </c>
      <c r="C189" t="s">
        <v>432</v>
      </c>
      <c r="D189" t="s">
        <v>211</v>
      </c>
      <c r="E189" t="s">
        <v>381</v>
      </c>
      <c r="F189" t="s">
        <v>283</v>
      </c>
      <c r="G189" t="n">
        <v>12353032</v>
      </c>
      <c r="H189" t="n">
        <v>1</v>
      </c>
      <c r="I189" t="n">
        <v>12653012</v>
      </c>
      <c r="J189" t="n">
        <v>1</v>
      </c>
      <c r="K189" t="n">
        <v>1000001</v>
      </c>
      <c r="L189" t="n">
        <v>1920</v>
      </c>
      <c r="M189" t="n">
        <v>60117</v>
      </c>
      <c r="N189" t="n">
        <v>4000</v>
      </c>
      <c r="O189" t="n">
        <v>60011</v>
      </c>
      <c r="P189" t="n">
        <v>2500</v>
      </c>
      <c r="Q189" t="n">
        <v>60012</v>
      </c>
      <c r="R189" t="n">
        <v>1500</v>
      </c>
      <c r="S189" t="n">
        <v>60005</v>
      </c>
      <c r="T189" t="n">
        <v>1000</v>
      </c>
      <c r="U189" t="n">
        <v>60006</v>
      </c>
      <c r="V189" t="n">
        <v>500</v>
      </c>
      <c r="W189" t="inlineStr">
        <is>
          <t xml:space="preserve"/>
        </is>
      </c>
      <c r="X189" t="inlineStr">
        <is>
          <t xml:space="preserve"/>
        </is>
      </c>
      <c r="Y189" t="inlineStr">
        <is>
          <t xml:space="preserve"/>
        </is>
      </c>
      <c r="Z189" t="inlineStr">
        <is>
          <t xml:space="preserve"/>
        </is>
      </c>
      <c r="AA189" t="inlineStr">
        <is>
          <t xml:space="preserve"/>
        </is>
      </c>
      <c r="AB189" s="14" t="inlineStr">
        <is>
          <t xml:space="preserve"/>
        </is>
      </c>
      <c r="AC189" t="inlineStr">
        <is>
          <t xml:space="preserve"/>
        </is>
      </c>
      <c r="AD189" t="inlineStr">
        <is>
          <t xml:space="preserve"/>
        </is>
      </c>
      <c r="AE189" t="inlineStr">
        <is>
          <t xml:space="preserve"/>
        </is>
      </c>
      <c r="AF189" t="inlineStr">
        <is>
          <t xml:space="preserve"/>
        </is>
      </c>
      <c r="AG189" t="str">
        <v>回春藤</v>
      </c>
      <c r="AH189" t="str">
        <v>千载灵木残识</v>
      </c>
      <c r="AI189" t="inlineStr">
        <is>
          <t xml:space="preserve">【开发试配】扣费必出一个候选；保留不退费，采用不再扣费；费用含灵石。</t>
        </is>
      </c>
    </row>
    <row r="190" spans="1:27">
      <c r="A190"/>
      <c r="B190">
        <v>52019501</v>
      </c>
      <c r="C190" t="s">
        <v>324</v>
      </c>
      <c r="D190" t="s">
        <v>211</v>
      </c>
      <c r="E190" t="s">
        <v>381</v>
      </c>
      <c r="F190" t="s">
        <v>283</v>
      </c>
      <c r="G190" t="n">
        <v>12353032</v>
      </c>
      <c r="H190" t="n">
        <v>1</v>
      </c>
      <c r="I190" t="n">
        <v>12653012</v>
      </c>
      <c r="J190" t="n">
        <v>1</v>
      </c>
      <c r="K190" t="n">
        <v>1000001</v>
      </c>
      <c r="L190" t="n">
        <v>1920</v>
      </c>
      <c r="M190" t="n">
        <v>60103</v>
      </c>
      <c r="N190" t="n">
        <v>4000</v>
      </c>
      <c r="O190" t="n">
        <v>60015</v>
      </c>
      <c r="P190" t="n">
        <v>2500</v>
      </c>
      <c r="Q190" t="n">
        <v>60016</v>
      </c>
      <c r="R190" t="n">
        <v>1500</v>
      </c>
      <c r="S190" t="n">
        <v>60005</v>
      </c>
      <c r="T190" t="n">
        <v>1000</v>
      </c>
      <c r="U190" t="n">
        <v>60006</v>
      </c>
      <c r="V190" t="n">
        <v>500</v>
      </c>
      <c r="W190" t="n">
        <v>60119</v>
      </c>
      <c r="X190" t="n">
        <v>300</v>
      </c>
      <c r="Y190" t="inlineStr">
        <is>
          <t xml:space="preserve"/>
        </is>
      </c>
      <c r="Z190" t="inlineStr">
        <is>
          <t xml:space="preserve"/>
        </is>
      </c>
      <c r="AA190" t="inlineStr">
        <is>
          <t xml:space="preserve"/>
        </is>
      </c>
      <c r="AB190" s="14" t="inlineStr">
        <is>
          <t xml:space="preserve"/>
        </is>
      </c>
      <c r="AC190" t="inlineStr">
        <is>
          <t xml:space="preserve"/>
        </is>
      </c>
      <c r="AD190" t="inlineStr">
        <is>
          <t xml:space="preserve"/>
        </is>
      </c>
      <c r="AE190" t="inlineStr">
        <is>
          <t xml:space="preserve"/>
        </is>
      </c>
      <c r="AF190" t="inlineStr">
        <is>
          <t xml:space="preserve"/>
        </is>
      </c>
      <c r="AG190" t="str">
        <v>回春藤</v>
      </c>
      <c r="AH190" t="str">
        <v>千载灵木残识</v>
      </c>
      <c r="AI190" t="inlineStr">
        <is>
          <t xml:space="preserve">【开发试配】扣费必出一个候选；保留不退费，采用不再扣费；费用含灵石。</t>
        </is>
      </c>
    </row>
    <row r="191" spans="1:27">
      <c r="A191"/>
      <c r="B191">
        <v>52500300</v>
      </c>
      <c r="C191" t="s">
        <v>433</v>
      </c>
      <c r="D191" t="s">
        <v>140</v>
      </c>
      <c r="E191" t="s">
        <v>435</v>
      </c>
      <c r="F191" t="s">
        <v>155</v>
      </c>
      <c r="G191" t="n">
        <v>12663006</v>
      </c>
      <c r="H191" t="n">
        <v>2</v>
      </c>
      <c r="I191" t="n">
        <v>12663001</v>
      </c>
      <c r="J191" t="n">
        <v>1</v>
      </c>
      <c r="K191" t="n">
        <v>1000001</v>
      </c>
      <c r="L191" t="n">
        <v>1280</v>
      </c>
      <c r="M191" t="n">
        <v>60001</v>
      </c>
      <c r="N191" t="n">
        <v>4000</v>
      </c>
      <c r="O191" t="n">
        <v>60002</v>
      </c>
      <c r="P191" t="n">
        <v>2500</v>
      </c>
      <c r="Q191" t="n">
        <v>60005</v>
      </c>
      <c r="R191" t="n">
        <v>1500</v>
      </c>
      <c r="S191" t="n">
        <v>60006</v>
      </c>
      <c r="T191" t="n">
        <v>1000</v>
      </c>
      <c r="U191" t="n">
        <v>60007</v>
      </c>
      <c r="V191" t="n">
        <v>500</v>
      </c>
      <c r="W191" t="n">
        <v>60008</v>
      </c>
      <c r="X191" t="n">
        <v>300</v>
      </c>
      <c r="Y191" t="inlineStr">
        <is>
          <t xml:space="preserve"/>
        </is>
      </c>
      <c r="Z191" t="inlineStr">
        <is>
          <t xml:space="preserve"/>
        </is>
      </c>
      <c r="AA191" t="inlineStr">
        <is>
          <t xml:space="preserve"/>
        </is>
      </c>
      <c r="AB191" s="14" t="inlineStr">
        <is>
          <t xml:space="preserve"/>
        </is>
      </c>
      <c r="AC191" t="inlineStr">
        <is>
          <t xml:space="preserve"/>
        </is>
      </c>
      <c r="AD191" t="inlineStr">
        <is>
          <t xml:space="preserve"/>
        </is>
      </c>
      <c r="AE191" t="inlineStr">
        <is>
          <t xml:space="preserve"/>
        </is>
      </c>
      <c r="AF191" t="inlineStr">
        <is>
          <t xml:space="preserve"/>
        </is>
      </c>
      <c r="AG191" t="str">
        <v>万载灵兽毒囊</v>
      </c>
      <c r="AH191" t="str">
        <v>万载灵兽毒血</v>
      </c>
      <c r="AI191" t="inlineStr">
        <is>
          <t xml:space="preserve">【开发试配】扣费必出一个候选；保留不退费，采用不再扣费；费用含灵石。</t>
        </is>
      </c>
    </row>
    <row r="192" spans="1:27">
      <c r="A192"/>
      <c r="B192">
        <v>52500301</v>
      </c>
      <c r="C192" t="s">
        <v>438</v>
      </c>
      <c r="D192" t="s">
        <v>140</v>
      </c>
      <c r="E192" t="s">
        <v>435</v>
      </c>
      <c r="F192" t="s">
        <v>155</v>
      </c>
      <c r="G192" t="n">
        <v>12663006</v>
      </c>
      <c r="H192" t="n">
        <v>2</v>
      </c>
      <c r="I192" t="n">
        <v>12663001</v>
      </c>
      <c r="J192" t="n">
        <v>1</v>
      </c>
      <c r="K192" t="n">
        <v>1000001</v>
      </c>
      <c r="L192" t="n">
        <v>1280</v>
      </c>
      <c r="M192" t="n">
        <v>60001</v>
      </c>
      <c r="N192" t="n">
        <v>4000</v>
      </c>
      <c r="O192" t="n">
        <v>60002</v>
      </c>
      <c r="P192" t="n">
        <v>2500</v>
      </c>
      <c r="Q192" t="n">
        <v>60005</v>
      </c>
      <c r="R192" t="n">
        <v>1500</v>
      </c>
      <c r="S192" t="n">
        <v>60006</v>
      </c>
      <c r="T192" t="n">
        <v>1000</v>
      </c>
      <c r="U192" t="n">
        <v>60007</v>
      </c>
      <c r="V192" t="n">
        <v>500</v>
      </c>
      <c r="W192" t="n">
        <v>60008</v>
      </c>
      <c r="X192" t="n">
        <v>300</v>
      </c>
      <c r="Y192" t="inlineStr">
        <is>
          <t xml:space="preserve"/>
        </is>
      </c>
      <c r="Z192" t="inlineStr">
        <is>
          <t xml:space="preserve"/>
        </is>
      </c>
      <c r="AA192" t="inlineStr">
        <is>
          <t xml:space="preserve"/>
        </is>
      </c>
      <c r="AB192" s="14" t="inlineStr">
        <is>
          <t xml:space="preserve"/>
        </is>
      </c>
      <c r="AC192" t="inlineStr">
        <is>
          <t xml:space="preserve"/>
        </is>
      </c>
      <c r="AD192" t="inlineStr">
        <is>
          <t xml:space="preserve"/>
        </is>
      </c>
      <c r="AE192" t="inlineStr">
        <is>
          <t xml:space="preserve"/>
        </is>
      </c>
      <c r="AF192" t="inlineStr">
        <is>
          <t xml:space="preserve"/>
        </is>
      </c>
      <c r="AG192" t="str">
        <v>万载灵兽毒囊</v>
      </c>
      <c r="AH192" t="str">
        <v>万载灵兽毒血</v>
      </c>
      <c r="AI192" t="inlineStr">
        <is>
          <t xml:space="preserve">【开发试配】扣费必出一个候选；保留不退费，采用不再扣费；费用含灵石。</t>
        </is>
      </c>
    </row>
    <row r="193" spans="1:27">
      <c r="A193"/>
      <c r="B193">
        <v>52500400</v>
      </c>
      <c r="C193" t="s">
        <v>439</v>
      </c>
      <c r="D193" t="s">
        <v>140</v>
      </c>
      <c r="E193" t="s">
        <v>435</v>
      </c>
      <c r="F193" t="s">
        <v>161</v>
      </c>
      <c r="G193" t="n">
        <v>12663006</v>
      </c>
      <c r="H193" t="n">
        <v>2</v>
      </c>
      <c r="I193" t="n">
        <v>12663001</v>
      </c>
      <c r="J193" t="n">
        <v>1</v>
      </c>
      <c r="K193" t="n">
        <v>1000001</v>
      </c>
      <c r="L193" t="n">
        <v>2560</v>
      </c>
      <c r="M193" t="n">
        <v>60101</v>
      </c>
      <c r="N193" t="n">
        <v>4000</v>
      </c>
      <c r="O193" t="n">
        <v>60001</v>
      </c>
      <c r="P193" t="n">
        <v>2500</v>
      </c>
      <c r="Q193" t="n">
        <v>60002</v>
      </c>
      <c r="R193" t="n">
        <v>1500</v>
      </c>
      <c r="S193" t="n">
        <v>60005</v>
      </c>
      <c r="T193" t="n">
        <v>1000</v>
      </c>
      <c r="U193" t="n">
        <v>60006</v>
      </c>
      <c r="V193" t="n">
        <v>500</v>
      </c>
      <c r="W193" t="n">
        <v>60007</v>
      </c>
      <c r="X193" t="n">
        <v>300</v>
      </c>
      <c r="Y193" t="n">
        <v>60008</v>
      </c>
      <c r="Z193" t="n">
        <v>150</v>
      </c>
      <c r="AA193" t="inlineStr">
        <is>
          <t xml:space="preserve"/>
        </is>
      </c>
      <c r="AB193" s="14" t="inlineStr">
        <is>
          <t xml:space="preserve"/>
        </is>
      </c>
      <c r="AC193" t="inlineStr">
        <is>
          <t xml:space="preserve"/>
        </is>
      </c>
      <c r="AD193" t="inlineStr">
        <is>
          <t xml:space="preserve"/>
        </is>
      </c>
      <c r="AE193" t="inlineStr">
        <is>
          <t xml:space="preserve"/>
        </is>
      </c>
      <c r="AF193" t="inlineStr">
        <is>
          <t xml:space="preserve"/>
        </is>
      </c>
      <c r="AG193" t="str">
        <v>万载灵兽毒囊</v>
      </c>
      <c r="AH193" t="str">
        <v>万载灵兽毒血</v>
      </c>
      <c r="AI193" t="inlineStr">
        <is>
          <t xml:space="preserve">【开发试配】扣费必出一个候选；保留不退费，采用不再扣费；费用含灵石。</t>
        </is>
      </c>
    </row>
    <row r="194" spans="1:27">
      <c r="A194"/>
      <c r="B194">
        <v>52500401</v>
      </c>
      <c r="C194" t="s">
        <v>440</v>
      </c>
      <c r="D194" t="s">
        <v>140</v>
      </c>
      <c r="E194" t="s">
        <v>435</v>
      </c>
      <c r="F194" t="s">
        <v>161</v>
      </c>
      <c r="G194" t="n">
        <v>12663006</v>
      </c>
      <c r="H194" t="n">
        <v>2</v>
      </c>
      <c r="I194" t="n">
        <v>12663001</v>
      </c>
      <c r="J194" t="n">
        <v>1</v>
      </c>
      <c r="K194" t="n">
        <v>1000001</v>
      </c>
      <c r="L194" t="n">
        <v>2560</v>
      </c>
      <c r="M194" t="n">
        <v>60102</v>
      </c>
      <c r="N194" t="n">
        <v>4000</v>
      </c>
      <c r="O194" t="n">
        <v>60005</v>
      </c>
      <c r="P194" t="n">
        <v>2500</v>
      </c>
      <c r="Q194" t="n">
        <v>60006</v>
      </c>
      <c r="R194" t="n">
        <v>1500</v>
      </c>
      <c r="S194" t="n">
        <v>60007</v>
      </c>
      <c r="T194" t="n">
        <v>1000</v>
      </c>
      <c r="U194" t="n">
        <v>60009</v>
      </c>
      <c r="V194" t="n">
        <v>500</v>
      </c>
      <c r="W194" t="n">
        <v>60011</v>
      </c>
      <c r="X194" t="n">
        <v>300</v>
      </c>
      <c r="Y194" t="n">
        <v>60013</v>
      </c>
      <c r="Z194" t="n">
        <v>150</v>
      </c>
      <c r="AA194" t="n">
        <v>60015</v>
      </c>
      <c r="AB194" s="14" t="n">
        <v>50</v>
      </c>
      <c r="AC194" t="inlineStr">
        <is>
          <t xml:space="preserve"/>
        </is>
      </c>
      <c r="AD194" t="inlineStr">
        <is>
          <t xml:space="preserve"/>
        </is>
      </c>
      <c r="AE194" t="inlineStr">
        <is>
          <t xml:space="preserve"/>
        </is>
      </c>
      <c r="AF194" t="inlineStr">
        <is>
          <t xml:space="preserve"/>
        </is>
      </c>
      <c r="AG194" t="str">
        <v>万载灵兽毒囊</v>
      </c>
      <c r="AH194" t="str">
        <v>万载灵兽毒血</v>
      </c>
      <c r="AI194" t="inlineStr">
        <is>
          <t xml:space="preserve">【开发试配】扣费必出一个候选；保留不退费，采用不再扣费；费用含灵石。</t>
        </is>
      </c>
    </row>
    <row r="195" spans="1:27">
      <c r="A195"/>
      <c r="B195">
        <v>52500402</v>
      </c>
      <c r="C195" t="s">
        <v>441</v>
      </c>
      <c r="D195" t="s">
        <v>140</v>
      </c>
      <c r="E195" t="s">
        <v>435</v>
      </c>
      <c r="F195" t="s">
        <v>161</v>
      </c>
      <c r="G195" t="n">
        <v>12663006</v>
      </c>
      <c r="H195" t="n">
        <v>2</v>
      </c>
      <c r="I195" t="n">
        <v>12663001</v>
      </c>
      <c r="J195" t="n">
        <v>1</v>
      </c>
      <c r="K195" t="n">
        <v>1000001</v>
      </c>
      <c r="L195" t="n">
        <v>2560</v>
      </c>
      <c r="M195" t="n">
        <v>60103</v>
      </c>
      <c r="N195" t="n">
        <v>4000</v>
      </c>
      <c r="O195" t="n">
        <v>60003</v>
      </c>
      <c r="P195" t="n">
        <v>2500</v>
      </c>
      <c r="Q195" t="n">
        <v>60004</v>
      </c>
      <c r="R195" t="n">
        <v>1500</v>
      </c>
      <c r="S195" t="n">
        <v>60005</v>
      </c>
      <c r="T195" t="n">
        <v>1000</v>
      </c>
      <c r="U195" t="n">
        <v>60006</v>
      </c>
      <c r="V195" t="n">
        <v>500</v>
      </c>
      <c r="W195" t="n">
        <v>60007</v>
      </c>
      <c r="X195" t="n">
        <v>300</v>
      </c>
      <c r="Y195" t="n">
        <v>60008</v>
      </c>
      <c r="Z195" t="n">
        <v>150</v>
      </c>
      <c r="AA195" t="inlineStr">
        <is>
          <t xml:space="preserve"/>
        </is>
      </c>
      <c r="AB195" s="14" t="inlineStr">
        <is>
          <t xml:space="preserve"/>
        </is>
      </c>
      <c r="AC195" t="inlineStr">
        <is>
          <t xml:space="preserve"/>
        </is>
      </c>
      <c r="AD195" t="inlineStr">
        <is>
          <t xml:space="preserve"/>
        </is>
      </c>
      <c r="AE195" t="inlineStr">
        <is>
          <t xml:space="preserve"/>
        </is>
      </c>
      <c r="AF195" t="inlineStr">
        <is>
          <t xml:space="preserve"/>
        </is>
      </c>
      <c r="AG195" t="str">
        <v>万载灵兽毒囊</v>
      </c>
      <c r="AH195" t="str">
        <v>万载灵兽毒血</v>
      </c>
      <c r="AI195" t="inlineStr">
        <is>
          <t xml:space="preserve">【开发试配】扣费必出一个候选；保留不退费，采用不再扣费；费用含灵石。</t>
        </is>
      </c>
    </row>
    <row r="196" spans="1:27">
      <c r="A196"/>
      <c r="B196">
        <v>52500500</v>
      </c>
      <c r="C196" t="s">
        <v>442</v>
      </c>
      <c r="D196" t="s">
        <v>140</v>
      </c>
      <c r="E196" t="s">
        <v>435</v>
      </c>
      <c r="F196" t="s">
        <v>283</v>
      </c>
      <c r="G196" t="n">
        <v>12663006</v>
      </c>
      <c r="H196" t="n">
        <v>2</v>
      </c>
      <c r="I196" t="n">
        <v>12663001</v>
      </c>
      <c r="J196" t="n">
        <v>1</v>
      </c>
      <c r="K196" t="n">
        <v>1000001</v>
      </c>
      <c r="L196" t="n">
        <v>3840</v>
      </c>
      <c r="M196" t="n">
        <v>60101</v>
      </c>
      <c r="N196" t="n">
        <v>4000</v>
      </c>
      <c r="O196" t="n">
        <v>60001</v>
      </c>
      <c r="P196" t="n">
        <v>2500</v>
      </c>
      <c r="Q196" t="n">
        <v>60002</v>
      </c>
      <c r="R196" t="n">
        <v>1500</v>
      </c>
      <c r="S196" t="n">
        <v>60005</v>
      </c>
      <c r="T196" t="n">
        <v>1000</v>
      </c>
      <c r="U196" t="n">
        <v>60006</v>
      </c>
      <c r="V196" t="n">
        <v>500</v>
      </c>
      <c r="W196" t="n">
        <v>60007</v>
      </c>
      <c r="X196" t="n">
        <v>300</v>
      </c>
      <c r="Y196" t="n">
        <v>60008</v>
      </c>
      <c r="Z196" t="n">
        <v>150</v>
      </c>
      <c r="AA196" t="inlineStr">
        <is>
          <t xml:space="preserve"/>
        </is>
      </c>
      <c r="AB196" s="14" t="inlineStr">
        <is>
          <t xml:space="preserve"/>
        </is>
      </c>
      <c r="AC196" t="inlineStr">
        <is>
          <t xml:space="preserve"/>
        </is>
      </c>
      <c r="AD196" t="inlineStr">
        <is>
          <t xml:space="preserve"/>
        </is>
      </c>
      <c r="AE196" t="inlineStr">
        <is>
          <t xml:space="preserve"/>
        </is>
      </c>
      <c r="AF196" t="inlineStr">
        <is>
          <t xml:space="preserve"/>
        </is>
      </c>
      <c r="AG196" t="str">
        <v>万载灵兽毒囊</v>
      </c>
      <c r="AH196" t="str">
        <v>万载灵兽毒血</v>
      </c>
      <c r="AI196" t="inlineStr">
        <is>
          <t xml:space="preserve">【开发试配】扣费必出一个候选；保留不退费，采用不再扣费；费用含灵石。</t>
        </is>
      </c>
    </row>
    <row r="197" spans="1:27">
      <c r="A197"/>
      <c r="B197">
        <v>52500501</v>
      </c>
      <c r="C197" t="s">
        <v>443</v>
      </c>
      <c r="D197" t="s">
        <v>140</v>
      </c>
      <c r="E197" t="s">
        <v>435</v>
      </c>
      <c r="F197" t="s">
        <v>283</v>
      </c>
      <c r="G197" t="n">
        <v>12663006</v>
      </c>
      <c r="H197" t="n">
        <v>2</v>
      </c>
      <c r="I197" t="n">
        <v>12663001</v>
      </c>
      <c r="J197" t="n">
        <v>1</v>
      </c>
      <c r="K197" t="n">
        <v>1000001</v>
      </c>
      <c r="L197" t="n">
        <v>3840</v>
      </c>
      <c r="M197" t="n">
        <v>60102</v>
      </c>
      <c r="N197" t="n">
        <v>4000</v>
      </c>
      <c r="O197" t="n">
        <v>60005</v>
      </c>
      <c r="P197" t="n">
        <v>2500</v>
      </c>
      <c r="Q197" t="n">
        <v>60006</v>
      </c>
      <c r="R197" t="n">
        <v>1500</v>
      </c>
      <c r="S197" t="n">
        <v>60007</v>
      </c>
      <c r="T197" t="n">
        <v>1000</v>
      </c>
      <c r="U197" t="n">
        <v>60009</v>
      </c>
      <c r="V197" t="n">
        <v>500</v>
      </c>
      <c r="W197" t="n">
        <v>60011</v>
      </c>
      <c r="X197" t="n">
        <v>300</v>
      </c>
      <c r="Y197" t="n">
        <v>60013</v>
      </c>
      <c r="Z197" t="n">
        <v>150</v>
      </c>
      <c r="AA197" t="n">
        <v>60015</v>
      </c>
      <c r="AB197" s="14" t="n">
        <v>50</v>
      </c>
      <c r="AC197" t="inlineStr">
        <is>
          <t xml:space="preserve"/>
        </is>
      </c>
      <c r="AD197" t="inlineStr">
        <is>
          <t xml:space="preserve"/>
        </is>
      </c>
      <c r="AE197" t="inlineStr">
        <is>
          <t xml:space="preserve"/>
        </is>
      </c>
      <c r="AF197" t="inlineStr">
        <is>
          <t xml:space="preserve"/>
        </is>
      </c>
      <c r="AG197" t="str">
        <v>万载灵兽毒囊</v>
      </c>
      <c r="AH197" t="str">
        <v>万载灵兽毒血</v>
      </c>
      <c r="AI197" t="inlineStr">
        <is>
          <t xml:space="preserve">【开发试配】扣费必出一个候选；保留不退费，采用不再扣费；费用含灵石。</t>
        </is>
      </c>
    </row>
    <row r="198" spans="1:27">
      <c r="A198"/>
      <c r="B198">
        <v>52500502</v>
      </c>
      <c r="C198" t="s">
        <v>444</v>
      </c>
      <c r="D198" t="s">
        <v>140</v>
      </c>
      <c r="E198" t="s">
        <v>435</v>
      </c>
      <c r="F198" t="s">
        <v>283</v>
      </c>
      <c r="G198" t="n">
        <v>12663006</v>
      </c>
      <c r="H198" t="n">
        <v>2</v>
      </c>
      <c r="I198" t="n">
        <v>12663001</v>
      </c>
      <c r="J198" t="n">
        <v>1</v>
      </c>
      <c r="K198" t="n">
        <v>1000001</v>
      </c>
      <c r="L198" t="n">
        <v>3840</v>
      </c>
      <c r="M198" t="n">
        <v>60103</v>
      </c>
      <c r="N198" t="n">
        <v>4000</v>
      </c>
      <c r="O198" t="n">
        <v>60003</v>
      </c>
      <c r="P198" t="n">
        <v>2500</v>
      </c>
      <c r="Q198" t="n">
        <v>60004</v>
      </c>
      <c r="R198" t="n">
        <v>1500</v>
      </c>
      <c r="S198" t="n">
        <v>60005</v>
      </c>
      <c r="T198" t="n">
        <v>1000</v>
      </c>
      <c r="U198" t="n">
        <v>60006</v>
      </c>
      <c r="V198" t="n">
        <v>500</v>
      </c>
      <c r="W198" t="n">
        <v>60007</v>
      </c>
      <c r="X198" t="n">
        <v>300</v>
      </c>
      <c r="Y198" t="n">
        <v>60008</v>
      </c>
      <c r="Z198" t="n">
        <v>150</v>
      </c>
      <c r="AA198" t="inlineStr">
        <is>
          <t xml:space="preserve"/>
        </is>
      </c>
      <c r="AB198" s="14" t="inlineStr">
        <is>
          <t xml:space="preserve"/>
        </is>
      </c>
      <c r="AC198" t="inlineStr">
        <is>
          <t xml:space="preserve"/>
        </is>
      </c>
      <c r="AD198" t="inlineStr">
        <is>
          <t xml:space="preserve"/>
        </is>
      </c>
      <c r="AE198" t="inlineStr">
        <is>
          <t xml:space="preserve"/>
        </is>
      </c>
      <c r="AF198" t="inlineStr">
        <is>
          <t xml:space="preserve"/>
        </is>
      </c>
      <c r="AG198" t="str">
        <v>万载灵兽毒囊</v>
      </c>
      <c r="AH198" t="str">
        <v>万载灵兽毒血</v>
      </c>
      <c r="AI198" t="inlineStr">
        <is>
          <t xml:space="preserve">【开发试配】扣费必出一个候选；保留不退费，采用不再扣费；费用含灵石。</t>
        </is>
      </c>
    </row>
    <row r="199" spans="1:27">
      <c r="A199"/>
      <c r="B199">
        <v>52501300</v>
      </c>
      <c r="C199" t="s">
        <v>445</v>
      </c>
      <c r="D199" t="s">
        <v>165</v>
      </c>
      <c r="E199" t="s">
        <v>435</v>
      </c>
      <c r="F199" t="s">
        <v>155</v>
      </c>
      <c r="G199" t="n">
        <v>12363018</v>
      </c>
      <c r="H199" t="n">
        <v>1</v>
      </c>
      <c r="I199" t="n">
        <v>12563033</v>
      </c>
      <c r="J199" t="n">
        <v>1</v>
      </c>
      <c r="K199" t="n">
        <v>1000001</v>
      </c>
      <c r="L199" t="n">
        <v>1280</v>
      </c>
      <c r="M199" t="n">
        <v>60007</v>
      </c>
      <c r="N199" t="n">
        <v>4000</v>
      </c>
      <c r="O199" t="n">
        <v>60008</v>
      </c>
      <c r="P199" t="n">
        <v>2500</v>
      </c>
      <c r="Q199" t="n">
        <v>60005</v>
      </c>
      <c r="R199" t="n">
        <v>1500</v>
      </c>
      <c r="S199" t="n">
        <v>60006</v>
      </c>
      <c r="T199" t="n">
        <v>1000</v>
      </c>
      <c r="U199" t="inlineStr">
        <is>
          <t xml:space="preserve"/>
        </is>
      </c>
      <c r="V199" t="inlineStr">
        <is>
          <t xml:space="preserve"/>
        </is>
      </c>
      <c r="W199" t="inlineStr">
        <is>
          <t xml:space="preserve"/>
        </is>
      </c>
      <c r="X199" t="inlineStr">
        <is>
          <t xml:space="preserve"/>
        </is>
      </c>
      <c r="Y199" t="inlineStr">
        <is>
          <t xml:space="preserve"/>
        </is>
      </c>
      <c r="Z199" t="inlineStr">
        <is>
          <t xml:space="preserve"/>
        </is>
      </c>
      <c r="AA199" t="inlineStr">
        <is>
          <t xml:space="preserve"/>
        </is>
      </c>
      <c r="AB199" s="14" t="inlineStr">
        <is>
          <t xml:space="preserve"/>
        </is>
      </c>
      <c r="AC199" t="inlineStr">
        <is>
          <t xml:space="preserve"/>
        </is>
      </c>
      <c r="AD199" t="inlineStr">
        <is>
          <t xml:space="preserve"/>
        </is>
      </c>
      <c r="AE199" t="inlineStr">
        <is>
          <t xml:space="preserve"/>
        </is>
      </c>
      <c r="AF199" t="inlineStr">
        <is>
          <t xml:space="preserve"/>
        </is>
      </c>
      <c r="AG199" t="str">
        <v>镇岳玄铁</v>
      </c>
      <c r="AH199" t="str">
        <v>五转阵旗灵丝</v>
      </c>
      <c r="AI199" t="inlineStr">
        <is>
          <t xml:space="preserve">【开发试配】扣费必出一个候选；保留不退费，采用不再扣费；费用含灵石。</t>
        </is>
      </c>
    </row>
    <row r="200" spans="1:27">
      <c r="A200"/>
      <c r="B200">
        <v>52501301</v>
      </c>
      <c r="C200" t="s">
        <v>446</v>
      </c>
      <c r="D200" t="s">
        <v>165</v>
      </c>
      <c r="E200" t="s">
        <v>435</v>
      </c>
      <c r="F200" t="s">
        <v>155</v>
      </c>
      <c r="G200" t="n">
        <v>12363018</v>
      </c>
      <c r="H200" t="n">
        <v>1</v>
      </c>
      <c r="I200" t="n">
        <v>12563033</v>
      </c>
      <c r="J200" t="n">
        <v>1</v>
      </c>
      <c r="K200" t="n">
        <v>1000001</v>
      </c>
      <c r="L200" t="n">
        <v>1280</v>
      </c>
      <c r="M200" t="n">
        <v>60007</v>
      </c>
      <c r="N200" t="n">
        <v>4000</v>
      </c>
      <c r="O200" t="n">
        <v>60008</v>
      </c>
      <c r="P200" t="n">
        <v>2500</v>
      </c>
      <c r="Q200" t="n">
        <v>60005</v>
      </c>
      <c r="R200" t="n">
        <v>1500</v>
      </c>
      <c r="S200" t="n">
        <v>60006</v>
      </c>
      <c r="T200" t="n">
        <v>1000</v>
      </c>
      <c r="U200" t="inlineStr">
        <is>
          <t xml:space="preserve"/>
        </is>
      </c>
      <c r="V200" t="inlineStr">
        <is>
          <t xml:space="preserve"/>
        </is>
      </c>
      <c r="W200" t="inlineStr">
        <is>
          <t xml:space="preserve"/>
        </is>
      </c>
      <c r="X200" t="inlineStr">
        <is>
          <t xml:space="preserve"/>
        </is>
      </c>
      <c r="Y200" t="inlineStr">
        <is>
          <t xml:space="preserve"/>
        </is>
      </c>
      <c r="Z200" t="inlineStr">
        <is>
          <t xml:space="preserve"/>
        </is>
      </c>
      <c r="AA200" t="inlineStr">
        <is>
          <t xml:space="preserve"/>
        </is>
      </c>
      <c r="AB200" s="14" t="inlineStr">
        <is>
          <t xml:space="preserve"/>
        </is>
      </c>
      <c r="AC200" t="inlineStr">
        <is>
          <t xml:space="preserve"/>
        </is>
      </c>
      <c r="AD200" t="inlineStr">
        <is>
          <t xml:space="preserve"/>
        </is>
      </c>
      <c r="AE200" t="inlineStr">
        <is>
          <t xml:space="preserve"/>
        </is>
      </c>
      <c r="AF200" t="inlineStr">
        <is>
          <t xml:space="preserve"/>
        </is>
      </c>
      <c r="AG200" t="str">
        <v>镇岳玄铁</v>
      </c>
      <c r="AH200" t="str">
        <v>五转阵旗灵丝</v>
      </c>
      <c r="AI200" t="inlineStr">
        <is>
          <t xml:space="preserve">【开发试配】扣费必出一个候选；保留不退费，采用不再扣费；费用含灵石。</t>
        </is>
      </c>
    </row>
    <row r="201" spans="1:27">
      <c r="A201"/>
      <c r="B201">
        <v>52501400</v>
      </c>
      <c r="C201" t="s">
        <v>447</v>
      </c>
      <c r="D201" t="s">
        <v>165</v>
      </c>
      <c r="E201" t="s">
        <v>435</v>
      </c>
      <c r="F201" t="s">
        <v>161</v>
      </c>
      <c r="G201" t="n">
        <v>12363018</v>
      </c>
      <c r="H201" t="n">
        <v>1</v>
      </c>
      <c r="I201" t="n">
        <v>12563033</v>
      </c>
      <c r="J201" t="n">
        <v>1</v>
      </c>
      <c r="K201" t="n">
        <v>1000001</v>
      </c>
      <c r="L201" t="n">
        <v>2560</v>
      </c>
      <c r="M201" t="n">
        <v>60111</v>
      </c>
      <c r="N201" t="n">
        <v>4000</v>
      </c>
      <c r="O201" t="n">
        <v>60013</v>
      </c>
      <c r="P201" t="n">
        <v>2500</v>
      </c>
      <c r="Q201" t="n">
        <v>60014</v>
      </c>
      <c r="R201" t="n">
        <v>1500</v>
      </c>
      <c r="S201" t="n">
        <v>60005</v>
      </c>
      <c r="T201" t="n">
        <v>1000</v>
      </c>
      <c r="U201" t="n">
        <v>60006</v>
      </c>
      <c r="V201" t="n">
        <v>500</v>
      </c>
      <c r="W201" t="inlineStr">
        <is>
          <t xml:space="preserve"/>
        </is>
      </c>
      <c r="X201" t="inlineStr">
        <is>
          <t xml:space="preserve"/>
        </is>
      </c>
      <c r="Y201" t="inlineStr">
        <is>
          <t xml:space="preserve"/>
        </is>
      </c>
      <c r="Z201" t="inlineStr">
        <is>
          <t xml:space="preserve"/>
        </is>
      </c>
      <c r="AA201" t="inlineStr">
        <is>
          <t xml:space="preserve"/>
        </is>
      </c>
      <c r="AB201" s="14" t="inlineStr">
        <is>
          <t xml:space="preserve"/>
        </is>
      </c>
      <c r="AC201" t="inlineStr">
        <is>
          <t xml:space="preserve"/>
        </is>
      </c>
      <c r="AD201" t="inlineStr">
        <is>
          <t xml:space="preserve"/>
        </is>
      </c>
      <c r="AE201" t="inlineStr">
        <is>
          <t xml:space="preserve"/>
        </is>
      </c>
      <c r="AF201" t="inlineStr">
        <is>
          <t xml:space="preserve"/>
        </is>
      </c>
      <c r="AG201" t="str">
        <v>镇岳玄铁</v>
      </c>
      <c r="AH201" t="str">
        <v>五转阵旗灵丝</v>
      </c>
      <c r="AI201" t="inlineStr">
        <is>
          <t xml:space="preserve">【开发试配】扣费必出一个候选；保留不退费，采用不再扣费；费用含灵石。</t>
        </is>
      </c>
    </row>
    <row r="202" spans="1:27">
      <c r="A202"/>
      <c r="B202">
        <v>52501401</v>
      </c>
      <c r="C202" t="s">
        <v>448</v>
      </c>
      <c r="D202" t="s">
        <v>165</v>
      </c>
      <c r="E202" t="s">
        <v>435</v>
      </c>
      <c r="F202" t="s">
        <v>161</v>
      </c>
      <c r="G202" t="n">
        <v>12363018</v>
      </c>
      <c r="H202" t="n">
        <v>1</v>
      </c>
      <c r="I202" t="n">
        <v>12563033</v>
      </c>
      <c r="J202" t="n">
        <v>1</v>
      </c>
      <c r="K202" t="n">
        <v>1000001</v>
      </c>
      <c r="L202" t="n">
        <v>2560</v>
      </c>
      <c r="M202" t="n">
        <v>60112</v>
      </c>
      <c r="N202" t="n">
        <v>4000</v>
      </c>
      <c r="O202" t="n">
        <v>60015</v>
      </c>
      <c r="P202" t="n">
        <v>2500</v>
      </c>
      <c r="Q202" t="n">
        <v>60016</v>
      </c>
      <c r="R202" t="n">
        <v>1500</v>
      </c>
      <c r="S202" t="n">
        <v>60005</v>
      </c>
      <c r="T202" t="n">
        <v>1000</v>
      </c>
      <c r="U202" t="n">
        <v>60006</v>
      </c>
      <c r="V202" t="n">
        <v>500</v>
      </c>
      <c r="W202" t="inlineStr">
        <is>
          <t xml:space="preserve"/>
        </is>
      </c>
      <c r="X202" t="inlineStr">
        <is>
          <t xml:space="preserve"/>
        </is>
      </c>
      <c r="Y202" t="inlineStr">
        <is>
          <t xml:space="preserve"/>
        </is>
      </c>
      <c r="Z202" t="inlineStr">
        <is>
          <t xml:space="preserve"/>
        </is>
      </c>
      <c r="AA202" t="inlineStr">
        <is>
          <t xml:space="preserve"/>
        </is>
      </c>
      <c r="AB202" s="14" t="inlineStr">
        <is>
          <t xml:space="preserve"/>
        </is>
      </c>
      <c r="AC202" t="inlineStr">
        <is>
          <t xml:space="preserve"/>
        </is>
      </c>
      <c r="AD202" t="inlineStr">
        <is>
          <t xml:space="preserve"/>
        </is>
      </c>
      <c r="AE202" t="inlineStr">
        <is>
          <t xml:space="preserve"/>
        </is>
      </c>
      <c r="AF202" t="inlineStr">
        <is>
          <t xml:space="preserve"/>
        </is>
      </c>
      <c r="AG202" t="str">
        <v>镇岳玄铁</v>
      </c>
      <c r="AH202" t="str">
        <v>五转阵旗灵丝</v>
      </c>
      <c r="AI202" t="inlineStr">
        <is>
          <t xml:space="preserve">【开发试配】扣费必出一个候选；保留不退费，采用不再扣费；费用含灵石。</t>
        </is>
      </c>
    </row>
    <row r="203" spans="1:27">
      <c r="A203"/>
      <c r="B203">
        <v>52501402</v>
      </c>
      <c r="C203" t="s">
        <v>449</v>
      </c>
      <c r="D203" t="s">
        <v>165</v>
      </c>
      <c r="E203" t="s">
        <v>435</v>
      </c>
      <c r="F203" t="s">
        <v>161</v>
      </c>
      <c r="G203" t="n">
        <v>12363018</v>
      </c>
      <c r="H203" t="n">
        <v>1</v>
      </c>
      <c r="I203" t="n">
        <v>12563033</v>
      </c>
      <c r="J203" t="n">
        <v>1</v>
      </c>
      <c r="K203" t="n">
        <v>1000001</v>
      </c>
      <c r="L203" t="n">
        <v>2560</v>
      </c>
      <c r="M203" t="n">
        <v>60113</v>
      </c>
      <c r="N203" t="n">
        <v>4000</v>
      </c>
      <c r="O203" t="n">
        <v>60007</v>
      </c>
      <c r="P203" t="n">
        <v>2500</v>
      </c>
      <c r="Q203" t="n">
        <v>60008</v>
      </c>
      <c r="R203" t="n">
        <v>1500</v>
      </c>
      <c r="S203" t="n">
        <v>60005</v>
      </c>
      <c r="T203" t="n">
        <v>1000</v>
      </c>
      <c r="U203" t="n">
        <v>60006</v>
      </c>
      <c r="V203" t="n">
        <v>500</v>
      </c>
      <c r="W203" t="inlineStr">
        <is>
          <t xml:space="preserve"/>
        </is>
      </c>
      <c r="X203" t="inlineStr">
        <is>
          <t xml:space="preserve"/>
        </is>
      </c>
      <c r="Y203" t="inlineStr">
        <is>
          <t xml:space="preserve"/>
        </is>
      </c>
      <c r="Z203" t="inlineStr">
        <is>
          <t xml:space="preserve"/>
        </is>
      </c>
      <c r="AA203" t="inlineStr">
        <is>
          <t xml:space="preserve"/>
        </is>
      </c>
      <c r="AB203" s="14" t="inlineStr">
        <is>
          <t xml:space="preserve"/>
        </is>
      </c>
      <c r="AC203" t="inlineStr">
        <is>
          <t xml:space="preserve"/>
        </is>
      </c>
      <c r="AD203" t="inlineStr">
        <is>
          <t xml:space="preserve"/>
        </is>
      </c>
      <c r="AE203" t="inlineStr">
        <is>
          <t xml:space="preserve"/>
        </is>
      </c>
      <c r="AF203" t="inlineStr">
        <is>
          <t xml:space="preserve"/>
        </is>
      </c>
      <c r="AG203" t="str">
        <v>镇岳玄铁</v>
      </c>
      <c r="AH203" t="str">
        <v>五转阵旗灵丝</v>
      </c>
      <c r="AI203" t="inlineStr">
        <is>
          <t xml:space="preserve">【开发试配】扣费必出一个候选；保留不退费，采用不再扣费；费用含灵石。</t>
        </is>
      </c>
    </row>
    <row r="204" spans="1:27">
      <c r="A204"/>
      <c r="B204">
        <v>52501403</v>
      </c>
      <c r="C204" t="s">
        <v>450</v>
      </c>
      <c r="D204" t="s">
        <v>165</v>
      </c>
      <c r="E204" t="s">
        <v>435</v>
      </c>
      <c r="F204" t="s">
        <v>161</v>
      </c>
      <c r="G204" t="n">
        <v>12363018</v>
      </c>
      <c r="H204" t="n">
        <v>1</v>
      </c>
      <c r="I204" t="n">
        <v>12563033</v>
      </c>
      <c r="J204" t="n">
        <v>1</v>
      </c>
      <c r="K204" t="n">
        <v>1000001</v>
      </c>
      <c r="L204" t="n">
        <v>2560</v>
      </c>
      <c r="M204" t="n">
        <v>60111</v>
      </c>
      <c r="N204" t="n">
        <v>4000</v>
      </c>
      <c r="O204" t="n">
        <v>60011</v>
      </c>
      <c r="P204" t="n">
        <v>2500</v>
      </c>
      <c r="Q204" t="n">
        <v>60012</v>
      </c>
      <c r="R204" t="n">
        <v>1500</v>
      </c>
      <c r="S204" t="n">
        <v>60005</v>
      </c>
      <c r="T204" t="n">
        <v>1000</v>
      </c>
      <c r="U204" t="n">
        <v>60006</v>
      </c>
      <c r="V204" t="n">
        <v>500</v>
      </c>
      <c r="W204" t="inlineStr">
        <is>
          <t xml:space="preserve"/>
        </is>
      </c>
      <c r="X204" t="inlineStr">
        <is>
          <t xml:space="preserve"/>
        </is>
      </c>
      <c r="Y204" t="inlineStr">
        <is>
          <t xml:space="preserve"/>
        </is>
      </c>
      <c r="Z204" t="inlineStr">
        <is>
          <t xml:space="preserve"/>
        </is>
      </c>
      <c r="AA204" t="inlineStr">
        <is>
          <t xml:space="preserve"/>
        </is>
      </c>
      <c r="AB204" s="14" t="inlineStr">
        <is>
          <t xml:space="preserve"/>
        </is>
      </c>
      <c r="AC204" t="inlineStr">
        <is>
          <t xml:space="preserve"/>
        </is>
      </c>
      <c r="AD204" t="inlineStr">
        <is>
          <t xml:space="preserve"/>
        </is>
      </c>
      <c r="AE204" t="inlineStr">
        <is>
          <t xml:space="preserve"/>
        </is>
      </c>
      <c r="AF204" t="inlineStr">
        <is>
          <t xml:space="preserve"/>
        </is>
      </c>
      <c r="AG204" t="str">
        <v>镇岳玄铁</v>
      </c>
      <c r="AH204" t="str">
        <v>五转阵旗灵丝</v>
      </c>
      <c r="AI204" t="inlineStr">
        <is>
          <t xml:space="preserve">【开发试配】扣费必出一个候选；保留不退费，采用不再扣费；费用含灵石。</t>
        </is>
      </c>
    </row>
    <row r="205" spans="1:27">
      <c r="A205"/>
      <c r="B205">
        <v>52501500</v>
      </c>
      <c r="C205" t="s">
        <v>452</v>
      </c>
      <c r="D205" t="s">
        <v>165</v>
      </c>
      <c r="E205" t="s">
        <v>435</v>
      </c>
      <c r="F205" t="s">
        <v>283</v>
      </c>
      <c r="G205" t="n">
        <v>12363018</v>
      </c>
      <c r="H205" t="n">
        <v>1</v>
      </c>
      <c r="I205" t="n">
        <v>12563033</v>
      </c>
      <c r="J205" t="n">
        <v>1</v>
      </c>
      <c r="K205" t="n">
        <v>1000001</v>
      </c>
      <c r="L205" t="n">
        <v>3840</v>
      </c>
      <c r="M205" t="n">
        <v>60111</v>
      </c>
      <c r="N205" t="n">
        <v>4000</v>
      </c>
      <c r="O205" t="n">
        <v>60015</v>
      </c>
      <c r="P205" t="n">
        <v>2500</v>
      </c>
      <c r="Q205" t="n">
        <v>60016</v>
      </c>
      <c r="R205" t="n">
        <v>1500</v>
      </c>
      <c r="S205" t="n">
        <v>60005</v>
      </c>
      <c r="T205" t="n">
        <v>1000</v>
      </c>
      <c r="U205" t="n">
        <v>60006</v>
      </c>
      <c r="V205" t="n">
        <v>500</v>
      </c>
      <c r="W205" t="n">
        <v>60119</v>
      </c>
      <c r="X205" t="n">
        <v>300</v>
      </c>
      <c r="Y205" t="inlineStr">
        <is>
          <t xml:space="preserve"/>
        </is>
      </c>
      <c r="Z205" t="inlineStr">
        <is>
          <t xml:space="preserve"/>
        </is>
      </c>
      <c r="AA205" t="inlineStr">
        <is>
          <t xml:space="preserve"/>
        </is>
      </c>
      <c r="AB205" s="14" t="inlineStr">
        <is>
          <t xml:space="preserve"/>
        </is>
      </c>
      <c r="AC205" t="inlineStr">
        <is>
          <t xml:space="preserve"/>
        </is>
      </c>
      <c r="AD205" t="inlineStr">
        <is>
          <t xml:space="preserve"/>
        </is>
      </c>
      <c r="AE205" t="inlineStr">
        <is>
          <t xml:space="preserve"/>
        </is>
      </c>
      <c r="AF205" t="inlineStr">
        <is>
          <t xml:space="preserve"/>
        </is>
      </c>
      <c r="AG205" t="str">
        <v>镇岳玄铁</v>
      </c>
      <c r="AH205" t="str">
        <v>五转阵旗灵丝</v>
      </c>
      <c r="AI205" t="inlineStr">
        <is>
          <t xml:space="preserve">【开发试配】扣费必出一个候选；保留不退费，采用不再扣费；费用含灵石。</t>
        </is>
      </c>
    </row>
    <row r="206" spans="1:27">
      <c r="A206"/>
      <c r="B206">
        <v>52501501</v>
      </c>
      <c r="C206" t="s">
        <v>453</v>
      </c>
      <c r="D206" t="s">
        <v>165</v>
      </c>
      <c r="E206" t="s">
        <v>435</v>
      </c>
      <c r="F206" t="s">
        <v>283</v>
      </c>
      <c r="G206" t="n">
        <v>12363018</v>
      </c>
      <c r="H206" t="n">
        <v>1</v>
      </c>
      <c r="I206" t="n">
        <v>12563033</v>
      </c>
      <c r="J206" t="n">
        <v>1</v>
      </c>
      <c r="K206" t="n">
        <v>1000001</v>
      </c>
      <c r="L206" t="n">
        <v>3840</v>
      </c>
      <c r="M206" t="n">
        <v>60112</v>
      </c>
      <c r="N206" t="n">
        <v>4000</v>
      </c>
      <c r="O206" t="n">
        <v>60009</v>
      </c>
      <c r="P206" t="n">
        <v>2500</v>
      </c>
      <c r="Q206" t="n">
        <v>60010</v>
      </c>
      <c r="R206" t="n">
        <v>1500</v>
      </c>
      <c r="S206" t="n">
        <v>60005</v>
      </c>
      <c r="T206" t="n">
        <v>1000</v>
      </c>
      <c r="U206" t="n">
        <v>60006</v>
      </c>
      <c r="V206" t="n">
        <v>500</v>
      </c>
      <c r="W206" t="n">
        <v>60116</v>
      </c>
      <c r="X206" t="n">
        <v>300</v>
      </c>
      <c r="Y206" t="inlineStr">
        <is>
          <t xml:space="preserve"/>
        </is>
      </c>
      <c r="Z206" t="inlineStr">
        <is>
          <t xml:space="preserve"/>
        </is>
      </c>
      <c r="AA206" t="inlineStr">
        <is>
          <t xml:space="preserve"/>
        </is>
      </c>
      <c r="AB206" s="14" t="inlineStr">
        <is>
          <t xml:space="preserve"/>
        </is>
      </c>
      <c r="AC206" t="inlineStr">
        <is>
          <t xml:space="preserve"/>
        </is>
      </c>
      <c r="AD206" t="inlineStr">
        <is>
          <t xml:space="preserve"/>
        </is>
      </c>
      <c r="AE206" t="inlineStr">
        <is>
          <t xml:space="preserve"/>
        </is>
      </c>
      <c r="AF206" t="inlineStr">
        <is>
          <t xml:space="preserve"/>
        </is>
      </c>
      <c r="AG206" t="str">
        <v>镇岳玄铁</v>
      </c>
      <c r="AH206" t="str">
        <v>五转阵旗灵丝</v>
      </c>
      <c r="AI206" t="inlineStr">
        <is>
          <t xml:space="preserve">【开发试配】扣费必出一个候选；保留不退费，采用不再扣费；费用含灵石。</t>
        </is>
      </c>
    </row>
    <row r="207" spans="1:27">
      <c r="A207"/>
      <c r="B207">
        <v>52501600</v>
      </c>
      <c r="C207" t="s">
        <v>454</v>
      </c>
      <c r="D207" t="s">
        <v>165</v>
      </c>
      <c r="E207" t="s">
        <v>435</v>
      </c>
      <c r="F207" t="s">
        <v>407</v>
      </c>
      <c r="G207" t="n">
        <v>12363018</v>
      </c>
      <c r="H207" t="n">
        <v>1</v>
      </c>
      <c r="I207" t="n">
        <v>12563033</v>
      </c>
      <c r="J207" t="n">
        <v>1</v>
      </c>
      <c r="K207" t="n">
        <v>1000001</v>
      </c>
      <c r="L207" t="n">
        <v>5120</v>
      </c>
      <c r="M207" t="n">
        <v>60111</v>
      </c>
      <c r="N207" t="n">
        <v>4000</v>
      </c>
      <c r="O207" t="n">
        <v>60015</v>
      </c>
      <c r="P207" t="n">
        <v>2500</v>
      </c>
      <c r="Q207" t="n">
        <v>60016</v>
      </c>
      <c r="R207" t="n">
        <v>1500</v>
      </c>
      <c r="S207" t="n">
        <v>60005</v>
      </c>
      <c r="T207" t="n">
        <v>1000</v>
      </c>
      <c r="U207" t="n">
        <v>60006</v>
      </c>
      <c r="V207" t="n">
        <v>500</v>
      </c>
      <c r="W207" t="n">
        <v>60119</v>
      </c>
      <c r="X207" t="n">
        <v>300</v>
      </c>
      <c r="Y207" t="inlineStr">
        <is>
          <t xml:space="preserve"/>
        </is>
      </c>
      <c r="Z207" t="inlineStr">
        <is>
          <t xml:space="preserve"/>
        </is>
      </c>
      <c r="AA207" t="inlineStr">
        <is>
          <t xml:space="preserve"/>
        </is>
      </c>
      <c r="AB207" s="14" t="inlineStr">
        <is>
          <t xml:space="preserve"/>
        </is>
      </c>
      <c r="AC207" t="inlineStr">
        <is>
          <t xml:space="preserve"/>
        </is>
      </c>
      <c r="AD207" t="inlineStr">
        <is>
          <t xml:space="preserve"/>
        </is>
      </c>
      <c r="AE207" t="inlineStr">
        <is>
          <t xml:space="preserve"/>
        </is>
      </c>
      <c r="AF207" t="inlineStr">
        <is>
          <t xml:space="preserve"/>
        </is>
      </c>
      <c r="AG207" t="str">
        <v>镇岳玄铁</v>
      </c>
      <c r="AH207" t="str">
        <v>五转阵旗灵丝</v>
      </c>
      <c r="AI207" t="inlineStr">
        <is>
          <t xml:space="preserve">【开发试配】扣费必出一个候选；保留不退费，采用不再扣费；费用含灵石。</t>
        </is>
      </c>
    </row>
    <row r="208" spans="1:27">
      <c r="A208"/>
      <c r="B208">
        <v>52503300</v>
      </c>
      <c r="C208" t="s">
        <v>456</v>
      </c>
      <c r="D208" t="s">
        <v>182</v>
      </c>
      <c r="E208" t="s">
        <v>435</v>
      </c>
      <c r="F208" t="s">
        <v>155</v>
      </c>
      <c r="G208" t="n">
        <v>12363034</v>
      </c>
      <c r="H208" t="n">
        <v>1</v>
      </c>
      <c r="I208" t="n">
        <v>12563004</v>
      </c>
      <c r="J208" t="n">
        <v>1</v>
      </c>
      <c r="K208" t="n">
        <v>1000001</v>
      </c>
      <c r="L208" t="n">
        <v>1280</v>
      </c>
      <c r="M208" t="n">
        <v>60007</v>
      </c>
      <c r="N208" t="n">
        <v>4000</v>
      </c>
      <c r="O208" t="n">
        <v>60008</v>
      </c>
      <c r="P208" t="n">
        <v>2500</v>
      </c>
      <c r="Q208" t="n">
        <v>60005</v>
      </c>
      <c r="R208" t="n">
        <v>1500</v>
      </c>
      <c r="S208" t="n">
        <v>60006</v>
      </c>
      <c r="T208" t="n">
        <v>1000</v>
      </c>
      <c r="U208" t="inlineStr">
        <is>
          <t xml:space="preserve"/>
        </is>
      </c>
      <c r="V208" t="inlineStr">
        <is>
          <t xml:space="preserve"/>
        </is>
      </c>
      <c r="W208" t="inlineStr">
        <is>
          <t xml:space="preserve"/>
        </is>
      </c>
      <c r="X208" t="inlineStr">
        <is>
          <t xml:space="preserve"/>
        </is>
      </c>
      <c r="Y208" t="inlineStr">
        <is>
          <t xml:space="preserve"/>
        </is>
      </c>
      <c r="Z208" t="inlineStr">
        <is>
          <t xml:space="preserve"/>
        </is>
      </c>
      <c r="AA208" t="inlineStr">
        <is>
          <t xml:space="preserve"/>
        </is>
      </c>
      <c r="AB208" s="14" t="inlineStr">
        <is>
          <t xml:space="preserve"/>
        </is>
      </c>
      <c r="AC208" t="inlineStr">
        <is>
          <t xml:space="preserve"/>
        </is>
      </c>
      <c r="AD208" t="inlineStr">
        <is>
          <t xml:space="preserve"/>
        </is>
      </c>
      <c r="AE208" t="inlineStr">
        <is>
          <t xml:space="preserve"/>
        </is>
      </c>
      <c r="AF208" t="inlineStr">
        <is>
          <t xml:space="preserve"/>
        </is>
      </c>
      <c r="AG208" t="str">
        <v>缚岳灵筋</v>
      </c>
      <c r="AH208" t="str">
        <v>万载灵禽翎羽</v>
      </c>
      <c r="AI208" t="inlineStr">
        <is>
          <t xml:space="preserve">【开发试配】扣费必出一个候选；保留不退费，采用不再扣费；费用含灵石。</t>
        </is>
      </c>
    </row>
    <row r="209" spans="1:27">
      <c r="A209"/>
      <c r="B209">
        <v>52503301</v>
      </c>
      <c r="C209" t="s">
        <v>457</v>
      </c>
      <c r="D209" t="s">
        <v>182</v>
      </c>
      <c r="E209" t="s">
        <v>435</v>
      </c>
      <c r="F209" t="s">
        <v>155</v>
      </c>
      <c r="G209" t="n">
        <v>12363034</v>
      </c>
      <c r="H209" t="n">
        <v>1</v>
      </c>
      <c r="I209" t="n">
        <v>12563004</v>
      </c>
      <c r="J209" t="n">
        <v>1</v>
      </c>
      <c r="K209" t="n">
        <v>1000001</v>
      </c>
      <c r="L209" t="n">
        <v>1280</v>
      </c>
      <c r="M209" t="n">
        <v>60007</v>
      </c>
      <c r="N209" t="n">
        <v>4000</v>
      </c>
      <c r="O209" t="n">
        <v>60008</v>
      </c>
      <c r="P209" t="n">
        <v>2500</v>
      </c>
      <c r="Q209" t="n">
        <v>60005</v>
      </c>
      <c r="R209" t="n">
        <v>1500</v>
      </c>
      <c r="S209" t="n">
        <v>60006</v>
      </c>
      <c r="T209" t="n">
        <v>1000</v>
      </c>
      <c r="U209" t="inlineStr">
        <is>
          <t xml:space="preserve"/>
        </is>
      </c>
      <c r="V209" t="inlineStr">
        <is>
          <t xml:space="preserve"/>
        </is>
      </c>
      <c r="W209" t="inlineStr">
        <is>
          <t xml:space="preserve"/>
        </is>
      </c>
      <c r="X209" t="inlineStr">
        <is>
          <t xml:space="preserve"/>
        </is>
      </c>
      <c r="Y209" t="inlineStr">
        <is>
          <t xml:space="preserve"/>
        </is>
      </c>
      <c r="Z209" t="inlineStr">
        <is>
          <t xml:space="preserve"/>
        </is>
      </c>
      <c r="AA209" t="inlineStr">
        <is>
          <t xml:space="preserve"/>
        </is>
      </c>
      <c r="AB209" s="14" t="inlineStr">
        <is>
          <t xml:space="preserve"/>
        </is>
      </c>
      <c r="AC209" t="inlineStr">
        <is>
          <t xml:space="preserve"/>
        </is>
      </c>
      <c r="AD209" t="inlineStr">
        <is>
          <t xml:space="preserve"/>
        </is>
      </c>
      <c r="AE209" t="inlineStr">
        <is>
          <t xml:space="preserve"/>
        </is>
      </c>
      <c r="AF209" t="inlineStr">
        <is>
          <t xml:space="preserve"/>
        </is>
      </c>
      <c r="AG209" t="str">
        <v>缚岳灵筋</v>
      </c>
      <c r="AH209" t="str">
        <v>万载灵禽翎羽</v>
      </c>
      <c r="AI209" t="inlineStr">
        <is>
          <t xml:space="preserve">【开发试配】扣费必出一个候选；保留不退费，采用不再扣费；费用含灵石。</t>
        </is>
      </c>
    </row>
    <row r="210" spans="1:27">
      <c r="A210"/>
      <c r="B210">
        <v>52503400</v>
      </c>
      <c r="C210" t="s">
        <v>458</v>
      </c>
      <c r="D210" t="s">
        <v>182</v>
      </c>
      <c r="E210" t="s">
        <v>435</v>
      </c>
      <c r="F210" t="s">
        <v>161</v>
      </c>
      <c r="G210" t="n">
        <v>12363034</v>
      </c>
      <c r="H210" t="n">
        <v>1</v>
      </c>
      <c r="I210" t="n">
        <v>12563004</v>
      </c>
      <c r="J210" t="n">
        <v>1</v>
      </c>
      <c r="K210" t="n">
        <v>1000001</v>
      </c>
      <c r="L210" t="n">
        <v>2560</v>
      </c>
      <c r="M210" t="n">
        <v>60104</v>
      </c>
      <c r="N210" t="n">
        <v>4000</v>
      </c>
      <c r="O210" t="n">
        <v>60007</v>
      </c>
      <c r="P210" t="n">
        <v>2500</v>
      </c>
      <c r="Q210" t="n">
        <v>60008</v>
      </c>
      <c r="R210" t="n">
        <v>1500</v>
      </c>
      <c r="S210" t="n">
        <v>60005</v>
      </c>
      <c r="T210" t="n">
        <v>1000</v>
      </c>
      <c r="U210" t="n">
        <v>60006</v>
      </c>
      <c r="V210" t="n">
        <v>500</v>
      </c>
      <c r="W210" t="inlineStr">
        <is>
          <t xml:space="preserve"/>
        </is>
      </c>
      <c r="X210" t="inlineStr">
        <is>
          <t xml:space="preserve"/>
        </is>
      </c>
      <c r="Y210" t="inlineStr">
        <is>
          <t xml:space="preserve"/>
        </is>
      </c>
      <c r="Z210" t="inlineStr">
        <is>
          <t xml:space="preserve"/>
        </is>
      </c>
      <c r="AA210" t="inlineStr">
        <is>
          <t xml:space="preserve"/>
        </is>
      </c>
      <c r="AB210" s="14" t="inlineStr">
        <is>
          <t xml:space="preserve"/>
        </is>
      </c>
      <c r="AC210" t="inlineStr">
        <is>
          <t xml:space="preserve"/>
        </is>
      </c>
      <c r="AD210" t="inlineStr">
        <is>
          <t xml:space="preserve"/>
        </is>
      </c>
      <c r="AE210" t="inlineStr">
        <is>
          <t xml:space="preserve"/>
        </is>
      </c>
      <c r="AF210" t="inlineStr">
        <is>
          <t xml:space="preserve"/>
        </is>
      </c>
      <c r="AG210" t="str">
        <v>缚岳灵筋</v>
      </c>
      <c r="AH210" t="str">
        <v>万载灵禽翎羽</v>
      </c>
      <c r="AI210" t="inlineStr">
        <is>
          <t xml:space="preserve">【开发试配】扣费必出一个候选；保留不退费，采用不再扣费；费用含灵石。</t>
        </is>
      </c>
    </row>
    <row r="211" spans="1:27">
      <c r="A211"/>
      <c r="B211">
        <v>52503401</v>
      </c>
      <c r="C211" t="s">
        <v>459</v>
      </c>
      <c r="D211" t="s">
        <v>182</v>
      </c>
      <c r="E211" t="s">
        <v>435</v>
      </c>
      <c r="F211" t="s">
        <v>161</v>
      </c>
      <c r="G211" t="n">
        <v>12363034</v>
      </c>
      <c r="H211" t="n">
        <v>1</v>
      </c>
      <c r="I211" t="n">
        <v>12563004</v>
      </c>
      <c r="J211" t="n">
        <v>1</v>
      </c>
      <c r="K211" t="n">
        <v>1000001</v>
      </c>
      <c r="L211" t="n">
        <v>2560</v>
      </c>
      <c r="M211" t="n">
        <v>60105</v>
      </c>
      <c r="N211" t="n">
        <v>4000</v>
      </c>
      <c r="O211" t="n">
        <v>60007</v>
      </c>
      <c r="P211" t="n">
        <v>2500</v>
      </c>
      <c r="Q211" t="n">
        <v>60008</v>
      </c>
      <c r="R211" t="n">
        <v>1500</v>
      </c>
      <c r="S211" t="n">
        <v>60005</v>
      </c>
      <c r="T211" t="n">
        <v>1000</v>
      </c>
      <c r="U211" t="n">
        <v>60006</v>
      </c>
      <c r="V211" t="n">
        <v>500</v>
      </c>
      <c r="W211" t="inlineStr">
        <is>
          <t xml:space="preserve"/>
        </is>
      </c>
      <c r="X211" t="inlineStr">
        <is>
          <t xml:space="preserve"/>
        </is>
      </c>
      <c r="Y211" t="inlineStr">
        <is>
          <t xml:space="preserve"/>
        </is>
      </c>
      <c r="Z211" t="inlineStr">
        <is>
          <t xml:space="preserve"/>
        </is>
      </c>
      <c r="AA211" t="inlineStr">
        <is>
          <t xml:space="preserve"/>
        </is>
      </c>
      <c r="AB211" s="14" t="inlineStr">
        <is>
          <t xml:space="preserve"/>
        </is>
      </c>
      <c r="AC211" t="inlineStr">
        <is>
          <t xml:space="preserve"/>
        </is>
      </c>
      <c r="AD211" t="inlineStr">
        <is>
          <t xml:space="preserve"/>
        </is>
      </c>
      <c r="AE211" t="inlineStr">
        <is>
          <t xml:space="preserve"/>
        </is>
      </c>
      <c r="AF211" t="inlineStr">
        <is>
          <t xml:space="preserve"/>
        </is>
      </c>
      <c r="AG211" t="str">
        <v>缚岳灵筋</v>
      </c>
      <c r="AH211" t="str">
        <v>万载灵禽翎羽</v>
      </c>
      <c r="AI211" t="inlineStr">
        <is>
          <t xml:space="preserve">【开发试配】扣费必出一个候选；保留不退费，采用不再扣费；费用含灵石。</t>
        </is>
      </c>
    </row>
    <row r="212" spans="1:27">
      <c r="A212"/>
      <c r="B212">
        <v>52503402</v>
      </c>
      <c r="C212" t="s">
        <v>460</v>
      </c>
      <c r="D212" t="s">
        <v>182</v>
      </c>
      <c r="E212" t="s">
        <v>435</v>
      </c>
      <c r="F212" t="s">
        <v>161</v>
      </c>
      <c r="G212" t="n">
        <v>12363034</v>
      </c>
      <c r="H212" t="n">
        <v>1</v>
      </c>
      <c r="I212" t="n">
        <v>12563004</v>
      </c>
      <c r="J212" t="n">
        <v>1</v>
      </c>
      <c r="K212" t="n">
        <v>1000001</v>
      </c>
      <c r="L212" t="n">
        <v>2560</v>
      </c>
      <c r="M212" t="n">
        <v>60106</v>
      </c>
      <c r="N212" t="n">
        <v>4000</v>
      </c>
      <c r="O212" t="n">
        <v>60007</v>
      </c>
      <c r="P212" t="n">
        <v>2500</v>
      </c>
      <c r="Q212" t="n">
        <v>60008</v>
      </c>
      <c r="R212" t="n">
        <v>1500</v>
      </c>
      <c r="S212" t="n">
        <v>60005</v>
      </c>
      <c r="T212" t="n">
        <v>1000</v>
      </c>
      <c r="U212" t="n">
        <v>60006</v>
      </c>
      <c r="V212" t="n">
        <v>500</v>
      </c>
      <c r="W212" t="inlineStr">
        <is>
          <t xml:space="preserve"/>
        </is>
      </c>
      <c r="X212" t="inlineStr">
        <is>
          <t xml:space="preserve"/>
        </is>
      </c>
      <c r="Y212" t="inlineStr">
        <is>
          <t xml:space="preserve"/>
        </is>
      </c>
      <c r="Z212" t="inlineStr">
        <is>
          <t xml:space="preserve"/>
        </is>
      </c>
      <c r="AA212" t="inlineStr">
        <is>
          <t xml:space="preserve"/>
        </is>
      </c>
      <c r="AB212" s="14" t="inlineStr">
        <is>
          <t xml:space="preserve"/>
        </is>
      </c>
      <c r="AC212" t="inlineStr">
        <is>
          <t xml:space="preserve"/>
        </is>
      </c>
      <c r="AD212" t="inlineStr">
        <is>
          <t xml:space="preserve"/>
        </is>
      </c>
      <c r="AE212" t="inlineStr">
        <is>
          <t xml:space="preserve"/>
        </is>
      </c>
      <c r="AF212" t="inlineStr">
        <is>
          <t xml:space="preserve"/>
        </is>
      </c>
      <c r="AG212" t="str">
        <v>缚岳灵筋</v>
      </c>
      <c r="AH212" t="str">
        <v>万载灵禽翎羽</v>
      </c>
      <c r="AI212" t="inlineStr">
        <is>
          <t xml:space="preserve">【开发试配】扣费必出一个候选；保留不退费，采用不再扣费；费用含灵石。</t>
        </is>
      </c>
    </row>
    <row r="213" spans="1:27">
      <c r="A213"/>
      <c r="B213">
        <v>52503500</v>
      </c>
      <c r="C213" t="s">
        <v>462</v>
      </c>
      <c r="D213" t="s">
        <v>182</v>
      </c>
      <c r="E213" t="s">
        <v>435</v>
      </c>
      <c r="F213" t="s">
        <v>283</v>
      </c>
      <c r="G213" t="n">
        <v>12363034</v>
      </c>
      <c r="H213" t="n">
        <v>1</v>
      </c>
      <c r="I213" t="n">
        <v>12563004</v>
      </c>
      <c r="J213" t="n">
        <v>1</v>
      </c>
      <c r="K213" t="n">
        <v>1000001</v>
      </c>
      <c r="L213" t="n">
        <v>3840</v>
      </c>
      <c r="M213" t="n">
        <v>60104</v>
      </c>
      <c r="N213" t="n">
        <v>4000</v>
      </c>
      <c r="O213" t="n">
        <v>60007</v>
      </c>
      <c r="P213" t="n">
        <v>2500</v>
      </c>
      <c r="Q213" t="n">
        <v>60008</v>
      </c>
      <c r="R213" t="n">
        <v>1500</v>
      </c>
      <c r="S213" t="n">
        <v>60005</v>
      </c>
      <c r="T213" t="n">
        <v>1000</v>
      </c>
      <c r="U213" t="n">
        <v>60006</v>
      </c>
      <c r="V213" t="n">
        <v>500</v>
      </c>
      <c r="W213" t="inlineStr">
        <is>
          <t xml:space="preserve"/>
        </is>
      </c>
      <c r="X213" t="inlineStr">
        <is>
          <t xml:space="preserve"/>
        </is>
      </c>
      <c r="Y213" t="inlineStr">
        <is>
          <t xml:space="preserve"/>
        </is>
      </c>
      <c r="Z213" t="inlineStr">
        <is>
          <t xml:space="preserve"/>
        </is>
      </c>
      <c r="AA213" t="inlineStr">
        <is>
          <t xml:space="preserve"/>
        </is>
      </c>
      <c r="AB213" s="14" t="inlineStr">
        <is>
          <t xml:space="preserve"/>
        </is>
      </c>
      <c r="AC213" t="inlineStr">
        <is>
          <t xml:space="preserve"/>
        </is>
      </c>
      <c r="AD213" t="inlineStr">
        <is>
          <t xml:space="preserve"/>
        </is>
      </c>
      <c r="AE213" t="inlineStr">
        <is>
          <t xml:space="preserve"/>
        </is>
      </c>
      <c r="AF213" t="inlineStr">
        <is>
          <t xml:space="preserve"/>
        </is>
      </c>
      <c r="AG213" t="str">
        <v>缚岳灵筋</v>
      </c>
      <c r="AH213" t="str">
        <v>万载灵禽翎羽</v>
      </c>
      <c r="AI213" t="inlineStr">
        <is>
          <t xml:space="preserve">【开发试配】扣费必出一个候选；保留不退费，采用不再扣费；费用含灵石。</t>
        </is>
      </c>
    </row>
    <row r="214" spans="1:27">
      <c r="A214"/>
      <c r="B214">
        <v>52503501</v>
      </c>
      <c r="C214" t="s">
        <v>463</v>
      </c>
      <c r="D214" t="s">
        <v>182</v>
      </c>
      <c r="E214" t="s">
        <v>435</v>
      </c>
      <c r="F214" t="s">
        <v>283</v>
      </c>
      <c r="G214" t="n">
        <v>12363034</v>
      </c>
      <c r="H214" t="n">
        <v>1</v>
      </c>
      <c r="I214" t="n">
        <v>12563004</v>
      </c>
      <c r="J214" t="n">
        <v>1</v>
      </c>
      <c r="K214" t="n">
        <v>1000001</v>
      </c>
      <c r="L214" t="n">
        <v>3840</v>
      </c>
      <c r="M214" t="n">
        <v>60105</v>
      </c>
      <c r="N214" t="n">
        <v>4000</v>
      </c>
      <c r="O214" t="n">
        <v>60007</v>
      </c>
      <c r="P214" t="n">
        <v>2500</v>
      </c>
      <c r="Q214" t="n">
        <v>60008</v>
      </c>
      <c r="R214" t="n">
        <v>1500</v>
      </c>
      <c r="S214" t="n">
        <v>60005</v>
      </c>
      <c r="T214" t="n">
        <v>1000</v>
      </c>
      <c r="U214" t="n">
        <v>60006</v>
      </c>
      <c r="V214" t="n">
        <v>500</v>
      </c>
      <c r="W214" t="inlineStr">
        <is>
          <t xml:space="preserve"/>
        </is>
      </c>
      <c r="X214" t="inlineStr">
        <is>
          <t xml:space="preserve"/>
        </is>
      </c>
      <c r="Y214" t="inlineStr">
        <is>
          <t xml:space="preserve"/>
        </is>
      </c>
      <c r="Z214" t="inlineStr">
        <is>
          <t xml:space="preserve"/>
        </is>
      </c>
      <c r="AA214" t="inlineStr">
        <is>
          <t xml:space="preserve"/>
        </is>
      </c>
      <c r="AB214" s="14" t="inlineStr">
        <is>
          <t xml:space="preserve"/>
        </is>
      </c>
      <c r="AC214" t="inlineStr">
        <is>
          <t xml:space="preserve"/>
        </is>
      </c>
      <c r="AD214" t="inlineStr">
        <is>
          <t xml:space="preserve"/>
        </is>
      </c>
      <c r="AE214" t="inlineStr">
        <is>
          <t xml:space="preserve"/>
        </is>
      </c>
      <c r="AF214" t="inlineStr">
        <is>
          <t xml:space="preserve"/>
        </is>
      </c>
      <c r="AG214" t="str">
        <v>缚岳灵筋</v>
      </c>
      <c r="AH214" t="str">
        <v>万载灵禽翎羽</v>
      </c>
      <c r="AI214" t="inlineStr">
        <is>
          <t xml:space="preserve">【开发试配】扣费必出一个候选；保留不退费，采用不再扣费；费用含灵石。</t>
        </is>
      </c>
    </row>
    <row r="215" spans="1:27">
      <c r="A215"/>
      <c r="B215">
        <v>52505300</v>
      </c>
      <c r="C215" t="s">
        <v>464</v>
      </c>
      <c r="D215" t="s">
        <v>194</v>
      </c>
      <c r="E215" t="s">
        <v>435</v>
      </c>
      <c r="F215" t="s">
        <v>155</v>
      </c>
      <c r="G215" t="n">
        <v>12363021</v>
      </c>
      <c r="H215" t="n">
        <v>1</v>
      </c>
      <c r="I215" t="n">
        <v>12663014</v>
      </c>
      <c r="J215" t="n">
        <v>1</v>
      </c>
      <c r="K215" t="n">
        <v>1000001</v>
      </c>
      <c r="L215" t="n">
        <v>1280</v>
      </c>
      <c r="M215" t="n">
        <v>60007</v>
      </c>
      <c r="N215" t="n">
        <v>4000</v>
      </c>
      <c r="O215" t="n">
        <v>60008</v>
      </c>
      <c r="P215" t="n">
        <v>2500</v>
      </c>
      <c r="Q215" t="n">
        <v>60005</v>
      </c>
      <c r="R215" t="n">
        <v>1500</v>
      </c>
      <c r="S215" t="n">
        <v>60006</v>
      </c>
      <c r="T215" t="n">
        <v>1000</v>
      </c>
      <c r="U215" t="inlineStr">
        <is>
          <t xml:space="preserve"/>
        </is>
      </c>
      <c r="V215" t="inlineStr">
        <is>
          <t xml:space="preserve"/>
        </is>
      </c>
      <c r="W215" t="inlineStr">
        <is>
          <t xml:space="preserve"/>
        </is>
      </c>
      <c r="X215" t="inlineStr">
        <is>
          <t xml:space="preserve"/>
        </is>
      </c>
      <c r="Y215" t="inlineStr">
        <is>
          <t xml:space="preserve"/>
        </is>
      </c>
      <c r="Z215" t="inlineStr">
        <is>
          <t xml:space="preserve"/>
        </is>
      </c>
      <c r="AA215" t="inlineStr">
        <is>
          <t xml:space="preserve"/>
        </is>
      </c>
      <c r="AB215" s="14" t="inlineStr">
        <is>
          <t xml:space="preserve"/>
        </is>
      </c>
      <c r="AC215" t="inlineStr">
        <is>
          <t xml:space="preserve"/>
        </is>
      </c>
      <c r="AD215" t="inlineStr">
        <is>
          <t xml:space="preserve"/>
        </is>
      </c>
      <c r="AE215" t="inlineStr">
        <is>
          <t xml:space="preserve"/>
        </is>
      </c>
      <c r="AF215" t="inlineStr">
        <is>
          <t xml:space="preserve"/>
        </is>
      </c>
      <c r="AG215" t="str">
        <v>辟火玄鳞</v>
      </c>
      <c r="AH215" t="str">
        <v>五转土元珠</v>
      </c>
      <c r="AI215" t="inlineStr">
        <is>
          <t xml:space="preserve">【开发试配】扣费必出一个候选；保留不退费，采用不再扣费；费用含灵石。</t>
        </is>
      </c>
    </row>
    <row r="216" spans="1:27">
      <c r="A216"/>
      <c r="B216">
        <v>52505301</v>
      </c>
      <c r="C216" t="s">
        <v>465</v>
      </c>
      <c r="D216" t="s">
        <v>194</v>
      </c>
      <c r="E216" t="s">
        <v>435</v>
      </c>
      <c r="F216" t="s">
        <v>155</v>
      </c>
      <c r="G216" t="n">
        <v>12363021</v>
      </c>
      <c r="H216" t="n">
        <v>1</v>
      </c>
      <c r="I216" t="n">
        <v>12663014</v>
      </c>
      <c r="J216" t="n">
        <v>1</v>
      </c>
      <c r="K216" t="n">
        <v>1000001</v>
      </c>
      <c r="L216" t="n">
        <v>1280</v>
      </c>
      <c r="M216" t="n">
        <v>60007</v>
      </c>
      <c r="N216" t="n">
        <v>4000</v>
      </c>
      <c r="O216" t="n">
        <v>60008</v>
      </c>
      <c r="P216" t="n">
        <v>2500</v>
      </c>
      <c r="Q216" t="n">
        <v>60005</v>
      </c>
      <c r="R216" t="n">
        <v>1500</v>
      </c>
      <c r="S216" t="n">
        <v>60006</v>
      </c>
      <c r="T216" t="n">
        <v>1000</v>
      </c>
      <c r="U216" t="inlineStr">
        <is>
          <t xml:space="preserve"/>
        </is>
      </c>
      <c r="V216" t="inlineStr">
        <is>
          <t xml:space="preserve"/>
        </is>
      </c>
      <c r="W216" t="inlineStr">
        <is>
          <t xml:space="preserve"/>
        </is>
      </c>
      <c r="X216" t="inlineStr">
        <is>
          <t xml:space="preserve"/>
        </is>
      </c>
      <c r="Y216" t="inlineStr">
        <is>
          <t xml:space="preserve"/>
        </is>
      </c>
      <c r="Z216" t="inlineStr">
        <is>
          <t xml:space="preserve"/>
        </is>
      </c>
      <c r="AA216" t="inlineStr">
        <is>
          <t xml:space="preserve"/>
        </is>
      </c>
      <c r="AB216" s="14" t="inlineStr">
        <is>
          <t xml:space="preserve"/>
        </is>
      </c>
      <c r="AC216" t="inlineStr">
        <is>
          <t xml:space="preserve"/>
        </is>
      </c>
      <c r="AD216" t="inlineStr">
        <is>
          <t xml:space="preserve"/>
        </is>
      </c>
      <c r="AE216" t="inlineStr">
        <is>
          <t xml:space="preserve"/>
        </is>
      </c>
      <c r="AF216" t="inlineStr">
        <is>
          <t xml:space="preserve"/>
        </is>
      </c>
      <c r="AG216" t="str">
        <v>辟火玄鳞</v>
      </c>
      <c r="AH216" t="str">
        <v>五转土元珠</v>
      </c>
      <c r="AI216" t="inlineStr">
        <is>
          <t xml:space="preserve">【开发试配】扣费必出一个候选；保留不退费，采用不再扣费；费用含灵石。</t>
        </is>
      </c>
    </row>
    <row r="217" spans="1:27">
      <c r="A217"/>
      <c r="B217">
        <v>52505400</v>
      </c>
      <c r="C217" t="s">
        <v>466</v>
      </c>
      <c r="D217" t="s">
        <v>194</v>
      </c>
      <c r="E217" t="s">
        <v>435</v>
      </c>
      <c r="F217" t="s">
        <v>161</v>
      </c>
      <c r="G217" t="n">
        <v>12363021</v>
      </c>
      <c r="H217" t="n">
        <v>1</v>
      </c>
      <c r="I217" t="n">
        <v>12663014</v>
      </c>
      <c r="J217" t="n">
        <v>1</v>
      </c>
      <c r="K217" t="n">
        <v>1000001</v>
      </c>
      <c r="L217" t="n">
        <v>2560</v>
      </c>
      <c r="M217" t="n">
        <v>60107</v>
      </c>
      <c r="N217" t="n">
        <v>4000</v>
      </c>
      <c r="O217" t="n">
        <v>60007</v>
      </c>
      <c r="P217" t="n">
        <v>2500</v>
      </c>
      <c r="Q217" t="n">
        <v>60008</v>
      </c>
      <c r="R217" t="n">
        <v>1500</v>
      </c>
      <c r="S217" t="n">
        <v>60005</v>
      </c>
      <c r="T217" t="n">
        <v>1000</v>
      </c>
      <c r="U217" t="n">
        <v>60006</v>
      </c>
      <c r="V217" t="n">
        <v>500</v>
      </c>
      <c r="W217" t="inlineStr">
        <is>
          <t xml:space="preserve"/>
        </is>
      </c>
      <c r="X217" t="inlineStr">
        <is>
          <t xml:space="preserve"/>
        </is>
      </c>
      <c r="Y217" t="inlineStr">
        <is>
          <t xml:space="preserve"/>
        </is>
      </c>
      <c r="Z217" t="inlineStr">
        <is>
          <t xml:space="preserve"/>
        </is>
      </c>
      <c r="AA217" t="inlineStr">
        <is>
          <t xml:space="preserve"/>
        </is>
      </c>
      <c r="AB217" s="14" t="inlineStr">
        <is>
          <t xml:space="preserve"/>
        </is>
      </c>
      <c r="AC217" t="inlineStr">
        <is>
          <t xml:space="preserve"/>
        </is>
      </c>
      <c r="AD217" t="inlineStr">
        <is>
          <t xml:space="preserve"/>
        </is>
      </c>
      <c r="AE217" t="inlineStr">
        <is>
          <t xml:space="preserve"/>
        </is>
      </c>
      <c r="AF217" t="inlineStr">
        <is>
          <t xml:space="preserve"/>
        </is>
      </c>
      <c r="AG217" t="str">
        <v>辟火玄鳞</v>
      </c>
      <c r="AH217" t="str">
        <v>五转土元珠</v>
      </c>
      <c r="AI217" t="inlineStr">
        <is>
          <t xml:space="preserve">【开发试配】扣费必出一个候选；保留不退费，采用不再扣费；费用含灵石。</t>
        </is>
      </c>
    </row>
    <row r="218" spans="1:27">
      <c r="A218"/>
      <c r="B218">
        <v>52505401</v>
      </c>
      <c r="C218" t="s">
        <v>467</v>
      </c>
      <c r="D218" t="s">
        <v>194</v>
      </c>
      <c r="E218" t="s">
        <v>435</v>
      </c>
      <c r="F218" t="s">
        <v>161</v>
      </c>
      <c r="G218" t="n">
        <v>12363021</v>
      </c>
      <c r="H218" t="n">
        <v>1</v>
      </c>
      <c r="I218" t="n">
        <v>12663014</v>
      </c>
      <c r="J218" t="n">
        <v>1</v>
      </c>
      <c r="K218" t="n">
        <v>1000001</v>
      </c>
      <c r="L218" t="n">
        <v>2560</v>
      </c>
      <c r="M218" t="n">
        <v>60108</v>
      </c>
      <c r="N218" t="n">
        <v>4000</v>
      </c>
      <c r="O218" t="n">
        <v>60007</v>
      </c>
      <c r="P218" t="n">
        <v>2500</v>
      </c>
      <c r="Q218" t="n">
        <v>60008</v>
      </c>
      <c r="R218" t="n">
        <v>1500</v>
      </c>
      <c r="S218" t="n">
        <v>60005</v>
      </c>
      <c r="T218" t="n">
        <v>1000</v>
      </c>
      <c r="U218" t="n">
        <v>60006</v>
      </c>
      <c r="V218" t="n">
        <v>500</v>
      </c>
      <c r="W218" t="inlineStr">
        <is>
          <t xml:space="preserve"/>
        </is>
      </c>
      <c r="X218" t="inlineStr">
        <is>
          <t xml:space="preserve"/>
        </is>
      </c>
      <c r="Y218" t="inlineStr">
        <is>
          <t xml:space="preserve"/>
        </is>
      </c>
      <c r="Z218" t="inlineStr">
        <is>
          <t xml:space="preserve"/>
        </is>
      </c>
      <c r="AA218" t="inlineStr">
        <is>
          <t xml:space="preserve"/>
        </is>
      </c>
      <c r="AB218" s="14" t="inlineStr">
        <is>
          <t xml:space="preserve"/>
        </is>
      </c>
      <c r="AC218" t="inlineStr">
        <is>
          <t xml:space="preserve"/>
        </is>
      </c>
      <c r="AD218" t="inlineStr">
        <is>
          <t xml:space="preserve"/>
        </is>
      </c>
      <c r="AE218" t="inlineStr">
        <is>
          <t xml:space="preserve"/>
        </is>
      </c>
      <c r="AF218" t="inlineStr">
        <is>
          <t xml:space="preserve"/>
        </is>
      </c>
      <c r="AG218" t="str">
        <v>辟火玄鳞</v>
      </c>
      <c r="AH218" t="str">
        <v>五转土元珠</v>
      </c>
      <c r="AI218" t="inlineStr">
        <is>
          <t xml:space="preserve">【开发试配】扣费必出一个候选；保留不退费，采用不再扣费；费用含灵石。</t>
        </is>
      </c>
    </row>
    <row r="219" spans="1:27">
      <c r="A219"/>
      <c r="B219">
        <v>52505500</v>
      </c>
      <c r="C219" t="s">
        <v>469</v>
      </c>
      <c r="D219" t="s">
        <v>194</v>
      </c>
      <c r="E219" t="s">
        <v>435</v>
      </c>
      <c r="F219" t="s">
        <v>283</v>
      </c>
      <c r="G219" t="n">
        <v>12363021</v>
      </c>
      <c r="H219" t="n">
        <v>1</v>
      </c>
      <c r="I219" t="n">
        <v>12663014</v>
      </c>
      <c r="J219" t="n">
        <v>1</v>
      </c>
      <c r="K219" t="n">
        <v>1000001</v>
      </c>
      <c r="L219" t="n">
        <v>3840</v>
      </c>
      <c r="M219" t="n">
        <v>60107</v>
      </c>
      <c r="N219" t="n">
        <v>4000</v>
      </c>
      <c r="O219" t="n">
        <v>60007</v>
      </c>
      <c r="P219" t="n">
        <v>2500</v>
      </c>
      <c r="Q219" t="n">
        <v>60008</v>
      </c>
      <c r="R219" t="n">
        <v>1500</v>
      </c>
      <c r="S219" t="n">
        <v>60005</v>
      </c>
      <c r="T219" t="n">
        <v>1000</v>
      </c>
      <c r="U219" t="n">
        <v>60006</v>
      </c>
      <c r="V219" t="n">
        <v>500</v>
      </c>
      <c r="W219" t="inlineStr">
        <is>
          <t xml:space="preserve"/>
        </is>
      </c>
      <c r="X219" t="inlineStr">
        <is>
          <t xml:space="preserve"/>
        </is>
      </c>
      <c r="Y219" t="inlineStr">
        <is>
          <t xml:space="preserve"/>
        </is>
      </c>
      <c r="Z219" t="inlineStr">
        <is>
          <t xml:space="preserve"/>
        </is>
      </c>
      <c r="AA219" t="inlineStr">
        <is>
          <t xml:space="preserve"/>
        </is>
      </c>
      <c r="AB219" s="14" t="inlineStr">
        <is>
          <t xml:space="preserve"/>
        </is>
      </c>
      <c r="AC219" t="inlineStr">
        <is>
          <t xml:space="preserve"/>
        </is>
      </c>
      <c r="AD219" t="inlineStr">
        <is>
          <t xml:space="preserve"/>
        </is>
      </c>
      <c r="AE219" t="inlineStr">
        <is>
          <t xml:space="preserve"/>
        </is>
      </c>
      <c r="AF219" t="inlineStr">
        <is>
          <t xml:space="preserve"/>
        </is>
      </c>
      <c r="AG219" t="str">
        <v>辟火玄鳞</v>
      </c>
      <c r="AH219" t="str">
        <v>五转土元珠</v>
      </c>
      <c r="AI219" t="inlineStr">
        <is>
          <t xml:space="preserve">【开发试配】扣费必出一个候选；保留不退费，采用不再扣费；费用含灵石。</t>
        </is>
      </c>
    </row>
    <row r="220" spans="1:27">
      <c r="A220"/>
      <c r="B220">
        <v>52505501</v>
      </c>
      <c r="C220" t="s">
        <v>470</v>
      </c>
      <c r="D220" t="s">
        <v>194</v>
      </c>
      <c r="E220" t="s">
        <v>435</v>
      </c>
      <c r="F220" t="s">
        <v>283</v>
      </c>
      <c r="G220" t="n">
        <v>12363021</v>
      </c>
      <c r="H220" t="n">
        <v>1</v>
      </c>
      <c r="I220" t="n">
        <v>12663014</v>
      </c>
      <c r="J220" t="n">
        <v>1</v>
      </c>
      <c r="K220" t="n">
        <v>1000001</v>
      </c>
      <c r="L220" t="n">
        <v>3840</v>
      </c>
      <c r="M220" t="n">
        <v>60108</v>
      </c>
      <c r="N220" t="n">
        <v>4000</v>
      </c>
      <c r="O220" t="n">
        <v>60007</v>
      </c>
      <c r="P220" t="n">
        <v>2500</v>
      </c>
      <c r="Q220" t="n">
        <v>60008</v>
      </c>
      <c r="R220" t="n">
        <v>1500</v>
      </c>
      <c r="S220" t="n">
        <v>60005</v>
      </c>
      <c r="T220" t="n">
        <v>1000</v>
      </c>
      <c r="U220" t="n">
        <v>60006</v>
      </c>
      <c r="V220" t="n">
        <v>500</v>
      </c>
      <c r="W220" t="inlineStr">
        <is>
          <t xml:space="preserve"/>
        </is>
      </c>
      <c r="X220" t="inlineStr">
        <is>
          <t xml:space="preserve"/>
        </is>
      </c>
      <c r="Y220" t="inlineStr">
        <is>
          <t xml:space="preserve"/>
        </is>
      </c>
      <c r="Z220" t="inlineStr">
        <is>
          <t xml:space="preserve"/>
        </is>
      </c>
      <c r="AA220" t="inlineStr">
        <is>
          <t xml:space="preserve"/>
        </is>
      </c>
      <c r="AB220" s="14" t="inlineStr">
        <is>
          <t xml:space="preserve"/>
        </is>
      </c>
      <c r="AC220" t="inlineStr">
        <is>
          <t xml:space="preserve"/>
        </is>
      </c>
      <c r="AD220" t="inlineStr">
        <is>
          <t xml:space="preserve"/>
        </is>
      </c>
      <c r="AE220" t="inlineStr">
        <is>
          <t xml:space="preserve"/>
        </is>
      </c>
      <c r="AF220" t="inlineStr">
        <is>
          <t xml:space="preserve"/>
        </is>
      </c>
      <c r="AG220" t="str">
        <v>辟火玄鳞</v>
      </c>
      <c r="AH220" t="str">
        <v>五转土元珠</v>
      </c>
      <c r="AI220" t="inlineStr">
        <is>
          <t xml:space="preserve">【开发试配】扣费必出一个候选；保留不退费，采用不再扣费；费用含灵石。</t>
        </is>
      </c>
    </row>
    <row r="221" spans="1:27">
      <c r="A221"/>
      <c r="B221">
        <v>52506300</v>
      </c>
      <c r="C221" t="s">
        <v>471</v>
      </c>
      <c r="D221" t="s">
        <v>202</v>
      </c>
      <c r="E221" t="s">
        <v>435</v>
      </c>
      <c r="F221" t="s">
        <v>155</v>
      </c>
      <c r="G221" t="n">
        <v>12663007</v>
      </c>
      <c r="H221" t="n">
        <v>2</v>
      </c>
      <c r="I221" t="n">
        <v>12663008</v>
      </c>
      <c r="J221" t="n">
        <v>1</v>
      </c>
      <c r="K221" t="n">
        <v>1000001</v>
      </c>
      <c r="L221" t="n">
        <v>1280</v>
      </c>
      <c r="M221" t="n">
        <v>60007</v>
      </c>
      <c r="N221" t="n">
        <v>4000</v>
      </c>
      <c r="O221" t="n">
        <v>60008</v>
      </c>
      <c r="P221" t="n">
        <v>2500</v>
      </c>
      <c r="Q221" t="n">
        <v>60005</v>
      </c>
      <c r="R221" t="n">
        <v>1500</v>
      </c>
      <c r="S221" t="n">
        <v>60006</v>
      </c>
      <c r="T221" t="n">
        <v>1000</v>
      </c>
      <c r="U221" t="inlineStr">
        <is>
          <t xml:space="preserve"/>
        </is>
      </c>
      <c r="V221" t="inlineStr">
        <is>
          <t xml:space="preserve"/>
        </is>
      </c>
      <c r="W221" t="inlineStr">
        <is>
          <t xml:space="preserve"/>
        </is>
      </c>
      <c r="X221" t="inlineStr">
        <is>
          <t xml:space="preserve"/>
        </is>
      </c>
      <c r="Y221" t="inlineStr">
        <is>
          <t xml:space="preserve"/>
        </is>
      </c>
      <c r="Z221" t="inlineStr">
        <is>
          <t xml:space="preserve"/>
        </is>
      </c>
      <c r="AA221" t="inlineStr">
        <is>
          <t xml:space="preserve"/>
        </is>
      </c>
      <c r="AB221" s="14" t="inlineStr">
        <is>
          <t xml:space="preserve"/>
        </is>
      </c>
      <c r="AC221" t="inlineStr">
        <is>
          <t xml:space="preserve"/>
        </is>
      </c>
      <c r="AD221" t="inlineStr">
        <is>
          <t xml:space="preserve"/>
        </is>
      </c>
      <c r="AE221" t="inlineStr">
        <is>
          <t xml:space="preserve"/>
        </is>
      </c>
      <c r="AF221" t="inlineStr">
        <is>
          <t xml:space="preserve"/>
        </is>
      </c>
      <c r="AG221" t="str">
        <v>万载灵兽灵目</v>
      </c>
      <c r="AH221" t="str">
        <v>万载灵兽残识</v>
      </c>
      <c r="AI221" t="inlineStr">
        <is>
          <t xml:space="preserve">【开发试配】扣费必出一个候选；保留不退费，采用不再扣费；费用含灵石。</t>
        </is>
      </c>
    </row>
    <row r="222" spans="1:27">
      <c r="A222"/>
      <c r="B222">
        <v>52506301</v>
      </c>
      <c r="C222" t="s">
        <v>472</v>
      </c>
      <c r="D222" t="s">
        <v>202</v>
      </c>
      <c r="E222" t="s">
        <v>435</v>
      </c>
      <c r="F222" t="s">
        <v>155</v>
      </c>
      <c r="G222" t="n">
        <v>12663007</v>
      </c>
      <c r="H222" t="n">
        <v>2</v>
      </c>
      <c r="I222" t="n">
        <v>12663008</v>
      </c>
      <c r="J222" t="n">
        <v>1</v>
      </c>
      <c r="K222" t="n">
        <v>1000001</v>
      </c>
      <c r="L222" t="n">
        <v>1280</v>
      </c>
      <c r="M222" t="n">
        <v>60007</v>
      </c>
      <c r="N222" t="n">
        <v>4000</v>
      </c>
      <c r="O222" t="n">
        <v>60008</v>
      </c>
      <c r="P222" t="n">
        <v>2500</v>
      </c>
      <c r="Q222" t="n">
        <v>60005</v>
      </c>
      <c r="R222" t="n">
        <v>1500</v>
      </c>
      <c r="S222" t="n">
        <v>60006</v>
      </c>
      <c r="T222" t="n">
        <v>1000</v>
      </c>
      <c r="U222" t="inlineStr">
        <is>
          <t xml:space="preserve"/>
        </is>
      </c>
      <c r="V222" t="inlineStr">
        <is>
          <t xml:space="preserve"/>
        </is>
      </c>
      <c r="W222" t="inlineStr">
        <is>
          <t xml:space="preserve"/>
        </is>
      </c>
      <c r="X222" t="inlineStr">
        <is>
          <t xml:space="preserve"/>
        </is>
      </c>
      <c r="Y222" t="inlineStr">
        <is>
          <t xml:space="preserve"/>
        </is>
      </c>
      <c r="Z222" t="inlineStr">
        <is>
          <t xml:space="preserve"/>
        </is>
      </c>
      <c r="AA222" t="inlineStr">
        <is>
          <t xml:space="preserve"/>
        </is>
      </c>
      <c r="AB222" s="14" t="inlineStr">
        <is>
          <t xml:space="preserve"/>
        </is>
      </c>
      <c r="AC222" t="inlineStr">
        <is>
          <t xml:space="preserve"/>
        </is>
      </c>
      <c r="AD222" t="inlineStr">
        <is>
          <t xml:space="preserve"/>
        </is>
      </c>
      <c r="AE222" t="inlineStr">
        <is>
          <t xml:space="preserve"/>
        </is>
      </c>
      <c r="AF222" t="inlineStr">
        <is>
          <t xml:space="preserve"/>
        </is>
      </c>
      <c r="AG222" t="str">
        <v>万载灵兽灵目</v>
      </c>
      <c r="AH222" t="str">
        <v>万载灵兽残识</v>
      </c>
      <c r="AI222" t="inlineStr">
        <is>
          <t xml:space="preserve">【开发试配】扣费必出一个候选；保留不退费，采用不再扣费；费用含灵石。</t>
        </is>
      </c>
    </row>
    <row r="223" spans="1:27">
      <c r="A223"/>
      <c r="B223">
        <v>52506400</v>
      </c>
      <c r="C223" t="s">
        <v>473</v>
      </c>
      <c r="D223" t="s">
        <v>202</v>
      </c>
      <c r="E223" t="s">
        <v>435</v>
      </c>
      <c r="F223" t="s">
        <v>161</v>
      </c>
      <c r="G223" t="n">
        <v>12663007</v>
      </c>
      <c r="H223" t="n">
        <v>2</v>
      </c>
      <c r="I223" t="n">
        <v>12663008</v>
      </c>
      <c r="J223" t="n">
        <v>1</v>
      </c>
      <c r="K223" t="n">
        <v>1000001</v>
      </c>
      <c r="L223" t="n">
        <v>2560</v>
      </c>
      <c r="M223" t="n">
        <v>60109</v>
      </c>
      <c r="N223" t="n">
        <v>4000</v>
      </c>
      <c r="O223" t="n">
        <v>60007</v>
      </c>
      <c r="P223" t="n">
        <v>2500</v>
      </c>
      <c r="Q223" t="n">
        <v>60008</v>
      </c>
      <c r="R223" t="n">
        <v>1500</v>
      </c>
      <c r="S223" t="n">
        <v>60005</v>
      </c>
      <c r="T223" t="n">
        <v>1000</v>
      </c>
      <c r="U223" t="n">
        <v>60006</v>
      </c>
      <c r="V223" t="n">
        <v>500</v>
      </c>
      <c r="W223" t="inlineStr">
        <is>
          <t xml:space="preserve"/>
        </is>
      </c>
      <c r="X223" t="inlineStr">
        <is>
          <t xml:space="preserve"/>
        </is>
      </c>
      <c r="Y223" t="inlineStr">
        <is>
          <t xml:space="preserve"/>
        </is>
      </c>
      <c r="Z223" t="inlineStr">
        <is>
          <t xml:space="preserve"/>
        </is>
      </c>
      <c r="AA223" t="inlineStr">
        <is>
          <t xml:space="preserve"/>
        </is>
      </c>
      <c r="AB223" s="14" t="inlineStr">
        <is>
          <t xml:space="preserve"/>
        </is>
      </c>
      <c r="AC223" t="inlineStr">
        <is>
          <t xml:space="preserve"/>
        </is>
      </c>
      <c r="AD223" t="inlineStr">
        <is>
          <t xml:space="preserve"/>
        </is>
      </c>
      <c r="AE223" t="inlineStr">
        <is>
          <t xml:space="preserve"/>
        </is>
      </c>
      <c r="AF223" t="inlineStr">
        <is>
          <t xml:space="preserve"/>
        </is>
      </c>
      <c r="AG223" t="str">
        <v>万载灵兽灵目</v>
      </c>
      <c r="AH223" t="str">
        <v>万载灵兽残识</v>
      </c>
      <c r="AI223" t="inlineStr">
        <is>
          <t xml:space="preserve">【开发试配】扣费必出一个候选；保留不退费，采用不再扣费；费用含灵石。</t>
        </is>
      </c>
    </row>
    <row r="224" spans="1:27">
      <c r="A224"/>
      <c r="B224">
        <v>52506401</v>
      </c>
      <c r="C224" t="s">
        <v>474</v>
      </c>
      <c r="D224" t="s">
        <v>202</v>
      </c>
      <c r="E224" t="s">
        <v>435</v>
      </c>
      <c r="F224" t="s">
        <v>161</v>
      </c>
      <c r="G224" t="n">
        <v>12663007</v>
      </c>
      <c r="H224" t="n">
        <v>2</v>
      </c>
      <c r="I224" t="n">
        <v>12663008</v>
      </c>
      <c r="J224" t="n">
        <v>1</v>
      </c>
      <c r="K224" t="n">
        <v>1000001</v>
      </c>
      <c r="L224" t="n">
        <v>2560</v>
      </c>
      <c r="M224" t="n">
        <v>60110</v>
      </c>
      <c r="N224" t="n">
        <v>4000</v>
      </c>
      <c r="O224" t="n">
        <v>60007</v>
      </c>
      <c r="P224" t="n">
        <v>2500</v>
      </c>
      <c r="Q224" t="n">
        <v>60008</v>
      </c>
      <c r="R224" t="n">
        <v>1500</v>
      </c>
      <c r="S224" t="n">
        <v>60005</v>
      </c>
      <c r="T224" t="n">
        <v>1000</v>
      </c>
      <c r="U224" t="n">
        <v>60006</v>
      </c>
      <c r="V224" t="n">
        <v>500</v>
      </c>
      <c r="W224" t="inlineStr">
        <is>
          <t xml:space="preserve"/>
        </is>
      </c>
      <c r="X224" t="inlineStr">
        <is>
          <t xml:space="preserve"/>
        </is>
      </c>
      <c r="Y224" t="inlineStr">
        <is>
          <t xml:space="preserve"/>
        </is>
      </c>
      <c r="Z224" t="inlineStr">
        <is>
          <t xml:space="preserve"/>
        </is>
      </c>
      <c r="AA224" t="inlineStr">
        <is>
          <t xml:space="preserve"/>
        </is>
      </c>
      <c r="AB224" s="14" t="inlineStr">
        <is>
          <t xml:space="preserve"/>
        </is>
      </c>
      <c r="AC224" t="inlineStr">
        <is>
          <t xml:space="preserve"/>
        </is>
      </c>
      <c r="AD224" t="inlineStr">
        <is>
          <t xml:space="preserve"/>
        </is>
      </c>
      <c r="AE224" t="inlineStr">
        <is>
          <t xml:space="preserve"/>
        </is>
      </c>
      <c r="AF224" t="inlineStr">
        <is>
          <t xml:space="preserve"/>
        </is>
      </c>
      <c r="AG224" t="str">
        <v>万载灵兽灵目</v>
      </c>
      <c r="AH224" t="str">
        <v>万载灵兽残识</v>
      </c>
      <c r="AI224" t="inlineStr">
        <is>
          <t xml:space="preserve">【开发试配】扣费必出一个候选；保留不退费，采用不再扣费；费用含灵石。</t>
        </is>
      </c>
    </row>
    <row r="225" spans="1:27">
      <c r="A225"/>
      <c r="B225">
        <v>52506500</v>
      </c>
      <c r="C225" t="s">
        <v>476</v>
      </c>
      <c r="D225" t="s">
        <v>202</v>
      </c>
      <c r="E225" t="s">
        <v>435</v>
      </c>
      <c r="F225" t="s">
        <v>283</v>
      </c>
      <c r="G225" t="n">
        <v>12663007</v>
      </c>
      <c r="H225" t="n">
        <v>2</v>
      </c>
      <c r="I225" t="n">
        <v>12663008</v>
      </c>
      <c r="J225" t="n">
        <v>1</v>
      </c>
      <c r="K225" t="n">
        <v>1000001</v>
      </c>
      <c r="L225" t="n">
        <v>3840</v>
      </c>
      <c r="M225" t="n">
        <v>60109</v>
      </c>
      <c r="N225" t="n">
        <v>4000</v>
      </c>
      <c r="O225" t="n">
        <v>60007</v>
      </c>
      <c r="P225" t="n">
        <v>2500</v>
      </c>
      <c r="Q225" t="n">
        <v>60008</v>
      </c>
      <c r="R225" t="n">
        <v>1500</v>
      </c>
      <c r="S225" t="n">
        <v>60005</v>
      </c>
      <c r="T225" t="n">
        <v>1000</v>
      </c>
      <c r="U225" t="n">
        <v>60006</v>
      </c>
      <c r="V225" t="n">
        <v>500</v>
      </c>
      <c r="W225" t="inlineStr">
        <is>
          <t xml:space="preserve"/>
        </is>
      </c>
      <c r="X225" t="inlineStr">
        <is>
          <t xml:space="preserve"/>
        </is>
      </c>
      <c r="Y225" t="inlineStr">
        <is>
          <t xml:space="preserve"/>
        </is>
      </c>
      <c r="Z225" t="inlineStr">
        <is>
          <t xml:space="preserve"/>
        </is>
      </c>
      <c r="AA225" t="inlineStr">
        <is>
          <t xml:space="preserve"/>
        </is>
      </c>
      <c r="AB225" s="14" t="inlineStr">
        <is>
          <t xml:space="preserve"/>
        </is>
      </c>
      <c r="AC225" t="inlineStr">
        <is>
          <t xml:space="preserve"/>
        </is>
      </c>
      <c r="AD225" t="inlineStr">
        <is>
          <t xml:space="preserve"/>
        </is>
      </c>
      <c r="AE225" t="inlineStr">
        <is>
          <t xml:space="preserve"/>
        </is>
      </c>
      <c r="AF225" t="inlineStr">
        <is>
          <t xml:space="preserve"/>
        </is>
      </c>
      <c r="AG225" t="str">
        <v>万载灵兽灵目</v>
      </c>
      <c r="AH225" t="str">
        <v>万载灵兽残识</v>
      </c>
      <c r="AI225" t="inlineStr">
        <is>
          <t xml:space="preserve">【开发试配】扣费必出一个候选；保留不退费，采用不再扣费；费用含灵石。</t>
        </is>
      </c>
    </row>
    <row r="226" spans="1:27">
      <c r="A226"/>
      <c r="B226">
        <v>52506501</v>
      </c>
      <c r="C226" t="s">
        <v>477</v>
      </c>
      <c r="D226" t="s">
        <v>202</v>
      </c>
      <c r="E226" t="s">
        <v>435</v>
      </c>
      <c r="F226" t="s">
        <v>283</v>
      </c>
      <c r="G226" t="n">
        <v>12663007</v>
      </c>
      <c r="H226" t="n">
        <v>2</v>
      </c>
      <c r="I226" t="n">
        <v>12663008</v>
      </c>
      <c r="J226" t="n">
        <v>1</v>
      </c>
      <c r="K226" t="n">
        <v>1000001</v>
      </c>
      <c r="L226" t="n">
        <v>3840</v>
      </c>
      <c r="M226" t="n">
        <v>60110</v>
      </c>
      <c r="N226" t="n">
        <v>4000</v>
      </c>
      <c r="O226" t="n">
        <v>60007</v>
      </c>
      <c r="P226" t="n">
        <v>2500</v>
      </c>
      <c r="Q226" t="n">
        <v>60008</v>
      </c>
      <c r="R226" t="n">
        <v>1500</v>
      </c>
      <c r="S226" t="n">
        <v>60005</v>
      </c>
      <c r="T226" t="n">
        <v>1000</v>
      </c>
      <c r="U226" t="n">
        <v>60006</v>
      </c>
      <c r="V226" t="n">
        <v>500</v>
      </c>
      <c r="W226" t="inlineStr">
        <is>
          <t xml:space="preserve"/>
        </is>
      </c>
      <c r="X226" t="inlineStr">
        <is>
          <t xml:space="preserve"/>
        </is>
      </c>
      <c r="Y226" t="inlineStr">
        <is>
          <t xml:space="preserve"/>
        </is>
      </c>
      <c r="Z226" t="inlineStr">
        <is>
          <t xml:space="preserve"/>
        </is>
      </c>
      <c r="AA226" t="inlineStr">
        <is>
          <t xml:space="preserve"/>
        </is>
      </c>
      <c r="AB226" s="14" t="inlineStr">
        <is>
          <t xml:space="preserve"/>
        </is>
      </c>
      <c r="AC226" t="inlineStr">
        <is>
          <t xml:space="preserve"/>
        </is>
      </c>
      <c r="AD226" t="inlineStr">
        <is>
          <t xml:space="preserve"/>
        </is>
      </c>
      <c r="AE226" t="inlineStr">
        <is>
          <t xml:space="preserve"/>
        </is>
      </c>
      <c r="AF226" t="inlineStr">
        <is>
          <t xml:space="preserve"/>
        </is>
      </c>
      <c r="AG226" t="str">
        <v>万载灵兽灵目</v>
      </c>
      <c r="AH226" t="str">
        <v>万载灵兽残识</v>
      </c>
      <c r="AI226" t="inlineStr">
        <is>
          <t xml:space="preserve">【开发试配】扣费必出一个候选；保留不退费，采用不再扣费；费用含灵石。</t>
        </is>
      </c>
    </row>
    <row r="227" spans="1:27">
      <c r="A227"/>
      <c r="B227">
        <v>52519300</v>
      </c>
      <c r="C227" t="s">
        <v>479</v>
      </c>
      <c r="D227" t="s">
        <v>211</v>
      </c>
      <c r="E227" t="s">
        <v>435</v>
      </c>
      <c r="F227" t="s">
        <v>155</v>
      </c>
      <c r="G227" t="n">
        <v>12363015</v>
      </c>
      <c r="H227" t="n">
        <v>1</v>
      </c>
      <c r="I227" t="n">
        <v>12663003</v>
      </c>
      <c r="J227" t="n">
        <v>1</v>
      </c>
      <c r="K227" t="n">
        <v>1000001</v>
      </c>
      <c r="L227" t="n">
        <v>1280</v>
      </c>
      <c r="M227" t="n">
        <v>60007</v>
      </c>
      <c r="N227" t="n">
        <v>4000</v>
      </c>
      <c r="O227" t="n">
        <v>60008</v>
      </c>
      <c r="P227" t="n">
        <v>2500</v>
      </c>
      <c r="Q227" t="n">
        <v>60005</v>
      </c>
      <c r="R227" t="n">
        <v>1500</v>
      </c>
      <c r="S227" t="n">
        <v>60006</v>
      </c>
      <c r="T227" t="n">
        <v>1000</v>
      </c>
      <c r="U227" t="inlineStr">
        <is>
          <t xml:space="preserve"/>
        </is>
      </c>
      <c r="V227" t="inlineStr">
        <is>
          <t xml:space="preserve"/>
        </is>
      </c>
      <c r="W227" t="inlineStr">
        <is>
          <t xml:space="preserve"/>
        </is>
      </c>
      <c r="X227" t="inlineStr">
        <is>
          <t xml:space="preserve"/>
        </is>
      </c>
      <c r="Y227" t="inlineStr">
        <is>
          <t xml:space="preserve"/>
        </is>
      </c>
      <c r="Z227" t="inlineStr">
        <is>
          <t xml:space="preserve"/>
        </is>
      </c>
      <c r="AA227" t="inlineStr">
        <is>
          <t xml:space="preserve"/>
        </is>
      </c>
      <c r="AB227" s="14" t="inlineStr">
        <is>
          <t xml:space="preserve"/>
        </is>
      </c>
      <c r="AC227" t="inlineStr">
        <is>
          <t xml:space="preserve"/>
        </is>
      </c>
      <c r="AD227" t="inlineStr">
        <is>
          <t xml:space="preserve"/>
        </is>
      </c>
      <c r="AE227" t="inlineStr">
        <is>
          <t xml:space="preserve"/>
        </is>
      </c>
      <c r="AF227" t="inlineStr">
        <is>
          <t xml:space="preserve"/>
        </is>
      </c>
      <c r="AG227" t="str">
        <v>坤元灵玉</v>
      </c>
      <c r="AH227" t="str">
        <v>万载木灵核</v>
      </c>
      <c r="AI227" t="inlineStr">
        <is>
          <t xml:space="preserve">【开发试配】扣费必出一个候选；保留不退费，采用不再扣费；费用含灵石。</t>
        </is>
      </c>
    </row>
    <row r="228" spans="1:27">
      <c r="A228"/>
      <c r="B228">
        <v>52519301</v>
      </c>
      <c r="C228" t="s">
        <v>480</v>
      </c>
      <c r="D228" t="s">
        <v>211</v>
      </c>
      <c r="E228" t="s">
        <v>435</v>
      </c>
      <c r="F228" t="s">
        <v>155</v>
      </c>
      <c r="G228" t="n">
        <v>12363015</v>
      </c>
      <c r="H228" t="n">
        <v>1</v>
      </c>
      <c r="I228" t="n">
        <v>12663003</v>
      </c>
      <c r="J228" t="n">
        <v>1</v>
      </c>
      <c r="K228" t="n">
        <v>1000001</v>
      </c>
      <c r="L228" t="n">
        <v>1280</v>
      </c>
      <c r="M228" t="n">
        <v>60007</v>
      </c>
      <c r="N228" t="n">
        <v>4000</v>
      </c>
      <c r="O228" t="n">
        <v>60008</v>
      </c>
      <c r="P228" t="n">
        <v>2500</v>
      </c>
      <c r="Q228" t="n">
        <v>60005</v>
      </c>
      <c r="R228" t="n">
        <v>1500</v>
      </c>
      <c r="S228" t="n">
        <v>60006</v>
      </c>
      <c r="T228" t="n">
        <v>1000</v>
      </c>
      <c r="U228" t="inlineStr">
        <is>
          <t xml:space="preserve"/>
        </is>
      </c>
      <c r="V228" t="inlineStr">
        <is>
          <t xml:space="preserve"/>
        </is>
      </c>
      <c r="W228" t="inlineStr">
        <is>
          <t xml:space="preserve"/>
        </is>
      </c>
      <c r="X228" t="inlineStr">
        <is>
          <t xml:space="preserve"/>
        </is>
      </c>
      <c r="Y228" t="inlineStr">
        <is>
          <t xml:space="preserve"/>
        </is>
      </c>
      <c r="Z228" t="inlineStr">
        <is>
          <t xml:space="preserve"/>
        </is>
      </c>
      <c r="AA228" t="inlineStr">
        <is>
          <t xml:space="preserve"/>
        </is>
      </c>
      <c r="AB228" s="14" t="inlineStr">
        <is>
          <t xml:space="preserve"/>
        </is>
      </c>
      <c r="AC228" t="inlineStr">
        <is>
          <t xml:space="preserve"/>
        </is>
      </c>
      <c r="AD228" t="inlineStr">
        <is>
          <t xml:space="preserve"/>
        </is>
      </c>
      <c r="AE228" t="inlineStr">
        <is>
          <t xml:space="preserve"/>
        </is>
      </c>
      <c r="AF228" t="inlineStr">
        <is>
          <t xml:space="preserve"/>
        </is>
      </c>
      <c r="AG228" t="str">
        <v>坤元灵玉</v>
      </c>
      <c r="AH228" t="str">
        <v>万载木灵核</v>
      </c>
      <c r="AI228" t="inlineStr">
        <is>
          <t xml:space="preserve">【开发试配】扣费必出一个候选；保留不退费，采用不再扣费；费用含灵石。</t>
        </is>
      </c>
    </row>
    <row r="229" spans="1:27">
      <c r="A229"/>
      <c r="B229">
        <v>52519400</v>
      </c>
      <c r="C229" t="s">
        <v>481</v>
      </c>
      <c r="D229" t="s">
        <v>211</v>
      </c>
      <c r="E229" t="s">
        <v>435</v>
      </c>
      <c r="F229" t="s">
        <v>161</v>
      </c>
      <c r="G229" t="n">
        <v>12363015</v>
      </c>
      <c r="H229" t="n">
        <v>1</v>
      </c>
      <c r="I229" t="n">
        <v>12663003</v>
      </c>
      <c r="J229" t="n">
        <v>1</v>
      </c>
      <c r="K229" t="n">
        <v>1000001</v>
      </c>
      <c r="L229" t="n">
        <v>2560</v>
      </c>
      <c r="M229" t="n">
        <v>60115</v>
      </c>
      <c r="N229" t="n">
        <v>4000</v>
      </c>
      <c r="O229" t="n">
        <v>60007</v>
      </c>
      <c r="P229" t="n">
        <v>2500</v>
      </c>
      <c r="Q229" t="n">
        <v>60008</v>
      </c>
      <c r="R229" t="n">
        <v>1500</v>
      </c>
      <c r="S229" t="n">
        <v>60005</v>
      </c>
      <c r="T229" t="n">
        <v>1000</v>
      </c>
      <c r="U229" t="n">
        <v>60006</v>
      </c>
      <c r="V229" t="n">
        <v>500</v>
      </c>
      <c r="W229" t="inlineStr">
        <is>
          <t xml:space="preserve"/>
        </is>
      </c>
      <c r="X229" t="inlineStr">
        <is>
          <t xml:space="preserve"/>
        </is>
      </c>
      <c r="Y229" t="inlineStr">
        <is>
          <t xml:space="preserve"/>
        </is>
      </c>
      <c r="Z229" t="inlineStr">
        <is>
          <t xml:space="preserve"/>
        </is>
      </c>
      <c r="AA229" t="inlineStr">
        <is>
          <t xml:space="preserve"/>
        </is>
      </c>
      <c r="AB229" s="14" t="inlineStr">
        <is>
          <t xml:space="preserve"/>
        </is>
      </c>
      <c r="AC229" t="inlineStr">
        <is>
          <t xml:space="preserve"/>
        </is>
      </c>
      <c r="AD229" t="inlineStr">
        <is>
          <t xml:space="preserve"/>
        </is>
      </c>
      <c r="AE229" t="inlineStr">
        <is>
          <t xml:space="preserve"/>
        </is>
      </c>
      <c r="AF229" t="inlineStr">
        <is>
          <t xml:space="preserve"/>
        </is>
      </c>
      <c r="AG229" t="str">
        <v>坤元灵玉</v>
      </c>
      <c r="AH229" t="str">
        <v>万载木灵核</v>
      </c>
      <c r="AI229" t="inlineStr">
        <is>
          <t xml:space="preserve">【开发试配】扣费必出一个候选；保留不退费，采用不再扣费；费用含灵石。</t>
        </is>
      </c>
    </row>
    <row r="230" spans="1:27">
      <c r="A230"/>
      <c r="B230">
        <v>52519401</v>
      </c>
      <c r="C230" t="s">
        <v>482</v>
      </c>
      <c r="D230" t="s">
        <v>211</v>
      </c>
      <c r="E230" t="s">
        <v>435</v>
      </c>
      <c r="F230" t="s">
        <v>161</v>
      </c>
      <c r="G230" t="n">
        <v>12363015</v>
      </c>
      <c r="H230" t="n">
        <v>1</v>
      </c>
      <c r="I230" t="n">
        <v>12663003</v>
      </c>
      <c r="J230" t="n">
        <v>1</v>
      </c>
      <c r="K230" t="n">
        <v>1000001</v>
      </c>
      <c r="L230" t="n">
        <v>2560</v>
      </c>
      <c r="M230" t="n">
        <v>60103</v>
      </c>
      <c r="N230" t="n">
        <v>4000</v>
      </c>
      <c r="O230" t="n">
        <v>60009</v>
      </c>
      <c r="P230" t="n">
        <v>2500</v>
      </c>
      <c r="Q230" t="n">
        <v>60010</v>
      </c>
      <c r="R230" t="n">
        <v>1500</v>
      </c>
      <c r="S230" t="n">
        <v>60005</v>
      </c>
      <c r="T230" t="n">
        <v>1000</v>
      </c>
      <c r="U230" t="n">
        <v>60006</v>
      </c>
      <c r="V230" t="n">
        <v>500</v>
      </c>
      <c r="W230" t="inlineStr">
        <is>
          <t xml:space="preserve"/>
        </is>
      </c>
      <c r="X230" t="inlineStr">
        <is>
          <t xml:space="preserve"/>
        </is>
      </c>
      <c r="Y230" t="inlineStr">
        <is>
          <t xml:space="preserve"/>
        </is>
      </c>
      <c r="Z230" t="inlineStr">
        <is>
          <t xml:space="preserve"/>
        </is>
      </c>
      <c r="AA230" t="inlineStr">
        <is>
          <t xml:space="preserve"/>
        </is>
      </c>
      <c r="AB230" s="14" t="inlineStr">
        <is>
          <t xml:space="preserve"/>
        </is>
      </c>
      <c r="AC230" t="inlineStr">
        <is>
          <t xml:space="preserve"/>
        </is>
      </c>
      <c r="AD230" t="inlineStr">
        <is>
          <t xml:space="preserve"/>
        </is>
      </c>
      <c r="AE230" t="inlineStr">
        <is>
          <t xml:space="preserve"/>
        </is>
      </c>
      <c r="AF230" t="inlineStr">
        <is>
          <t xml:space="preserve"/>
        </is>
      </c>
      <c r="AG230" t="str">
        <v>坤元灵玉</v>
      </c>
      <c r="AH230" t="str">
        <v>万载木灵核</v>
      </c>
      <c r="AI230" t="inlineStr">
        <is>
          <t xml:space="preserve">【开发试配】扣费必出一个候选；保留不退费，采用不再扣费；费用含灵石。</t>
        </is>
      </c>
    </row>
    <row r="231" spans="1:27">
      <c r="A231"/>
      <c r="B231">
        <v>52519402</v>
      </c>
      <c r="C231" t="s">
        <v>483</v>
      </c>
      <c r="D231" t="s">
        <v>211</v>
      </c>
      <c r="E231" t="s">
        <v>435</v>
      </c>
      <c r="F231" t="s">
        <v>161</v>
      </c>
      <c r="G231" t="n">
        <v>12363015</v>
      </c>
      <c r="H231" t="n">
        <v>1</v>
      </c>
      <c r="I231" t="n">
        <v>12663003</v>
      </c>
      <c r="J231" t="n">
        <v>1</v>
      </c>
      <c r="K231" t="n">
        <v>1000001</v>
      </c>
      <c r="L231" t="n">
        <v>2560</v>
      </c>
      <c r="M231" t="n">
        <v>60114</v>
      </c>
      <c r="N231" t="n">
        <v>4000</v>
      </c>
      <c r="O231" t="n">
        <v>60011</v>
      </c>
      <c r="P231" t="n">
        <v>2500</v>
      </c>
      <c r="Q231" t="n">
        <v>60012</v>
      </c>
      <c r="R231" t="n">
        <v>1500</v>
      </c>
      <c r="S231" t="n">
        <v>60005</v>
      </c>
      <c r="T231" t="n">
        <v>1000</v>
      </c>
      <c r="U231" t="n">
        <v>60006</v>
      </c>
      <c r="V231" t="n">
        <v>500</v>
      </c>
      <c r="W231" t="inlineStr">
        <is>
          <t xml:space="preserve"/>
        </is>
      </c>
      <c r="X231" t="inlineStr">
        <is>
          <t xml:space="preserve"/>
        </is>
      </c>
      <c r="Y231" t="inlineStr">
        <is>
          <t xml:space="preserve"/>
        </is>
      </c>
      <c r="Z231" t="inlineStr">
        <is>
          <t xml:space="preserve"/>
        </is>
      </c>
      <c r="AA231" t="inlineStr">
        <is>
          <t xml:space="preserve"/>
        </is>
      </c>
      <c r="AB231" s="14" t="inlineStr">
        <is>
          <t xml:space="preserve"/>
        </is>
      </c>
      <c r="AC231" t="inlineStr">
        <is>
          <t xml:space="preserve"/>
        </is>
      </c>
      <c r="AD231" t="inlineStr">
        <is>
          <t xml:space="preserve"/>
        </is>
      </c>
      <c r="AE231" t="inlineStr">
        <is>
          <t xml:space="preserve"/>
        </is>
      </c>
      <c r="AF231" t="inlineStr">
        <is>
          <t xml:space="preserve"/>
        </is>
      </c>
      <c r="AG231" t="str">
        <v>坤元灵玉</v>
      </c>
      <c r="AH231" t="str">
        <v>万载木灵核</v>
      </c>
      <c r="AI231" t="inlineStr">
        <is>
          <t xml:space="preserve">【开发试配】扣费必出一个候选；保留不退费，采用不再扣费；费用含灵石。</t>
        </is>
      </c>
    </row>
    <row r="232" spans="1:27">
      <c r="A232"/>
      <c r="B232">
        <v>52519403</v>
      </c>
      <c r="C232" t="s">
        <v>484</v>
      </c>
      <c r="D232" t="s">
        <v>211</v>
      </c>
      <c r="E232" t="s">
        <v>435</v>
      </c>
      <c r="F232" t="s">
        <v>161</v>
      </c>
      <c r="G232" t="n">
        <v>12363015</v>
      </c>
      <c r="H232" t="n">
        <v>1</v>
      </c>
      <c r="I232" t="n">
        <v>12663003</v>
      </c>
      <c r="J232" t="n">
        <v>1</v>
      </c>
      <c r="K232" t="n">
        <v>1000001</v>
      </c>
      <c r="L232" t="n">
        <v>2560</v>
      </c>
      <c r="M232" t="n">
        <v>60116</v>
      </c>
      <c r="N232" t="n">
        <v>4000</v>
      </c>
      <c r="O232" t="n">
        <v>60009</v>
      </c>
      <c r="P232" t="n">
        <v>2500</v>
      </c>
      <c r="Q232" t="n">
        <v>60010</v>
      </c>
      <c r="R232" t="n">
        <v>1500</v>
      </c>
      <c r="S232" t="n">
        <v>60005</v>
      </c>
      <c r="T232" t="n">
        <v>1000</v>
      </c>
      <c r="U232" t="n">
        <v>60006</v>
      </c>
      <c r="V232" t="n">
        <v>500</v>
      </c>
      <c r="W232" t="inlineStr">
        <is>
          <t xml:space="preserve"/>
        </is>
      </c>
      <c r="X232" t="inlineStr">
        <is>
          <t xml:space="preserve"/>
        </is>
      </c>
      <c r="Y232" t="inlineStr">
        <is>
          <t xml:space="preserve"/>
        </is>
      </c>
      <c r="Z232" t="inlineStr">
        <is>
          <t xml:space="preserve"/>
        </is>
      </c>
      <c r="AA232" t="inlineStr">
        <is>
          <t xml:space="preserve"/>
        </is>
      </c>
      <c r="AB232" s="14" t="inlineStr">
        <is>
          <t xml:space="preserve"/>
        </is>
      </c>
      <c r="AC232" t="inlineStr">
        <is>
          <t xml:space="preserve"/>
        </is>
      </c>
      <c r="AD232" t="inlineStr">
        <is>
          <t xml:space="preserve"/>
        </is>
      </c>
      <c r="AE232" t="inlineStr">
        <is>
          <t xml:space="preserve"/>
        </is>
      </c>
      <c r="AF232" t="inlineStr">
        <is>
          <t xml:space="preserve"/>
        </is>
      </c>
      <c r="AG232" t="str">
        <v>坤元灵玉</v>
      </c>
      <c r="AH232" t="str">
        <v>万载木灵核</v>
      </c>
      <c r="AI232" t="inlineStr">
        <is>
          <t xml:space="preserve">【开发试配】扣费必出一个候选；保留不退费，采用不再扣费；费用含灵石。</t>
        </is>
      </c>
    </row>
    <row r="233" spans="1:27">
      <c r="A233"/>
      <c r="B233">
        <v>52519500</v>
      </c>
      <c r="C233" t="s">
        <v>485</v>
      </c>
      <c r="D233" t="s">
        <v>211</v>
      </c>
      <c r="E233" t="s">
        <v>435</v>
      </c>
      <c r="F233" t="s">
        <v>283</v>
      </c>
      <c r="G233" t="n">
        <v>12363015</v>
      </c>
      <c r="H233" t="n">
        <v>1</v>
      </c>
      <c r="I233" t="n">
        <v>12663003</v>
      </c>
      <c r="J233" t="n">
        <v>1</v>
      </c>
      <c r="K233" t="n">
        <v>1000001</v>
      </c>
      <c r="L233" t="n">
        <v>3840</v>
      </c>
      <c r="M233" t="n">
        <v>60118</v>
      </c>
      <c r="N233" t="n">
        <v>4000</v>
      </c>
      <c r="O233" t="n">
        <v>60013</v>
      </c>
      <c r="P233" t="n">
        <v>2500</v>
      </c>
      <c r="Q233" t="n">
        <v>60014</v>
      </c>
      <c r="R233" t="n">
        <v>1500</v>
      </c>
      <c r="S233" t="n">
        <v>60005</v>
      </c>
      <c r="T233" t="n">
        <v>1000</v>
      </c>
      <c r="U233" t="n">
        <v>60006</v>
      </c>
      <c r="V233" t="n">
        <v>500</v>
      </c>
      <c r="W233" t="inlineStr">
        <is>
          <t xml:space="preserve"/>
        </is>
      </c>
      <c r="X233" t="inlineStr">
        <is>
          <t xml:space="preserve"/>
        </is>
      </c>
      <c r="Y233" t="inlineStr">
        <is>
          <t xml:space="preserve"/>
        </is>
      </c>
      <c r="Z233" t="inlineStr">
        <is>
          <t xml:space="preserve"/>
        </is>
      </c>
      <c r="AA233" t="inlineStr">
        <is>
          <t xml:space="preserve"/>
        </is>
      </c>
      <c r="AB233" s="14" t="inlineStr">
        <is>
          <t xml:space="preserve"/>
        </is>
      </c>
      <c r="AC233" t="inlineStr">
        <is>
          <t xml:space="preserve"/>
        </is>
      </c>
      <c r="AD233" t="inlineStr">
        <is>
          <t xml:space="preserve"/>
        </is>
      </c>
      <c r="AE233" t="inlineStr">
        <is>
          <t xml:space="preserve"/>
        </is>
      </c>
      <c r="AF233" t="inlineStr">
        <is>
          <t xml:space="preserve"/>
        </is>
      </c>
      <c r="AG233" t="str">
        <v>坤元灵玉</v>
      </c>
      <c r="AH233" t="str">
        <v>万载木灵核</v>
      </c>
      <c r="AI233" t="inlineStr">
        <is>
          <t xml:space="preserve">【开发试配】扣费必出一个候选；保留不退费，采用不再扣费；费用含灵石。</t>
        </is>
      </c>
    </row>
    <row r="234" spans="1:27">
      <c r="A234"/>
      <c r="B234">
        <v>52519501</v>
      </c>
      <c r="C234" t="s">
        <v>486</v>
      </c>
      <c r="D234" t="s">
        <v>211</v>
      </c>
      <c r="E234" t="s">
        <v>435</v>
      </c>
      <c r="F234" t="s">
        <v>283</v>
      </c>
      <c r="G234" t="n">
        <v>12363015</v>
      </c>
      <c r="H234" t="n">
        <v>1</v>
      </c>
      <c r="I234" t="n">
        <v>12663003</v>
      </c>
      <c r="J234" t="n">
        <v>1</v>
      </c>
      <c r="K234" t="n">
        <v>1000001</v>
      </c>
      <c r="L234" t="n">
        <v>3840</v>
      </c>
      <c r="M234" t="n">
        <v>60103</v>
      </c>
      <c r="N234" t="n">
        <v>4000</v>
      </c>
      <c r="O234" t="n">
        <v>60007</v>
      </c>
      <c r="P234" t="n">
        <v>2500</v>
      </c>
      <c r="Q234" t="n">
        <v>60008</v>
      </c>
      <c r="R234" t="n">
        <v>1500</v>
      </c>
      <c r="S234" t="n">
        <v>60005</v>
      </c>
      <c r="T234" t="n">
        <v>1000</v>
      </c>
      <c r="U234" t="n">
        <v>60006</v>
      </c>
      <c r="V234" t="n">
        <v>500</v>
      </c>
      <c r="W234" t="n">
        <v>60115</v>
      </c>
      <c r="X234" t="n">
        <v>300</v>
      </c>
      <c r="Y234" t="inlineStr">
        <is>
          <t xml:space="preserve"/>
        </is>
      </c>
      <c r="Z234" t="inlineStr">
        <is>
          <t xml:space="preserve"/>
        </is>
      </c>
      <c r="AA234" t="inlineStr">
        <is>
          <t xml:space="preserve"/>
        </is>
      </c>
      <c r="AB234" s="14" t="inlineStr">
        <is>
          <t xml:space="preserve"/>
        </is>
      </c>
      <c r="AC234" t="inlineStr">
        <is>
          <t xml:space="preserve"/>
        </is>
      </c>
      <c r="AD234" t="inlineStr">
        <is>
          <t xml:space="preserve"/>
        </is>
      </c>
      <c r="AE234" t="inlineStr">
        <is>
          <t xml:space="preserve"/>
        </is>
      </c>
      <c r="AF234" t="inlineStr">
        <is>
          <t xml:space="preserve"/>
        </is>
      </c>
      <c r="AG234" t="str">
        <v>坤元灵玉</v>
      </c>
      <c r="AH234" t="str">
        <v>万载木灵核</v>
      </c>
      <c r="AI234" t="inlineStr">
        <is>
          <t xml:space="preserve">【开发试配】扣费必出一个候选；保留不退费，采用不再扣费；费用含灵石。</t>
        </is>
      </c>
    </row>
    <row r="235" spans="1:27">
      <c r="A235"/>
      <c r="B235">
        <v>52519502</v>
      </c>
      <c r="C235" t="s">
        <v>487</v>
      </c>
      <c r="D235" t="s">
        <v>211</v>
      </c>
      <c r="E235" t="s">
        <v>435</v>
      </c>
      <c r="F235" t="s">
        <v>283</v>
      </c>
      <c r="G235" t="n">
        <v>12363015</v>
      </c>
      <c r="H235" t="n">
        <v>1</v>
      </c>
      <c r="I235" t="n">
        <v>12663003</v>
      </c>
      <c r="J235" t="n">
        <v>1</v>
      </c>
      <c r="K235" t="n">
        <v>1000001</v>
      </c>
      <c r="L235" t="n">
        <v>3840</v>
      </c>
      <c r="M235" t="n">
        <v>60114</v>
      </c>
      <c r="N235" t="n">
        <v>4000</v>
      </c>
      <c r="O235" t="n">
        <v>60011</v>
      </c>
      <c r="P235" t="n">
        <v>2500</v>
      </c>
      <c r="Q235" t="n">
        <v>60012</v>
      </c>
      <c r="R235" t="n">
        <v>1500</v>
      </c>
      <c r="S235" t="n">
        <v>60005</v>
      </c>
      <c r="T235" t="n">
        <v>1000</v>
      </c>
      <c r="U235" t="n">
        <v>60006</v>
      </c>
      <c r="V235" t="n">
        <v>500</v>
      </c>
      <c r="W235" t="n">
        <v>60117</v>
      </c>
      <c r="X235" t="n">
        <v>300</v>
      </c>
      <c r="Y235" t="inlineStr">
        <is>
          <t xml:space="preserve"/>
        </is>
      </c>
      <c r="Z235" t="inlineStr">
        <is>
          <t xml:space="preserve"/>
        </is>
      </c>
      <c r="AA235" t="inlineStr">
        <is>
          <t xml:space="preserve"/>
        </is>
      </c>
      <c r="AB235" s="14" t="inlineStr">
        <is>
          <t xml:space="preserve"/>
        </is>
      </c>
      <c r="AC235" t="inlineStr">
        <is>
          <t xml:space="preserve"/>
        </is>
      </c>
      <c r="AD235" t="inlineStr">
        <is>
          <t xml:space="preserve"/>
        </is>
      </c>
      <c r="AE235" t="inlineStr">
        <is>
          <t xml:space="preserve"/>
        </is>
      </c>
      <c r="AF235" t="inlineStr">
        <is>
          <t xml:space="preserve"/>
        </is>
      </c>
      <c r="AG235" t="str">
        <v>坤元灵玉</v>
      </c>
      <c r="AH235" t="str">
        <v>万载木灵核</v>
      </c>
      <c r="AI235" t="inlineStr">
        <is>
          <t xml:space="preserve">【开发试配】扣费必出一个候选；保留不退费，采用不再扣费；费用含灵石。</t>
        </is>
      </c>
    </row>
    <row r="236" spans="1:27">
      <c r="A236"/>
      <c r="B236">
        <v>52519600</v>
      </c>
      <c r="C236" t="s">
        <v>489</v>
      </c>
      <c r="D236" t="s">
        <v>211</v>
      </c>
      <c r="E236" t="s">
        <v>435</v>
      </c>
      <c r="F236" t="s">
        <v>407</v>
      </c>
      <c r="G236" t="n">
        <v>12363015</v>
      </c>
      <c r="H236" t="n">
        <v>1</v>
      </c>
      <c r="I236" t="n">
        <v>12663003</v>
      </c>
      <c r="J236" t="n">
        <v>1</v>
      </c>
      <c r="K236" t="n">
        <v>1000001</v>
      </c>
      <c r="L236" t="n">
        <v>5120</v>
      </c>
      <c r="M236" t="n">
        <v>60118</v>
      </c>
      <c r="N236" t="n">
        <v>4000</v>
      </c>
      <c r="O236" t="n">
        <v>60013</v>
      </c>
      <c r="P236" t="n">
        <v>2500</v>
      </c>
      <c r="Q236" t="n">
        <v>60014</v>
      </c>
      <c r="R236" t="n">
        <v>1500</v>
      </c>
      <c r="S236" t="n">
        <v>60005</v>
      </c>
      <c r="T236" t="n">
        <v>1000</v>
      </c>
      <c r="U236" t="n">
        <v>60006</v>
      </c>
      <c r="V236" t="n">
        <v>500</v>
      </c>
      <c r="W236" t="inlineStr">
        <is>
          <t xml:space="preserve"/>
        </is>
      </c>
      <c r="X236" t="inlineStr">
        <is>
          <t xml:space="preserve"/>
        </is>
      </c>
      <c r="Y236" t="inlineStr">
        <is>
          <t xml:space="preserve"/>
        </is>
      </c>
      <c r="Z236" t="inlineStr">
        <is>
          <t xml:space="preserve"/>
        </is>
      </c>
      <c r="AA236" t="inlineStr">
        <is>
          <t xml:space="preserve"/>
        </is>
      </c>
      <c r="AB236" s="14" t="inlineStr">
        <is>
          <t xml:space="preserve"/>
        </is>
      </c>
      <c r="AC236" t="inlineStr">
        <is>
          <t xml:space="preserve"/>
        </is>
      </c>
      <c r="AD236" t="inlineStr">
        <is>
          <t xml:space="preserve"/>
        </is>
      </c>
      <c r="AE236" t="inlineStr">
        <is>
          <t xml:space="preserve"/>
        </is>
      </c>
      <c r="AF236" t="inlineStr">
        <is>
          <t xml:space="preserve"/>
        </is>
      </c>
      <c r="AG236" t="str">
        <v>坤元灵玉</v>
      </c>
      <c r="AH236" t="str">
        <v>万载木灵核</v>
      </c>
      <c r="AI236" t="inlineStr">
        <is>
          <t xml:space="preserve">【开发试配】扣费必出一个候选；保留不退费，采用不再扣费；费用含灵石。</t>
        </is>
      </c>
    </row>
    <row r="237" spans="1:27">
      <c r="A237"/>
      <c r="B237">
        <v>53000300</v>
      </c>
      <c r="C237" t="s">
        <v>491</v>
      </c>
      <c r="D237" t="s">
        <v>140</v>
      </c>
      <c r="E237" t="s">
        <v>493</v>
      </c>
      <c r="F237" t="s">
        <v>155</v>
      </c>
      <c r="G237" t="n">
        <v>12673021</v>
      </c>
      <c r="H237" t="n">
        <v>1</v>
      </c>
      <c r="I237" t="n">
        <v>12673011</v>
      </c>
      <c r="J237" t="n">
        <v>2</v>
      </c>
      <c r="K237" t="n">
        <v>1000001</v>
      </c>
      <c r="L237" t="n">
        <v>2560</v>
      </c>
      <c r="M237" t="n">
        <v>60001</v>
      </c>
      <c r="N237" t="n">
        <v>4000</v>
      </c>
      <c r="O237" t="n">
        <v>60002</v>
      </c>
      <c r="P237" t="n">
        <v>2500</v>
      </c>
      <c r="Q237" t="n">
        <v>60005</v>
      </c>
      <c r="R237" t="n">
        <v>1500</v>
      </c>
      <c r="S237" t="n">
        <v>60006</v>
      </c>
      <c r="T237" t="n">
        <v>1000</v>
      </c>
      <c r="U237" t="n">
        <v>60009</v>
      </c>
      <c r="V237" t="n">
        <v>500</v>
      </c>
      <c r="W237" t="n">
        <v>60010</v>
      </c>
      <c r="X237" t="n">
        <v>300</v>
      </c>
      <c r="Y237" t="inlineStr">
        <is>
          <t xml:space="preserve"/>
        </is>
      </c>
      <c r="Z237" t="inlineStr">
        <is>
          <t xml:space="preserve"/>
        </is>
      </c>
      <c r="AA237" t="inlineStr">
        <is>
          <t xml:space="preserve"/>
        </is>
      </c>
      <c r="AB237" s="14" t="inlineStr">
        <is>
          <t xml:space="preserve"/>
        </is>
      </c>
      <c r="AC237" t="inlineStr">
        <is>
          <t xml:space="preserve"/>
        </is>
      </c>
      <c r="AD237" t="inlineStr">
        <is>
          <t xml:space="preserve"/>
        </is>
      </c>
      <c r="AE237" t="inlineStr">
        <is>
          <t xml:space="preserve"/>
        </is>
      </c>
      <c r="AF237" t="inlineStr">
        <is>
          <t xml:space="preserve"/>
        </is>
      </c>
      <c r="AG237" t="str">
        <v>十万载灵兽利爪</v>
      </c>
      <c r="AH237" t="str">
        <v>六转金精</v>
      </c>
      <c r="AI237" t="inlineStr">
        <is>
          <t xml:space="preserve">【开发试配】扣费必出一个候选；保留不退费，采用不再扣费；费用含灵石。</t>
        </is>
      </c>
    </row>
    <row r="238" spans="1:27">
      <c r="A238"/>
      <c r="B238">
        <v>53000301</v>
      </c>
      <c r="C238" t="s">
        <v>496</v>
      </c>
      <c r="D238" t="s">
        <v>140</v>
      </c>
      <c r="E238" t="s">
        <v>493</v>
      </c>
      <c r="F238" t="s">
        <v>155</v>
      </c>
      <c r="G238" t="n">
        <v>12673021</v>
      </c>
      <c r="H238" t="n">
        <v>1</v>
      </c>
      <c r="I238" t="n">
        <v>12673011</v>
      </c>
      <c r="J238" t="n">
        <v>2</v>
      </c>
      <c r="K238" t="n">
        <v>1000001</v>
      </c>
      <c r="L238" t="n">
        <v>2560</v>
      </c>
      <c r="M238" t="n">
        <v>60001</v>
      </c>
      <c r="N238" t="n">
        <v>4000</v>
      </c>
      <c r="O238" t="n">
        <v>60002</v>
      </c>
      <c r="P238" t="n">
        <v>2500</v>
      </c>
      <c r="Q238" t="n">
        <v>60005</v>
      </c>
      <c r="R238" t="n">
        <v>1500</v>
      </c>
      <c r="S238" t="n">
        <v>60006</v>
      </c>
      <c r="T238" t="n">
        <v>1000</v>
      </c>
      <c r="U238" t="n">
        <v>60009</v>
      </c>
      <c r="V238" t="n">
        <v>500</v>
      </c>
      <c r="W238" t="n">
        <v>60010</v>
      </c>
      <c r="X238" t="n">
        <v>300</v>
      </c>
      <c r="Y238" t="inlineStr">
        <is>
          <t xml:space="preserve"/>
        </is>
      </c>
      <c r="Z238" t="inlineStr">
        <is>
          <t xml:space="preserve"/>
        </is>
      </c>
      <c r="AA238" t="inlineStr">
        <is>
          <t xml:space="preserve"/>
        </is>
      </c>
      <c r="AB238" s="14" t="inlineStr">
        <is>
          <t xml:space="preserve"/>
        </is>
      </c>
      <c r="AC238" t="inlineStr">
        <is>
          <t xml:space="preserve"/>
        </is>
      </c>
      <c r="AD238" t="inlineStr">
        <is>
          <t xml:space="preserve"/>
        </is>
      </c>
      <c r="AE238" t="inlineStr">
        <is>
          <t xml:space="preserve"/>
        </is>
      </c>
      <c r="AF238" t="inlineStr">
        <is>
          <t xml:space="preserve"/>
        </is>
      </c>
      <c r="AG238" t="str">
        <v>十万载灵兽利爪</v>
      </c>
      <c r="AH238" t="str">
        <v>六转金精</v>
      </c>
      <c r="AI238" t="inlineStr">
        <is>
          <t xml:space="preserve">【开发试配】扣费必出一个候选；保留不退费，采用不再扣费；费用含灵石。</t>
        </is>
      </c>
    </row>
    <row r="239" spans="1:27">
      <c r="A239"/>
      <c r="B239">
        <v>53000400</v>
      </c>
      <c r="C239" t="s">
        <v>497</v>
      </c>
      <c r="D239" t="s">
        <v>140</v>
      </c>
      <c r="E239" t="s">
        <v>493</v>
      </c>
      <c r="F239" t="s">
        <v>161</v>
      </c>
      <c r="G239" t="n">
        <v>12673021</v>
      </c>
      <c r="H239" t="n">
        <v>1</v>
      </c>
      <c r="I239" t="n">
        <v>12673011</v>
      </c>
      <c r="J239" t="n">
        <v>2</v>
      </c>
      <c r="K239" t="n">
        <v>1000001</v>
      </c>
      <c r="L239" t="n">
        <v>5120</v>
      </c>
      <c r="M239" t="n">
        <v>60101</v>
      </c>
      <c r="N239" t="n">
        <v>4000</v>
      </c>
      <c r="O239" t="n">
        <v>60001</v>
      </c>
      <c r="P239" t="n">
        <v>2500</v>
      </c>
      <c r="Q239" t="n">
        <v>60002</v>
      </c>
      <c r="R239" t="n">
        <v>1500</v>
      </c>
      <c r="S239" t="n">
        <v>60005</v>
      </c>
      <c r="T239" t="n">
        <v>1000</v>
      </c>
      <c r="U239" t="n">
        <v>60006</v>
      </c>
      <c r="V239" t="n">
        <v>500</v>
      </c>
      <c r="W239" t="n">
        <v>60009</v>
      </c>
      <c r="X239" t="n">
        <v>300</v>
      </c>
      <c r="Y239" t="n">
        <v>60010</v>
      </c>
      <c r="Z239" t="n">
        <v>150</v>
      </c>
      <c r="AA239" t="inlineStr">
        <is>
          <t xml:space="preserve"/>
        </is>
      </c>
      <c r="AB239" s="14" t="inlineStr">
        <is>
          <t xml:space="preserve"/>
        </is>
      </c>
      <c r="AC239" t="inlineStr">
        <is>
          <t xml:space="preserve"/>
        </is>
      </c>
      <c r="AD239" t="inlineStr">
        <is>
          <t xml:space="preserve"/>
        </is>
      </c>
      <c r="AE239" t="inlineStr">
        <is>
          <t xml:space="preserve"/>
        </is>
      </c>
      <c r="AF239" t="inlineStr">
        <is>
          <t xml:space="preserve"/>
        </is>
      </c>
      <c r="AG239" t="str">
        <v>十万载灵兽利爪</v>
      </c>
      <c r="AH239" t="str">
        <v>六转金精</v>
      </c>
      <c r="AI239" t="inlineStr">
        <is>
          <t xml:space="preserve">【开发试配】扣费必出一个候选；保留不退费，采用不再扣费；费用含灵石。</t>
        </is>
      </c>
    </row>
    <row r="240" spans="1:27">
      <c r="A240"/>
      <c r="B240">
        <v>53000401</v>
      </c>
      <c r="C240" t="s">
        <v>498</v>
      </c>
      <c r="D240" t="s">
        <v>140</v>
      </c>
      <c r="E240" t="s">
        <v>493</v>
      </c>
      <c r="F240" t="s">
        <v>161</v>
      </c>
      <c r="G240" t="n">
        <v>12673021</v>
      </c>
      <c r="H240" t="n">
        <v>1</v>
      </c>
      <c r="I240" t="n">
        <v>12673011</v>
      </c>
      <c r="J240" t="n">
        <v>2</v>
      </c>
      <c r="K240" t="n">
        <v>1000001</v>
      </c>
      <c r="L240" t="n">
        <v>5120</v>
      </c>
      <c r="M240" t="n">
        <v>60102</v>
      </c>
      <c r="N240" t="n">
        <v>4000</v>
      </c>
      <c r="O240" t="n">
        <v>60005</v>
      </c>
      <c r="P240" t="n">
        <v>2500</v>
      </c>
      <c r="Q240" t="n">
        <v>60006</v>
      </c>
      <c r="R240" t="n">
        <v>1500</v>
      </c>
      <c r="S240" t="n">
        <v>60007</v>
      </c>
      <c r="T240" t="n">
        <v>1000</v>
      </c>
      <c r="U240" t="n">
        <v>60009</v>
      </c>
      <c r="V240" t="n">
        <v>500</v>
      </c>
      <c r="W240" t="n">
        <v>60011</v>
      </c>
      <c r="X240" t="n">
        <v>300</v>
      </c>
      <c r="Y240" t="n">
        <v>60013</v>
      </c>
      <c r="Z240" t="n">
        <v>150</v>
      </c>
      <c r="AA240" t="n">
        <v>60015</v>
      </c>
      <c r="AB240" s="14" t="n">
        <v>50</v>
      </c>
      <c r="AC240" t="inlineStr">
        <is>
          <t xml:space="preserve"/>
        </is>
      </c>
      <c r="AD240" t="inlineStr">
        <is>
          <t xml:space="preserve"/>
        </is>
      </c>
      <c r="AE240" t="inlineStr">
        <is>
          <t xml:space="preserve"/>
        </is>
      </c>
      <c r="AF240" t="inlineStr">
        <is>
          <t xml:space="preserve"/>
        </is>
      </c>
      <c r="AG240" t="str">
        <v>十万载灵兽利爪</v>
      </c>
      <c r="AH240" t="str">
        <v>六转金精</v>
      </c>
      <c r="AI240" t="inlineStr">
        <is>
          <t xml:space="preserve">【开发试配】扣费必出一个候选；保留不退费，采用不再扣费；费用含灵石。</t>
        </is>
      </c>
    </row>
    <row r="241" spans="1:27">
      <c r="A241"/>
      <c r="B241">
        <v>53000402</v>
      </c>
      <c r="C241" t="s">
        <v>499</v>
      </c>
      <c r="D241" t="s">
        <v>140</v>
      </c>
      <c r="E241" t="s">
        <v>493</v>
      </c>
      <c r="F241" t="s">
        <v>161</v>
      </c>
      <c r="G241" t="n">
        <v>12673021</v>
      </c>
      <c r="H241" t="n">
        <v>1</v>
      </c>
      <c r="I241" t="n">
        <v>12673011</v>
      </c>
      <c r="J241" t="n">
        <v>2</v>
      </c>
      <c r="K241" t="n">
        <v>1000001</v>
      </c>
      <c r="L241" t="n">
        <v>5120</v>
      </c>
      <c r="M241" t="n">
        <v>60103</v>
      </c>
      <c r="N241" t="n">
        <v>4000</v>
      </c>
      <c r="O241" t="n">
        <v>60003</v>
      </c>
      <c r="P241" t="n">
        <v>2500</v>
      </c>
      <c r="Q241" t="n">
        <v>60004</v>
      </c>
      <c r="R241" t="n">
        <v>1500</v>
      </c>
      <c r="S241" t="n">
        <v>60005</v>
      </c>
      <c r="T241" t="n">
        <v>1000</v>
      </c>
      <c r="U241" t="n">
        <v>60006</v>
      </c>
      <c r="V241" t="n">
        <v>500</v>
      </c>
      <c r="W241" t="n">
        <v>60009</v>
      </c>
      <c r="X241" t="n">
        <v>300</v>
      </c>
      <c r="Y241" t="n">
        <v>60010</v>
      </c>
      <c r="Z241" t="n">
        <v>150</v>
      </c>
      <c r="AA241" t="inlineStr">
        <is>
          <t xml:space="preserve"/>
        </is>
      </c>
      <c r="AB241" s="14" t="inlineStr">
        <is>
          <t xml:space="preserve"/>
        </is>
      </c>
      <c r="AC241" t="inlineStr">
        <is>
          <t xml:space="preserve"/>
        </is>
      </c>
      <c r="AD241" t="inlineStr">
        <is>
          <t xml:space="preserve"/>
        </is>
      </c>
      <c r="AE241" t="inlineStr">
        <is>
          <t xml:space="preserve"/>
        </is>
      </c>
      <c r="AF241" t="inlineStr">
        <is>
          <t xml:space="preserve"/>
        </is>
      </c>
      <c r="AG241" t="str">
        <v>十万载灵兽利爪</v>
      </c>
      <c r="AH241" t="str">
        <v>六转金精</v>
      </c>
      <c r="AI241" t="inlineStr">
        <is>
          <t xml:space="preserve">【开发试配】扣费必出一个候选；保留不退费，采用不再扣费；费用含灵石。</t>
        </is>
      </c>
    </row>
    <row r="242" spans="1:27">
      <c r="A242"/>
      <c r="B242">
        <v>53000500</v>
      </c>
      <c r="C242" t="s">
        <v>500</v>
      </c>
      <c r="D242" t="s">
        <v>140</v>
      </c>
      <c r="E242" t="s">
        <v>493</v>
      </c>
      <c r="F242" t="s">
        <v>283</v>
      </c>
      <c r="G242" t="n">
        <v>12673021</v>
      </c>
      <c r="H242" t="n">
        <v>1</v>
      </c>
      <c r="I242" t="n">
        <v>12673011</v>
      </c>
      <c r="J242" t="n">
        <v>2</v>
      </c>
      <c r="K242" t="n">
        <v>1000001</v>
      </c>
      <c r="L242" t="n">
        <v>7680</v>
      </c>
      <c r="M242" t="n">
        <v>60101</v>
      </c>
      <c r="N242" t="n">
        <v>4000</v>
      </c>
      <c r="O242" t="n">
        <v>60001</v>
      </c>
      <c r="P242" t="n">
        <v>2500</v>
      </c>
      <c r="Q242" t="n">
        <v>60002</v>
      </c>
      <c r="R242" t="n">
        <v>1500</v>
      </c>
      <c r="S242" t="n">
        <v>60005</v>
      </c>
      <c r="T242" t="n">
        <v>1000</v>
      </c>
      <c r="U242" t="n">
        <v>60006</v>
      </c>
      <c r="V242" t="n">
        <v>500</v>
      </c>
      <c r="W242" t="n">
        <v>60009</v>
      </c>
      <c r="X242" t="n">
        <v>300</v>
      </c>
      <c r="Y242" t="n">
        <v>60010</v>
      </c>
      <c r="Z242" t="n">
        <v>150</v>
      </c>
      <c r="AA242" t="inlineStr">
        <is>
          <t xml:space="preserve"/>
        </is>
      </c>
      <c r="AB242" s="14" t="inlineStr">
        <is>
          <t xml:space="preserve"/>
        </is>
      </c>
      <c r="AC242" t="inlineStr">
        <is>
          <t xml:space="preserve"/>
        </is>
      </c>
      <c r="AD242" t="inlineStr">
        <is>
          <t xml:space="preserve"/>
        </is>
      </c>
      <c r="AE242" t="inlineStr">
        <is>
          <t xml:space="preserve"/>
        </is>
      </c>
      <c r="AF242" t="inlineStr">
        <is>
          <t xml:space="preserve"/>
        </is>
      </c>
      <c r="AG242" t="str">
        <v>十万载灵兽利爪</v>
      </c>
      <c r="AH242" t="str">
        <v>六转金精</v>
      </c>
      <c r="AI242" t="inlineStr">
        <is>
          <t xml:space="preserve">【开发试配】扣费必出一个候选；保留不退费，采用不再扣费；费用含灵石。</t>
        </is>
      </c>
    </row>
    <row r="243" spans="1:27">
      <c r="A243"/>
      <c r="B243">
        <v>53000501</v>
      </c>
      <c r="C243" t="s">
        <v>501</v>
      </c>
      <c r="D243" t="s">
        <v>140</v>
      </c>
      <c r="E243" t="s">
        <v>493</v>
      </c>
      <c r="F243" t="s">
        <v>283</v>
      </c>
      <c r="G243" t="n">
        <v>12673021</v>
      </c>
      <c r="H243" t="n">
        <v>1</v>
      </c>
      <c r="I243" t="n">
        <v>12673011</v>
      </c>
      <c r="J243" t="n">
        <v>2</v>
      </c>
      <c r="K243" t="n">
        <v>1000001</v>
      </c>
      <c r="L243" t="n">
        <v>7680</v>
      </c>
      <c r="M243" t="n">
        <v>60102</v>
      </c>
      <c r="N243" t="n">
        <v>4000</v>
      </c>
      <c r="O243" t="n">
        <v>60005</v>
      </c>
      <c r="P243" t="n">
        <v>2500</v>
      </c>
      <c r="Q243" t="n">
        <v>60006</v>
      </c>
      <c r="R243" t="n">
        <v>1500</v>
      </c>
      <c r="S243" t="n">
        <v>60007</v>
      </c>
      <c r="T243" t="n">
        <v>1000</v>
      </c>
      <c r="U243" t="n">
        <v>60009</v>
      </c>
      <c r="V243" t="n">
        <v>500</v>
      </c>
      <c r="W243" t="n">
        <v>60011</v>
      </c>
      <c r="X243" t="n">
        <v>300</v>
      </c>
      <c r="Y243" t="n">
        <v>60013</v>
      </c>
      <c r="Z243" t="n">
        <v>150</v>
      </c>
      <c r="AA243" t="n">
        <v>60015</v>
      </c>
      <c r="AB243" s="14" t="n">
        <v>50</v>
      </c>
      <c r="AC243" t="inlineStr">
        <is>
          <t xml:space="preserve"/>
        </is>
      </c>
      <c r="AD243" t="inlineStr">
        <is>
          <t xml:space="preserve"/>
        </is>
      </c>
      <c r="AE243" t="inlineStr">
        <is>
          <t xml:space="preserve"/>
        </is>
      </c>
      <c r="AF243" t="inlineStr">
        <is>
          <t xml:space="preserve"/>
        </is>
      </c>
      <c r="AG243" t="str">
        <v>十万载灵兽利爪</v>
      </c>
      <c r="AH243" t="str">
        <v>六转金精</v>
      </c>
      <c r="AI243" t="inlineStr">
        <is>
          <t xml:space="preserve">【开发试配】扣费必出一个候选；保留不退费，采用不再扣费；费用含灵石。</t>
        </is>
      </c>
    </row>
    <row r="244" spans="1:27">
      <c r="A244"/>
      <c r="B244">
        <v>53000502</v>
      </c>
      <c r="C244" t="s">
        <v>502</v>
      </c>
      <c r="D244" t="s">
        <v>140</v>
      </c>
      <c r="E244" t="s">
        <v>493</v>
      </c>
      <c r="F244" t="s">
        <v>283</v>
      </c>
      <c r="G244" t="n">
        <v>12673021</v>
      </c>
      <c r="H244" t="n">
        <v>1</v>
      </c>
      <c r="I244" t="n">
        <v>12673011</v>
      </c>
      <c r="J244" t="n">
        <v>2</v>
      </c>
      <c r="K244" t="n">
        <v>1000001</v>
      </c>
      <c r="L244" t="n">
        <v>7680</v>
      </c>
      <c r="M244" t="n">
        <v>60103</v>
      </c>
      <c r="N244" t="n">
        <v>4000</v>
      </c>
      <c r="O244" t="n">
        <v>60003</v>
      </c>
      <c r="P244" t="n">
        <v>2500</v>
      </c>
      <c r="Q244" t="n">
        <v>60004</v>
      </c>
      <c r="R244" t="n">
        <v>1500</v>
      </c>
      <c r="S244" t="n">
        <v>60005</v>
      </c>
      <c r="T244" t="n">
        <v>1000</v>
      </c>
      <c r="U244" t="n">
        <v>60006</v>
      </c>
      <c r="V244" t="n">
        <v>500</v>
      </c>
      <c r="W244" t="n">
        <v>60009</v>
      </c>
      <c r="X244" t="n">
        <v>300</v>
      </c>
      <c r="Y244" t="n">
        <v>60010</v>
      </c>
      <c r="Z244" t="n">
        <v>150</v>
      </c>
      <c r="AA244" t="inlineStr">
        <is>
          <t xml:space="preserve"/>
        </is>
      </c>
      <c r="AB244" s="14" t="inlineStr">
        <is>
          <t xml:space="preserve"/>
        </is>
      </c>
      <c r="AC244" t="inlineStr">
        <is>
          <t xml:space="preserve"/>
        </is>
      </c>
      <c r="AD244" t="inlineStr">
        <is>
          <t xml:space="preserve"/>
        </is>
      </c>
      <c r="AE244" t="inlineStr">
        <is>
          <t xml:space="preserve"/>
        </is>
      </c>
      <c r="AF244" t="inlineStr">
        <is>
          <t xml:space="preserve"/>
        </is>
      </c>
      <c r="AG244" t="str">
        <v>十万载灵兽利爪</v>
      </c>
      <c r="AH244" t="str">
        <v>六转金精</v>
      </c>
      <c r="AI244" t="inlineStr">
        <is>
          <t xml:space="preserve">【开发试配】扣费必出一个候选；保留不退费，采用不再扣费；费用含灵石。</t>
        </is>
      </c>
    </row>
    <row r="245" spans="1:27">
      <c r="A245"/>
      <c r="B245">
        <v>53000600</v>
      </c>
      <c r="C245" t="s">
        <v>503</v>
      </c>
      <c r="D245" t="s">
        <v>140</v>
      </c>
      <c r="E245" t="s">
        <v>493</v>
      </c>
      <c r="F245" t="s">
        <v>407</v>
      </c>
      <c r="G245" t="n">
        <v>12673021</v>
      </c>
      <c r="H245" t="n">
        <v>1</v>
      </c>
      <c r="I245" t="n">
        <v>12673011</v>
      </c>
      <c r="J245" t="n">
        <v>2</v>
      </c>
      <c r="K245" t="n">
        <v>1000001</v>
      </c>
      <c r="L245" t="n">
        <v>10240</v>
      </c>
      <c r="M245" t="n">
        <v>60101</v>
      </c>
      <c r="N245" t="n">
        <v>4000</v>
      </c>
      <c r="O245" t="n">
        <v>60001</v>
      </c>
      <c r="P245" t="n">
        <v>2500</v>
      </c>
      <c r="Q245" t="n">
        <v>60002</v>
      </c>
      <c r="R245" t="n">
        <v>1500</v>
      </c>
      <c r="S245" t="n">
        <v>60005</v>
      </c>
      <c r="T245" t="n">
        <v>1000</v>
      </c>
      <c r="U245" t="n">
        <v>60006</v>
      </c>
      <c r="V245" t="n">
        <v>500</v>
      </c>
      <c r="W245" t="n">
        <v>60009</v>
      </c>
      <c r="X245" t="n">
        <v>300</v>
      </c>
      <c r="Y245" t="n">
        <v>60010</v>
      </c>
      <c r="Z245" t="n">
        <v>150</v>
      </c>
      <c r="AA245" t="inlineStr">
        <is>
          <t xml:space="preserve"/>
        </is>
      </c>
      <c r="AB245" s="14" t="inlineStr">
        <is>
          <t xml:space="preserve"/>
        </is>
      </c>
      <c r="AC245" t="inlineStr">
        <is>
          <t xml:space="preserve"/>
        </is>
      </c>
      <c r="AD245" t="inlineStr">
        <is>
          <t xml:space="preserve"/>
        </is>
      </c>
      <c r="AE245" t="inlineStr">
        <is>
          <t xml:space="preserve"/>
        </is>
      </c>
      <c r="AF245" t="inlineStr">
        <is>
          <t xml:space="preserve"/>
        </is>
      </c>
      <c r="AG245" t="str">
        <v>十万载灵兽利爪</v>
      </c>
      <c r="AH245" t="str">
        <v>六转金精</v>
      </c>
      <c r="AI245" t="inlineStr">
        <is>
          <t xml:space="preserve">【开发试配】扣费必出一个候选；保留不退费，采用不再扣费；费用含灵石。</t>
        </is>
      </c>
    </row>
    <row r="246" spans="1:27">
      <c r="A246"/>
      <c r="B246">
        <v>53001300</v>
      </c>
      <c r="C246" t="s">
        <v>505</v>
      </c>
      <c r="D246" t="s">
        <v>165</v>
      </c>
      <c r="E246" t="s">
        <v>493</v>
      </c>
      <c r="F246" t="s">
        <v>155</v>
      </c>
      <c r="G246" t="n">
        <v>12373024</v>
      </c>
      <c r="H246" t="n">
        <v>1</v>
      </c>
      <c r="I246" t="n">
        <v>12573033</v>
      </c>
      <c r="J246" t="n">
        <v>2</v>
      </c>
      <c r="K246" t="n">
        <v>1000001</v>
      </c>
      <c r="L246" t="n">
        <v>2560</v>
      </c>
      <c r="M246" t="n">
        <v>60009</v>
      </c>
      <c r="N246" t="n">
        <v>4000</v>
      </c>
      <c r="O246" t="n">
        <v>60010</v>
      </c>
      <c r="P246" t="n">
        <v>2500</v>
      </c>
      <c r="Q246" t="n">
        <v>60005</v>
      </c>
      <c r="R246" t="n">
        <v>1500</v>
      </c>
      <c r="S246" t="n">
        <v>60006</v>
      </c>
      <c r="T246" t="n">
        <v>1000</v>
      </c>
      <c r="U246" t="inlineStr">
        <is>
          <t xml:space="preserve"/>
        </is>
      </c>
      <c r="V246" t="inlineStr">
        <is>
          <t xml:space="preserve"/>
        </is>
      </c>
      <c r="W246" t="inlineStr">
        <is>
          <t xml:space="preserve"/>
        </is>
      </c>
      <c r="X246" t="inlineStr">
        <is>
          <t xml:space="preserve"/>
        </is>
      </c>
      <c r="Y246" t="inlineStr">
        <is>
          <t xml:space="preserve"/>
        </is>
      </c>
      <c r="Z246" t="inlineStr">
        <is>
          <t xml:space="preserve"/>
        </is>
      </c>
      <c r="AA246" t="inlineStr">
        <is>
          <t xml:space="preserve"/>
        </is>
      </c>
      <c r="AB246" s="14" t="inlineStr">
        <is>
          <t xml:space="preserve"/>
        </is>
      </c>
      <c r="AC246" t="inlineStr">
        <is>
          <t xml:space="preserve"/>
        </is>
      </c>
      <c r="AD246" t="inlineStr">
        <is>
          <t xml:space="preserve"/>
        </is>
      </c>
      <c r="AE246" t="inlineStr">
        <is>
          <t xml:space="preserve"/>
        </is>
      </c>
      <c r="AF246" t="inlineStr">
        <is>
          <t xml:space="preserve"/>
        </is>
      </c>
      <c r="AG246" t="str">
        <v>沉天金</v>
      </c>
      <c r="AH246" t="str">
        <v>六转阵旗灵丝</v>
      </c>
      <c r="AI246" t="inlineStr">
        <is>
          <t xml:space="preserve">【开发试配】扣费必出一个候选；保留不退费，采用不再扣费；费用含灵石。</t>
        </is>
      </c>
    </row>
    <row r="247" spans="1:27">
      <c r="A247"/>
      <c r="B247">
        <v>53001301</v>
      </c>
      <c r="C247" t="s">
        <v>506</v>
      </c>
      <c r="D247" t="s">
        <v>165</v>
      </c>
      <c r="E247" t="s">
        <v>493</v>
      </c>
      <c r="F247" t="s">
        <v>155</v>
      </c>
      <c r="G247" t="n">
        <v>12373024</v>
      </c>
      <c r="H247" t="n">
        <v>1</v>
      </c>
      <c r="I247" t="n">
        <v>12573033</v>
      </c>
      <c r="J247" t="n">
        <v>2</v>
      </c>
      <c r="K247" t="n">
        <v>1000001</v>
      </c>
      <c r="L247" t="n">
        <v>2560</v>
      </c>
      <c r="M247" t="n">
        <v>60009</v>
      </c>
      <c r="N247" t="n">
        <v>4000</v>
      </c>
      <c r="O247" t="n">
        <v>60010</v>
      </c>
      <c r="P247" t="n">
        <v>2500</v>
      </c>
      <c r="Q247" t="n">
        <v>60005</v>
      </c>
      <c r="R247" t="n">
        <v>1500</v>
      </c>
      <c r="S247" t="n">
        <v>60006</v>
      </c>
      <c r="T247" t="n">
        <v>1000</v>
      </c>
      <c r="U247" t="inlineStr">
        <is>
          <t xml:space="preserve"/>
        </is>
      </c>
      <c r="V247" t="inlineStr">
        <is>
          <t xml:space="preserve"/>
        </is>
      </c>
      <c r="W247" t="inlineStr">
        <is>
          <t xml:space="preserve"/>
        </is>
      </c>
      <c r="X247" t="inlineStr">
        <is>
          <t xml:space="preserve"/>
        </is>
      </c>
      <c r="Y247" t="inlineStr">
        <is>
          <t xml:space="preserve"/>
        </is>
      </c>
      <c r="Z247" t="inlineStr">
        <is>
          <t xml:space="preserve"/>
        </is>
      </c>
      <c r="AA247" t="inlineStr">
        <is>
          <t xml:space="preserve"/>
        </is>
      </c>
      <c r="AB247" s="14" t="inlineStr">
        <is>
          <t xml:space="preserve"/>
        </is>
      </c>
      <c r="AC247" t="inlineStr">
        <is>
          <t xml:space="preserve"/>
        </is>
      </c>
      <c r="AD247" t="inlineStr">
        <is>
          <t xml:space="preserve"/>
        </is>
      </c>
      <c r="AE247" t="inlineStr">
        <is>
          <t xml:space="preserve"/>
        </is>
      </c>
      <c r="AF247" t="inlineStr">
        <is>
          <t xml:space="preserve"/>
        </is>
      </c>
      <c r="AG247" t="str">
        <v>沉天金</v>
      </c>
      <c r="AH247" t="str">
        <v>六转阵旗灵丝</v>
      </c>
      <c r="AI247" t="inlineStr">
        <is>
          <t xml:space="preserve">【开发试配】扣费必出一个候选；保留不退费，采用不再扣费；费用含灵石。</t>
        </is>
      </c>
    </row>
    <row r="248" spans="1:27">
      <c r="A248"/>
      <c r="B248">
        <v>53001400</v>
      </c>
      <c r="C248" t="s">
        <v>507</v>
      </c>
      <c r="D248" t="s">
        <v>165</v>
      </c>
      <c r="E248" t="s">
        <v>493</v>
      </c>
      <c r="F248" t="s">
        <v>161</v>
      </c>
      <c r="G248" t="n">
        <v>12373024</v>
      </c>
      <c r="H248" t="n">
        <v>1</v>
      </c>
      <c r="I248" t="n">
        <v>12573033</v>
      </c>
      <c r="J248" t="n">
        <v>2</v>
      </c>
      <c r="K248" t="n">
        <v>1000001</v>
      </c>
      <c r="L248" t="n">
        <v>5120</v>
      </c>
      <c r="M248" t="n">
        <v>60111</v>
      </c>
      <c r="N248" t="n">
        <v>4000</v>
      </c>
      <c r="O248" t="n">
        <v>60013</v>
      </c>
      <c r="P248" t="n">
        <v>2500</v>
      </c>
      <c r="Q248" t="n">
        <v>60014</v>
      </c>
      <c r="R248" t="n">
        <v>1500</v>
      </c>
      <c r="S248" t="n">
        <v>60005</v>
      </c>
      <c r="T248" t="n">
        <v>1000</v>
      </c>
      <c r="U248" t="n">
        <v>60006</v>
      </c>
      <c r="V248" t="n">
        <v>500</v>
      </c>
      <c r="W248" t="inlineStr">
        <is>
          <t xml:space="preserve"/>
        </is>
      </c>
      <c r="X248" t="inlineStr">
        <is>
          <t xml:space="preserve"/>
        </is>
      </c>
      <c r="Y248" t="inlineStr">
        <is>
          <t xml:space="preserve"/>
        </is>
      </c>
      <c r="Z248" t="inlineStr">
        <is>
          <t xml:space="preserve"/>
        </is>
      </c>
      <c r="AA248" t="inlineStr">
        <is>
          <t xml:space="preserve"/>
        </is>
      </c>
      <c r="AB248" s="14" t="inlineStr">
        <is>
          <t xml:space="preserve"/>
        </is>
      </c>
      <c r="AC248" t="inlineStr">
        <is>
          <t xml:space="preserve"/>
        </is>
      </c>
      <c r="AD248" t="inlineStr">
        <is>
          <t xml:space="preserve"/>
        </is>
      </c>
      <c r="AE248" t="inlineStr">
        <is>
          <t xml:space="preserve"/>
        </is>
      </c>
      <c r="AF248" t="inlineStr">
        <is>
          <t xml:space="preserve"/>
        </is>
      </c>
      <c r="AG248" t="str">
        <v>沉天金</v>
      </c>
      <c r="AH248" t="str">
        <v>六转阵旗灵丝</v>
      </c>
      <c r="AI248" t="inlineStr">
        <is>
          <t xml:space="preserve">【开发试配】扣费必出一个候选；保留不退费，采用不再扣费；费用含灵石。</t>
        </is>
      </c>
    </row>
    <row r="249" spans="1:27">
      <c r="A249"/>
      <c r="B249">
        <v>53001401</v>
      </c>
      <c r="C249" t="s">
        <v>508</v>
      </c>
      <c r="D249" t="s">
        <v>165</v>
      </c>
      <c r="E249" t="s">
        <v>493</v>
      </c>
      <c r="F249" t="s">
        <v>161</v>
      </c>
      <c r="G249" t="n">
        <v>12373024</v>
      </c>
      <c r="H249" t="n">
        <v>1</v>
      </c>
      <c r="I249" t="n">
        <v>12573033</v>
      </c>
      <c r="J249" t="n">
        <v>2</v>
      </c>
      <c r="K249" t="n">
        <v>1000001</v>
      </c>
      <c r="L249" t="n">
        <v>5120</v>
      </c>
      <c r="M249" t="n">
        <v>60112</v>
      </c>
      <c r="N249" t="n">
        <v>4000</v>
      </c>
      <c r="O249" t="n">
        <v>60015</v>
      </c>
      <c r="P249" t="n">
        <v>2500</v>
      </c>
      <c r="Q249" t="n">
        <v>60016</v>
      </c>
      <c r="R249" t="n">
        <v>1500</v>
      </c>
      <c r="S249" t="n">
        <v>60005</v>
      </c>
      <c r="T249" t="n">
        <v>1000</v>
      </c>
      <c r="U249" t="n">
        <v>60006</v>
      </c>
      <c r="V249" t="n">
        <v>500</v>
      </c>
      <c r="W249" t="inlineStr">
        <is>
          <t xml:space="preserve"/>
        </is>
      </c>
      <c r="X249" t="inlineStr">
        <is>
          <t xml:space="preserve"/>
        </is>
      </c>
      <c r="Y249" t="inlineStr">
        <is>
          <t xml:space="preserve"/>
        </is>
      </c>
      <c r="Z249" t="inlineStr">
        <is>
          <t xml:space="preserve"/>
        </is>
      </c>
      <c r="AA249" t="inlineStr">
        <is>
          <t xml:space="preserve"/>
        </is>
      </c>
      <c r="AB249" s="14" t="inlineStr">
        <is>
          <t xml:space="preserve"/>
        </is>
      </c>
      <c r="AC249" t="inlineStr">
        <is>
          <t xml:space="preserve"/>
        </is>
      </c>
      <c r="AD249" t="inlineStr">
        <is>
          <t xml:space="preserve"/>
        </is>
      </c>
      <c r="AE249" t="inlineStr">
        <is>
          <t xml:space="preserve"/>
        </is>
      </c>
      <c r="AF249" t="inlineStr">
        <is>
          <t xml:space="preserve"/>
        </is>
      </c>
      <c r="AG249" t="str">
        <v>沉天金</v>
      </c>
      <c r="AH249" t="str">
        <v>六转阵旗灵丝</v>
      </c>
      <c r="AI249" t="inlineStr">
        <is>
          <t xml:space="preserve">【开发试配】扣费必出一个候选；保留不退费，采用不再扣费；费用含灵石。</t>
        </is>
      </c>
    </row>
    <row r="250" spans="1:27">
      <c r="A250"/>
      <c r="B250">
        <v>53001402</v>
      </c>
      <c r="C250" t="s">
        <v>509</v>
      </c>
      <c r="D250" t="s">
        <v>165</v>
      </c>
      <c r="E250" t="s">
        <v>493</v>
      </c>
      <c r="F250" t="s">
        <v>161</v>
      </c>
      <c r="G250" t="n">
        <v>12373024</v>
      </c>
      <c r="H250" t="n">
        <v>1</v>
      </c>
      <c r="I250" t="n">
        <v>12573033</v>
      </c>
      <c r="J250" t="n">
        <v>2</v>
      </c>
      <c r="K250" t="n">
        <v>1000001</v>
      </c>
      <c r="L250" t="n">
        <v>5120</v>
      </c>
      <c r="M250" t="n">
        <v>60113</v>
      </c>
      <c r="N250" t="n">
        <v>4000</v>
      </c>
      <c r="O250" t="n">
        <v>60007</v>
      </c>
      <c r="P250" t="n">
        <v>2500</v>
      </c>
      <c r="Q250" t="n">
        <v>60008</v>
      </c>
      <c r="R250" t="n">
        <v>1500</v>
      </c>
      <c r="S250" t="n">
        <v>60005</v>
      </c>
      <c r="T250" t="n">
        <v>1000</v>
      </c>
      <c r="U250" t="n">
        <v>60006</v>
      </c>
      <c r="V250" t="n">
        <v>500</v>
      </c>
      <c r="W250" t="inlineStr">
        <is>
          <t xml:space="preserve"/>
        </is>
      </c>
      <c r="X250" t="inlineStr">
        <is>
          <t xml:space="preserve"/>
        </is>
      </c>
      <c r="Y250" t="inlineStr">
        <is>
          <t xml:space="preserve"/>
        </is>
      </c>
      <c r="Z250" t="inlineStr">
        <is>
          <t xml:space="preserve"/>
        </is>
      </c>
      <c r="AA250" t="inlineStr">
        <is>
          <t xml:space="preserve"/>
        </is>
      </c>
      <c r="AB250" s="14" t="inlineStr">
        <is>
          <t xml:space="preserve"/>
        </is>
      </c>
      <c r="AC250" t="inlineStr">
        <is>
          <t xml:space="preserve"/>
        </is>
      </c>
      <c r="AD250" t="inlineStr">
        <is>
          <t xml:space="preserve"/>
        </is>
      </c>
      <c r="AE250" t="inlineStr">
        <is>
          <t xml:space="preserve"/>
        </is>
      </c>
      <c r="AF250" t="inlineStr">
        <is>
          <t xml:space="preserve"/>
        </is>
      </c>
      <c r="AG250" t="str">
        <v>沉天金</v>
      </c>
      <c r="AH250" t="str">
        <v>六转阵旗灵丝</v>
      </c>
      <c r="AI250" t="inlineStr">
        <is>
          <t xml:space="preserve">【开发试配】扣费必出一个候选；保留不退费，采用不再扣费；费用含灵石。</t>
        </is>
      </c>
    </row>
    <row r="251" spans="1:27">
      <c r="A251"/>
      <c r="B251">
        <v>53001403</v>
      </c>
      <c r="C251" t="s">
        <v>510</v>
      </c>
      <c r="D251" t="s">
        <v>165</v>
      </c>
      <c r="E251" t="s">
        <v>493</v>
      </c>
      <c r="F251" t="s">
        <v>161</v>
      </c>
      <c r="G251" t="n">
        <v>12373024</v>
      </c>
      <c r="H251" t="n">
        <v>1</v>
      </c>
      <c r="I251" t="n">
        <v>12573033</v>
      </c>
      <c r="J251" t="n">
        <v>2</v>
      </c>
      <c r="K251" t="n">
        <v>1000001</v>
      </c>
      <c r="L251" t="n">
        <v>5120</v>
      </c>
      <c r="M251" t="n">
        <v>60111</v>
      </c>
      <c r="N251" t="n">
        <v>4000</v>
      </c>
      <c r="O251" t="n">
        <v>60009</v>
      </c>
      <c r="P251" t="n">
        <v>2500</v>
      </c>
      <c r="Q251" t="n">
        <v>60010</v>
      </c>
      <c r="R251" t="n">
        <v>1500</v>
      </c>
      <c r="S251" t="n">
        <v>60005</v>
      </c>
      <c r="T251" t="n">
        <v>1000</v>
      </c>
      <c r="U251" t="n">
        <v>60006</v>
      </c>
      <c r="V251" t="n">
        <v>500</v>
      </c>
      <c r="W251" t="inlineStr">
        <is>
          <t xml:space="preserve"/>
        </is>
      </c>
      <c r="X251" t="inlineStr">
        <is>
          <t xml:space="preserve"/>
        </is>
      </c>
      <c r="Y251" t="inlineStr">
        <is>
          <t xml:space="preserve"/>
        </is>
      </c>
      <c r="Z251" t="inlineStr">
        <is>
          <t xml:space="preserve"/>
        </is>
      </c>
      <c r="AA251" t="inlineStr">
        <is>
          <t xml:space="preserve"/>
        </is>
      </c>
      <c r="AB251" s="14" t="inlineStr">
        <is>
          <t xml:space="preserve"/>
        </is>
      </c>
      <c r="AC251" t="inlineStr">
        <is>
          <t xml:space="preserve"/>
        </is>
      </c>
      <c r="AD251" t="inlineStr">
        <is>
          <t xml:space="preserve"/>
        </is>
      </c>
      <c r="AE251" t="inlineStr">
        <is>
          <t xml:space="preserve"/>
        </is>
      </c>
      <c r="AF251" t="inlineStr">
        <is>
          <t xml:space="preserve"/>
        </is>
      </c>
      <c r="AG251" t="str">
        <v>沉天金</v>
      </c>
      <c r="AH251" t="str">
        <v>六转阵旗灵丝</v>
      </c>
      <c r="AI251" t="inlineStr">
        <is>
          <t xml:space="preserve">【开发试配】扣费必出一个候选；保留不退费，采用不再扣费；费用含灵石。</t>
        </is>
      </c>
    </row>
    <row r="252" spans="1:27">
      <c r="A252"/>
      <c r="B252">
        <v>53001500</v>
      </c>
      <c r="C252" t="s">
        <v>512</v>
      </c>
      <c r="D252" t="s">
        <v>165</v>
      </c>
      <c r="E252" t="s">
        <v>493</v>
      </c>
      <c r="F252" t="s">
        <v>283</v>
      </c>
      <c r="G252" t="n">
        <v>12373024</v>
      </c>
      <c r="H252" t="n">
        <v>1</v>
      </c>
      <c r="I252" t="n">
        <v>12573033</v>
      </c>
      <c r="J252" t="n">
        <v>2</v>
      </c>
      <c r="K252" t="n">
        <v>1000001</v>
      </c>
      <c r="L252" t="n">
        <v>7680</v>
      </c>
      <c r="M252" t="n">
        <v>60111</v>
      </c>
      <c r="N252" t="n">
        <v>4000</v>
      </c>
      <c r="O252" t="n">
        <v>60013</v>
      </c>
      <c r="P252" t="n">
        <v>2500</v>
      </c>
      <c r="Q252" t="n">
        <v>60014</v>
      </c>
      <c r="R252" t="n">
        <v>1500</v>
      </c>
      <c r="S252" t="n">
        <v>60005</v>
      </c>
      <c r="T252" t="n">
        <v>1000</v>
      </c>
      <c r="U252" t="n">
        <v>60006</v>
      </c>
      <c r="V252" t="n">
        <v>500</v>
      </c>
      <c r="W252" t="n">
        <v>60118</v>
      </c>
      <c r="X252" t="n">
        <v>300</v>
      </c>
      <c r="Y252" t="inlineStr">
        <is>
          <t xml:space="preserve"/>
        </is>
      </c>
      <c r="Z252" t="inlineStr">
        <is>
          <t xml:space="preserve"/>
        </is>
      </c>
      <c r="AA252" t="inlineStr">
        <is>
          <t xml:space="preserve"/>
        </is>
      </c>
      <c r="AB252" s="14" t="inlineStr">
        <is>
          <t xml:space="preserve"/>
        </is>
      </c>
      <c r="AC252" t="inlineStr">
        <is>
          <t xml:space="preserve"/>
        </is>
      </c>
      <c r="AD252" t="inlineStr">
        <is>
          <t xml:space="preserve"/>
        </is>
      </c>
      <c r="AE252" t="inlineStr">
        <is>
          <t xml:space="preserve"/>
        </is>
      </c>
      <c r="AF252" t="inlineStr">
        <is>
          <t xml:space="preserve"/>
        </is>
      </c>
      <c r="AG252" t="str">
        <v>沉天金</v>
      </c>
      <c r="AH252" t="str">
        <v>六转阵旗灵丝</v>
      </c>
      <c r="AI252" t="inlineStr">
        <is>
          <t xml:space="preserve">【开发试配】扣费必出一个候选；保留不退费，采用不再扣费；费用含灵石。</t>
        </is>
      </c>
    </row>
    <row r="253" spans="1:27">
      <c r="A253"/>
      <c r="B253">
        <v>53001501</v>
      </c>
      <c r="C253" t="s">
        <v>513</v>
      </c>
      <c r="D253" t="s">
        <v>165</v>
      </c>
      <c r="E253" t="s">
        <v>493</v>
      </c>
      <c r="F253" t="s">
        <v>283</v>
      </c>
      <c r="G253" t="n">
        <v>12373024</v>
      </c>
      <c r="H253" t="n">
        <v>1</v>
      </c>
      <c r="I253" t="n">
        <v>12573033</v>
      </c>
      <c r="J253" t="n">
        <v>2</v>
      </c>
      <c r="K253" t="n">
        <v>1000001</v>
      </c>
      <c r="L253" t="n">
        <v>7680</v>
      </c>
      <c r="M253" t="n">
        <v>60112</v>
      </c>
      <c r="N253" t="n">
        <v>4000</v>
      </c>
      <c r="O253" t="n">
        <v>60007</v>
      </c>
      <c r="P253" t="n">
        <v>2500</v>
      </c>
      <c r="Q253" t="n">
        <v>60008</v>
      </c>
      <c r="R253" t="n">
        <v>1500</v>
      </c>
      <c r="S253" t="n">
        <v>60005</v>
      </c>
      <c r="T253" t="n">
        <v>1000</v>
      </c>
      <c r="U253" t="n">
        <v>60006</v>
      </c>
      <c r="V253" t="n">
        <v>500</v>
      </c>
      <c r="W253" t="n">
        <v>60115</v>
      </c>
      <c r="X253" t="n">
        <v>300</v>
      </c>
      <c r="Y253" t="inlineStr">
        <is>
          <t xml:space="preserve"/>
        </is>
      </c>
      <c r="Z253" t="inlineStr">
        <is>
          <t xml:space="preserve"/>
        </is>
      </c>
      <c r="AA253" t="inlineStr">
        <is>
          <t xml:space="preserve"/>
        </is>
      </c>
      <c r="AB253" s="14" t="inlineStr">
        <is>
          <t xml:space="preserve"/>
        </is>
      </c>
      <c r="AC253" t="inlineStr">
        <is>
          <t xml:space="preserve"/>
        </is>
      </c>
      <c r="AD253" t="inlineStr">
        <is>
          <t xml:space="preserve"/>
        </is>
      </c>
      <c r="AE253" t="inlineStr">
        <is>
          <t xml:space="preserve"/>
        </is>
      </c>
      <c r="AF253" t="inlineStr">
        <is>
          <t xml:space="preserve"/>
        </is>
      </c>
      <c r="AG253" t="str">
        <v>沉天金</v>
      </c>
      <c r="AH253" t="str">
        <v>六转阵旗灵丝</v>
      </c>
      <c r="AI253" t="inlineStr">
        <is>
          <t xml:space="preserve">【开发试配】扣费必出一个候选；保留不退费，采用不再扣费；费用含灵石。</t>
        </is>
      </c>
    </row>
    <row r="254" spans="1:27">
      <c r="A254"/>
      <c r="B254">
        <v>53001502</v>
      </c>
      <c r="C254" t="s">
        <v>514</v>
      </c>
      <c r="D254" t="s">
        <v>165</v>
      </c>
      <c r="E254" t="s">
        <v>493</v>
      </c>
      <c r="F254" t="s">
        <v>283</v>
      </c>
      <c r="G254" t="n">
        <v>12373024</v>
      </c>
      <c r="H254" t="n">
        <v>1</v>
      </c>
      <c r="I254" t="n">
        <v>12573033</v>
      </c>
      <c r="J254" t="n">
        <v>2</v>
      </c>
      <c r="K254" t="n">
        <v>1000001</v>
      </c>
      <c r="L254" t="n">
        <v>7680</v>
      </c>
      <c r="M254" t="n">
        <v>60113</v>
      </c>
      <c r="N254" t="n">
        <v>4000</v>
      </c>
      <c r="O254" t="n">
        <v>60011</v>
      </c>
      <c r="P254" t="n">
        <v>2500</v>
      </c>
      <c r="Q254" t="n">
        <v>60012</v>
      </c>
      <c r="R254" t="n">
        <v>1500</v>
      </c>
      <c r="S254" t="n">
        <v>60005</v>
      </c>
      <c r="T254" t="n">
        <v>1000</v>
      </c>
      <c r="U254" t="n">
        <v>60006</v>
      </c>
      <c r="V254" t="n">
        <v>500</v>
      </c>
      <c r="W254" t="n">
        <v>60117</v>
      </c>
      <c r="X254" t="n">
        <v>300</v>
      </c>
      <c r="Y254" t="inlineStr">
        <is>
          <t xml:space="preserve"/>
        </is>
      </c>
      <c r="Z254" t="inlineStr">
        <is>
          <t xml:space="preserve"/>
        </is>
      </c>
      <c r="AA254" t="inlineStr">
        <is>
          <t xml:space="preserve"/>
        </is>
      </c>
      <c r="AB254" s="14" t="inlineStr">
        <is>
          <t xml:space="preserve"/>
        </is>
      </c>
      <c r="AC254" t="inlineStr">
        <is>
          <t xml:space="preserve"/>
        </is>
      </c>
      <c r="AD254" t="inlineStr">
        <is>
          <t xml:space="preserve"/>
        </is>
      </c>
      <c r="AE254" t="inlineStr">
        <is>
          <t xml:space="preserve"/>
        </is>
      </c>
      <c r="AF254" t="inlineStr">
        <is>
          <t xml:space="preserve"/>
        </is>
      </c>
      <c r="AG254" t="str">
        <v>沉天金</v>
      </c>
      <c r="AH254" t="str">
        <v>六转阵旗灵丝</v>
      </c>
      <c r="AI254" t="inlineStr">
        <is>
          <t xml:space="preserve">【开发试配】扣费必出一个候选；保留不退费，采用不再扣费；费用含灵石。</t>
        </is>
      </c>
    </row>
    <row r="255" spans="1:27">
      <c r="A255"/>
      <c r="B255">
        <v>53003300</v>
      </c>
      <c r="C255" t="s">
        <v>516</v>
      </c>
      <c r="D255" t="s">
        <v>182</v>
      </c>
      <c r="E255" t="s">
        <v>493</v>
      </c>
      <c r="F255" t="s">
        <v>155</v>
      </c>
      <c r="G255" t="n">
        <v>12573005</v>
      </c>
      <c r="H255" t="n">
        <v>1</v>
      </c>
      <c r="I255" t="n">
        <v>12673014</v>
      </c>
      <c r="J255" t="n">
        <v>2</v>
      </c>
      <c r="K255" t="n">
        <v>1000001</v>
      </c>
      <c r="L255" t="n">
        <v>2560</v>
      </c>
      <c r="M255" t="n">
        <v>60009</v>
      </c>
      <c r="N255" t="n">
        <v>4000</v>
      </c>
      <c r="O255" t="n">
        <v>60010</v>
      </c>
      <c r="P255" t="n">
        <v>2500</v>
      </c>
      <c r="Q255" t="n">
        <v>60005</v>
      </c>
      <c r="R255" t="n">
        <v>1500</v>
      </c>
      <c r="S255" t="n">
        <v>60006</v>
      </c>
      <c r="T255" t="n">
        <v>1000</v>
      </c>
      <c r="U255" t="inlineStr">
        <is>
          <t xml:space="preserve"/>
        </is>
      </c>
      <c r="V255" t="inlineStr">
        <is>
          <t xml:space="preserve"/>
        </is>
      </c>
      <c r="W255" t="inlineStr">
        <is>
          <t xml:space="preserve"/>
        </is>
      </c>
      <c r="X255" t="inlineStr">
        <is>
          <t xml:space="preserve"/>
        </is>
      </c>
      <c r="Y255" t="inlineStr">
        <is>
          <t xml:space="preserve"/>
        </is>
      </c>
      <c r="Z255" t="inlineStr">
        <is>
          <t xml:space="preserve"/>
        </is>
      </c>
      <c r="AA255" t="inlineStr">
        <is>
          <t xml:space="preserve"/>
        </is>
      </c>
      <c r="AB255" s="14" t="inlineStr">
        <is>
          <t xml:space="preserve"/>
        </is>
      </c>
      <c r="AC255" t="inlineStr">
        <is>
          <t xml:space="preserve"/>
        </is>
      </c>
      <c r="AD255" t="inlineStr">
        <is>
          <t xml:space="preserve"/>
        </is>
      </c>
      <c r="AE255" t="inlineStr">
        <is>
          <t xml:space="preserve"/>
        </is>
      </c>
      <c r="AF255" t="inlineStr">
        <is>
          <t xml:space="preserve"/>
        </is>
      </c>
      <c r="AG255" t="str">
        <v>十万载灵禽翎羽</v>
      </c>
      <c r="AH255" t="str">
        <v>六转水凝珠</v>
      </c>
      <c r="AI255" t="inlineStr">
        <is>
          <t xml:space="preserve">【开发试配】扣费必出一个候选；保留不退费，采用不再扣费；费用含灵石。</t>
        </is>
      </c>
    </row>
    <row r="256" spans="1:27">
      <c r="A256"/>
      <c r="B256">
        <v>53003301</v>
      </c>
      <c r="C256" t="s">
        <v>517</v>
      </c>
      <c r="D256" t="s">
        <v>182</v>
      </c>
      <c r="E256" t="s">
        <v>493</v>
      </c>
      <c r="F256" t="s">
        <v>155</v>
      </c>
      <c r="G256" t="n">
        <v>12573005</v>
      </c>
      <c r="H256" t="n">
        <v>1</v>
      </c>
      <c r="I256" t="n">
        <v>12673014</v>
      </c>
      <c r="J256" t="n">
        <v>2</v>
      </c>
      <c r="K256" t="n">
        <v>1000001</v>
      </c>
      <c r="L256" t="n">
        <v>2560</v>
      </c>
      <c r="M256" t="n">
        <v>60009</v>
      </c>
      <c r="N256" t="n">
        <v>4000</v>
      </c>
      <c r="O256" t="n">
        <v>60010</v>
      </c>
      <c r="P256" t="n">
        <v>2500</v>
      </c>
      <c r="Q256" t="n">
        <v>60005</v>
      </c>
      <c r="R256" t="n">
        <v>1500</v>
      </c>
      <c r="S256" t="n">
        <v>60006</v>
      </c>
      <c r="T256" t="n">
        <v>1000</v>
      </c>
      <c r="U256" t="inlineStr">
        <is>
          <t xml:space="preserve"/>
        </is>
      </c>
      <c r="V256" t="inlineStr">
        <is>
          <t xml:space="preserve"/>
        </is>
      </c>
      <c r="W256" t="inlineStr">
        <is>
          <t xml:space="preserve"/>
        </is>
      </c>
      <c r="X256" t="inlineStr">
        <is>
          <t xml:space="preserve"/>
        </is>
      </c>
      <c r="Y256" t="inlineStr">
        <is>
          <t xml:space="preserve"/>
        </is>
      </c>
      <c r="Z256" t="inlineStr">
        <is>
          <t xml:space="preserve"/>
        </is>
      </c>
      <c r="AA256" t="inlineStr">
        <is>
          <t xml:space="preserve"/>
        </is>
      </c>
      <c r="AB256" s="14" t="inlineStr">
        <is>
          <t xml:space="preserve"/>
        </is>
      </c>
      <c r="AC256" t="inlineStr">
        <is>
          <t xml:space="preserve"/>
        </is>
      </c>
      <c r="AD256" t="inlineStr">
        <is>
          <t xml:space="preserve"/>
        </is>
      </c>
      <c r="AE256" t="inlineStr">
        <is>
          <t xml:space="preserve"/>
        </is>
      </c>
      <c r="AF256" t="inlineStr">
        <is>
          <t xml:space="preserve"/>
        </is>
      </c>
      <c r="AG256" t="str">
        <v>十万载灵禽翎羽</v>
      </c>
      <c r="AH256" t="str">
        <v>六转水凝珠</v>
      </c>
      <c r="AI256" t="inlineStr">
        <is>
          <t xml:space="preserve">【开发试配】扣费必出一个候选；保留不退费，采用不再扣费；费用含灵石。</t>
        </is>
      </c>
    </row>
    <row r="257" spans="1:27">
      <c r="A257"/>
      <c r="B257">
        <v>53003400</v>
      </c>
      <c r="C257" t="s">
        <v>518</v>
      </c>
      <c r="D257" t="s">
        <v>182</v>
      </c>
      <c r="E257" t="s">
        <v>493</v>
      </c>
      <c r="F257" t="s">
        <v>161</v>
      </c>
      <c r="G257" t="n">
        <v>12573005</v>
      </c>
      <c r="H257" t="n">
        <v>1</v>
      </c>
      <c r="I257" t="n">
        <v>12673014</v>
      </c>
      <c r="J257" t="n">
        <v>2</v>
      </c>
      <c r="K257" t="n">
        <v>1000001</v>
      </c>
      <c r="L257" t="n">
        <v>5120</v>
      </c>
      <c r="M257" t="n">
        <v>60104</v>
      </c>
      <c r="N257" t="n">
        <v>4000</v>
      </c>
      <c r="O257" t="n">
        <v>60009</v>
      </c>
      <c r="P257" t="n">
        <v>2500</v>
      </c>
      <c r="Q257" t="n">
        <v>60010</v>
      </c>
      <c r="R257" t="n">
        <v>1500</v>
      </c>
      <c r="S257" t="n">
        <v>60005</v>
      </c>
      <c r="T257" t="n">
        <v>1000</v>
      </c>
      <c r="U257" t="n">
        <v>60006</v>
      </c>
      <c r="V257" t="n">
        <v>500</v>
      </c>
      <c r="W257" t="inlineStr">
        <is>
          <t xml:space="preserve"/>
        </is>
      </c>
      <c r="X257" t="inlineStr">
        <is>
          <t xml:space="preserve"/>
        </is>
      </c>
      <c r="Y257" t="inlineStr">
        <is>
          <t xml:space="preserve"/>
        </is>
      </c>
      <c r="Z257" t="inlineStr">
        <is>
          <t xml:space="preserve"/>
        </is>
      </c>
      <c r="AA257" t="inlineStr">
        <is>
          <t xml:space="preserve"/>
        </is>
      </c>
      <c r="AB257" s="14" t="inlineStr">
        <is>
          <t xml:space="preserve"/>
        </is>
      </c>
      <c r="AC257" t="inlineStr">
        <is>
          <t xml:space="preserve"/>
        </is>
      </c>
      <c r="AD257" t="inlineStr">
        <is>
          <t xml:space="preserve"/>
        </is>
      </c>
      <c r="AE257" t="inlineStr">
        <is>
          <t xml:space="preserve"/>
        </is>
      </c>
      <c r="AF257" t="inlineStr">
        <is>
          <t xml:space="preserve"/>
        </is>
      </c>
      <c r="AG257" t="str">
        <v>十万载灵禽翎羽</v>
      </c>
      <c r="AH257" t="str">
        <v>六转水凝珠</v>
      </c>
      <c r="AI257" t="inlineStr">
        <is>
          <t xml:space="preserve">【开发试配】扣费必出一个候选；保留不退费，采用不再扣费；费用含灵石。</t>
        </is>
      </c>
    </row>
    <row r="258" spans="1:27">
      <c r="A258"/>
      <c r="B258">
        <v>53003401</v>
      </c>
      <c r="C258" t="s">
        <v>519</v>
      </c>
      <c r="D258" t="s">
        <v>182</v>
      </c>
      <c r="E258" t="s">
        <v>493</v>
      </c>
      <c r="F258" t="s">
        <v>161</v>
      </c>
      <c r="G258" t="n">
        <v>12573005</v>
      </c>
      <c r="H258" t="n">
        <v>1</v>
      </c>
      <c r="I258" t="n">
        <v>12673014</v>
      </c>
      <c r="J258" t="n">
        <v>2</v>
      </c>
      <c r="K258" t="n">
        <v>1000001</v>
      </c>
      <c r="L258" t="n">
        <v>5120</v>
      </c>
      <c r="M258" t="n">
        <v>60105</v>
      </c>
      <c r="N258" t="n">
        <v>4000</v>
      </c>
      <c r="O258" t="n">
        <v>60009</v>
      </c>
      <c r="P258" t="n">
        <v>2500</v>
      </c>
      <c r="Q258" t="n">
        <v>60010</v>
      </c>
      <c r="R258" t="n">
        <v>1500</v>
      </c>
      <c r="S258" t="n">
        <v>60005</v>
      </c>
      <c r="T258" t="n">
        <v>1000</v>
      </c>
      <c r="U258" t="n">
        <v>60006</v>
      </c>
      <c r="V258" t="n">
        <v>500</v>
      </c>
      <c r="W258" t="inlineStr">
        <is>
          <t xml:space="preserve"/>
        </is>
      </c>
      <c r="X258" t="inlineStr">
        <is>
          <t xml:space="preserve"/>
        </is>
      </c>
      <c r="Y258" t="inlineStr">
        <is>
          <t xml:space="preserve"/>
        </is>
      </c>
      <c r="Z258" t="inlineStr">
        <is>
          <t xml:space="preserve"/>
        </is>
      </c>
      <c r="AA258" t="inlineStr">
        <is>
          <t xml:space="preserve"/>
        </is>
      </c>
      <c r="AB258" s="14" t="inlineStr">
        <is>
          <t xml:space="preserve"/>
        </is>
      </c>
      <c r="AC258" t="inlineStr">
        <is>
          <t xml:space="preserve"/>
        </is>
      </c>
      <c r="AD258" t="inlineStr">
        <is>
          <t xml:space="preserve"/>
        </is>
      </c>
      <c r="AE258" t="inlineStr">
        <is>
          <t xml:space="preserve"/>
        </is>
      </c>
      <c r="AF258" t="inlineStr">
        <is>
          <t xml:space="preserve"/>
        </is>
      </c>
      <c r="AG258" t="str">
        <v>十万载灵禽翎羽</v>
      </c>
      <c r="AH258" t="str">
        <v>六转水凝珠</v>
      </c>
      <c r="AI258" t="inlineStr">
        <is>
          <t xml:space="preserve">【开发试配】扣费必出一个候选；保留不退费，采用不再扣费；费用含灵石。</t>
        </is>
      </c>
    </row>
    <row r="259" spans="1:27">
      <c r="A259"/>
      <c r="B259">
        <v>53003500</v>
      </c>
      <c r="C259" t="s">
        <v>521</v>
      </c>
      <c r="D259" t="s">
        <v>182</v>
      </c>
      <c r="E259" t="s">
        <v>493</v>
      </c>
      <c r="F259" t="s">
        <v>283</v>
      </c>
      <c r="G259" t="n">
        <v>12573005</v>
      </c>
      <c r="H259" t="n">
        <v>1</v>
      </c>
      <c r="I259" t="n">
        <v>12673014</v>
      </c>
      <c r="J259" t="n">
        <v>2</v>
      </c>
      <c r="K259" t="n">
        <v>1000001</v>
      </c>
      <c r="L259" t="n">
        <v>7680</v>
      </c>
      <c r="M259" t="n">
        <v>60104</v>
      </c>
      <c r="N259" t="n">
        <v>4000</v>
      </c>
      <c r="O259" t="n">
        <v>60009</v>
      </c>
      <c r="P259" t="n">
        <v>2500</v>
      </c>
      <c r="Q259" t="n">
        <v>60010</v>
      </c>
      <c r="R259" t="n">
        <v>1500</v>
      </c>
      <c r="S259" t="n">
        <v>60005</v>
      </c>
      <c r="T259" t="n">
        <v>1000</v>
      </c>
      <c r="U259" t="n">
        <v>60006</v>
      </c>
      <c r="V259" t="n">
        <v>500</v>
      </c>
      <c r="W259" t="inlineStr">
        <is>
          <t xml:space="preserve"/>
        </is>
      </c>
      <c r="X259" t="inlineStr">
        <is>
          <t xml:space="preserve"/>
        </is>
      </c>
      <c r="Y259" t="inlineStr">
        <is>
          <t xml:space="preserve"/>
        </is>
      </c>
      <c r="Z259" t="inlineStr">
        <is>
          <t xml:space="preserve"/>
        </is>
      </c>
      <c r="AA259" t="inlineStr">
        <is>
          <t xml:space="preserve"/>
        </is>
      </c>
      <c r="AB259" s="14" t="inlineStr">
        <is>
          <t xml:space="preserve"/>
        </is>
      </c>
      <c r="AC259" t="inlineStr">
        <is>
          <t xml:space="preserve"/>
        </is>
      </c>
      <c r="AD259" t="inlineStr">
        <is>
          <t xml:space="preserve"/>
        </is>
      </c>
      <c r="AE259" t="inlineStr">
        <is>
          <t xml:space="preserve"/>
        </is>
      </c>
      <c r="AF259" t="inlineStr">
        <is>
          <t xml:space="preserve"/>
        </is>
      </c>
      <c r="AG259" t="str">
        <v>十万载灵禽翎羽</v>
      </c>
      <c r="AH259" t="str">
        <v>六转水凝珠</v>
      </c>
      <c r="AI259" t="inlineStr">
        <is>
          <t xml:space="preserve">【开发试配】扣费必出一个候选；保留不退费，采用不再扣费；费用含灵石。</t>
        </is>
      </c>
    </row>
    <row r="260" spans="1:27">
      <c r="A260"/>
      <c r="B260">
        <v>53003501</v>
      </c>
      <c r="C260" t="s">
        <v>522</v>
      </c>
      <c r="D260" t="s">
        <v>182</v>
      </c>
      <c r="E260" t="s">
        <v>493</v>
      </c>
      <c r="F260" t="s">
        <v>283</v>
      </c>
      <c r="G260" t="n">
        <v>12573005</v>
      </c>
      <c r="H260" t="n">
        <v>1</v>
      </c>
      <c r="I260" t="n">
        <v>12673014</v>
      </c>
      <c r="J260" t="n">
        <v>2</v>
      </c>
      <c r="K260" t="n">
        <v>1000001</v>
      </c>
      <c r="L260" t="n">
        <v>7680</v>
      </c>
      <c r="M260" t="n">
        <v>60105</v>
      </c>
      <c r="N260" t="n">
        <v>4000</v>
      </c>
      <c r="O260" t="n">
        <v>60009</v>
      </c>
      <c r="P260" t="n">
        <v>2500</v>
      </c>
      <c r="Q260" t="n">
        <v>60010</v>
      </c>
      <c r="R260" t="n">
        <v>1500</v>
      </c>
      <c r="S260" t="n">
        <v>60005</v>
      </c>
      <c r="T260" t="n">
        <v>1000</v>
      </c>
      <c r="U260" t="n">
        <v>60006</v>
      </c>
      <c r="V260" t="n">
        <v>500</v>
      </c>
      <c r="W260" t="inlineStr">
        <is>
          <t xml:space="preserve"/>
        </is>
      </c>
      <c r="X260" t="inlineStr">
        <is>
          <t xml:space="preserve"/>
        </is>
      </c>
      <c r="Y260" t="inlineStr">
        <is>
          <t xml:space="preserve"/>
        </is>
      </c>
      <c r="Z260" t="inlineStr">
        <is>
          <t xml:space="preserve"/>
        </is>
      </c>
      <c r="AA260" t="inlineStr">
        <is>
          <t xml:space="preserve"/>
        </is>
      </c>
      <c r="AB260" s="14" t="inlineStr">
        <is>
          <t xml:space="preserve"/>
        </is>
      </c>
      <c r="AC260" t="inlineStr">
        <is>
          <t xml:space="preserve"/>
        </is>
      </c>
      <c r="AD260" t="inlineStr">
        <is>
          <t xml:space="preserve"/>
        </is>
      </c>
      <c r="AE260" t="inlineStr">
        <is>
          <t xml:space="preserve"/>
        </is>
      </c>
      <c r="AF260" t="inlineStr">
        <is>
          <t xml:space="preserve"/>
        </is>
      </c>
      <c r="AG260" t="str">
        <v>十万载灵禽翎羽</v>
      </c>
      <c r="AH260" t="str">
        <v>六转水凝珠</v>
      </c>
      <c r="AI260" t="inlineStr">
        <is>
          <t xml:space="preserve">【开发试配】扣费必出一个候选；保留不退费，采用不再扣费；费用含灵石。</t>
        </is>
      </c>
    </row>
    <row r="261" spans="1:27">
      <c r="A261"/>
      <c r="B261">
        <v>53003600</v>
      </c>
      <c r="C261" t="s">
        <v>523</v>
      </c>
      <c r="D261" t="s">
        <v>182</v>
      </c>
      <c r="E261" t="s">
        <v>493</v>
      </c>
      <c r="F261" t="s">
        <v>407</v>
      </c>
      <c r="G261" t="n">
        <v>12573005</v>
      </c>
      <c r="H261" t="n">
        <v>1</v>
      </c>
      <c r="I261" t="n">
        <v>12673014</v>
      </c>
      <c r="J261" t="n">
        <v>2</v>
      </c>
      <c r="K261" t="n">
        <v>1000001</v>
      </c>
      <c r="L261" t="n">
        <v>10240</v>
      </c>
      <c r="M261" t="n">
        <v>60104</v>
      </c>
      <c r="N261" t="n">
        <v>4000</v>
      </c>
      <c r="O261" t="n">
        <v>60009</v>
      </c>
      <c r="P261" t="n">
        <v>2500</v>
      </c>
      <c r="Q261" t="n">
        <v>60010</v>
      </c>
      <c r="R261" t="n">
        <v>1500</v>
      </c>
      <c r="S261" t="n">
        <v>60005</v>
      </c>
      <c r="T261" t="n">
        <v>1000</v>
      </c>
      <c r="U261" t="n">
        <v>60006</v>
      </c>
      <c r="V261" t="n">
        <v>500</v>
      </c>
      <c r="W261" t="inlineStr">
        <is>
          <t xml:space="preserve"/>
        </is>
      </c>
      <c r="X261" t="inlineStr">
        <is>
          <t xml:space="preserve"/>
        </is>
      </c>
      <c r="Y261" t="inlineStr">
        <is>
          <t xml:space="preserve"/>
        </is>
      </c>
      <c r="Z261" t="inlineStr">
        <is>
          <t xml:space="preserve"/>
        </is>
      </c>
      <c r="AA261" t="inlineStr">
        <is>
          <t xml:space="preserve"/>
        </is>
      </c>
      <c r="AB261" s="14" t="inlineStr">
        <is>
          <t xml:space="preserve"/>
        </is>
      </c>
      <c r="AC261" t="inlineStr">
        <is>
          <t xml:space="preserve"/>
        </is>
      </c>
      <c r="AD261" t="inlineStr">
        <is>
          <t xml:space="preserve"/>
        </is>
      </c>
      <c r="AE261" t="inlineStr">
        <is>
          <t xml:space="preserve"/>
        </is>
      </c>
      <c r="AF261" t="inlineStr">
        <is>
          <t xml:space="preserve"/>
        </is>
      </c>
      <c r="AG261" t="str">
        <v>十万载灵禽翎羽</v>
      </c>
      <c r="AH261" t="str">
        <v>六转水凝珠</v>
      </c>
      <c r="AI261" t="inlineStr">
        <is>
          <t xml:space="preserve">【开发试配】扣费必出一个候选；保留不退费，采用不再扣费；费用含灵石。</t>
        </is>
      </c>
    </row>
    <row r="262" spans="1:27">
      <c r="A262"/>
      <c r="B262">
        <v>53005300</v>
      </c>
      <c r="C262" t="s">
        <v>524</v>
      </c>
      <c r="D262" t="s">
        <v>194</v>
      </c>
      <c r="E262" t="s">
        <v>493</v>
      </c>
      <c r="F262" t="s">
        <v>155</v>
      </c>
      <c r="G262" t="n">
        <v>12373036</v>
      </c>
      <c r="H262" t="n">
        <v>1</v>
      </c>
      <c r="I262" t="n">
        <v>12573035</v>
      </c>
      <c r="J262" t="n">
        <v>2</v>
      </c>
      <c r="K262" t="n">
        <v>1000001</v>
      </c>
      <c r="L262" t="n">
        <v>2560</v>
      </c>
      <c r="M262" t="n">
        <v>60009</v>
      </c>
      <c r="N262" t="n">
        <v>4000</v>
      </c>
      <c r="O262" t="n">
        <v>60010</v>
      </c>
      <c r="P262" t="n">
        <v>2500</v>
      </c>
      <c r="Q262" t="n">
        <v>60005</v>
      </c>
      <c r="R262" t="n">
        <v>1500</v>
      </c>
      <c r="S262" t="n">
        <v>60006</v>
      </c>
      <c r="T262" t="n">
        <v>1000</v>
      </c>
      <c r="U262" t="inlineStr">
        <is>
          <t xml:space="preserve"/>
        </is>
      </c>
      <c r="V262" t="inlineStr">
        <is>
          <t xml:space="preserve"/>
        </is>
      </c>
      <c r="W262" t="inlineStr">
        <is>
          <t xml:space="preserve"/>
        </is>
      </c>
      <c r="X262" t="inlineStr">
        <is>
          <t xml:space="preserve"/>
        </is>
      </c>
      <c r="Y262" t="inlineStr">
        <is>
          <t xml:space="preserve"/>
        </is>
      </c>
      <c r="Z262" t="inlineStr">
        <is>
          <t xml:space="preserve"/>
        </is>
      </c>
      <c r="AA262" t="inlineStr">
        <is>
          <t xml:space="preserve"/>
        </is>
      </c>
      <c r="AB262" s="14" t="inlineStr">
        <is>
          <t xml:space="preserve"/>
        </is>
      </c>
      <c r="AC262" t="inlineStr">
        <is>
          <t xml:space="preserve"/>
        </is>
      </c>
      <c r="AD262" t="inlineStr">
        <is>
          <t xml:space="preserve"/>
        </is>
      </c>
      <c r="AE262" t="inlineStr">
        <is>
          <t xml:space="preserve"/>
        </is>
      </c>
      <c r="AF262" t="inlineStr">
        <is>
          <t xml:space="preserve"/>
        </is>
      </c>
      <c r="AG262" t="str">
        <v>地心灵铜</v>
      </c>
      <c r="AH262" t="str">
        <v>十万载石乳</v>
      </c>
      <c r="AI262" t="inlineStr">
        <is>
          <t xml:space="preserve">【开发试配】扣费必出一个候选；保留不退费，采用不再扣费；费用含灵石。</t>
        </is>
      </c>
    </row>
    <row r="263" spans="1:27">
      <c r="A263"/>
      <c r="B263">
        <v>53005301</v>
      </c>
      <c r="C263" t="s">
        <v>525</v>
      </c>
      <c r="D263" t="s">
        <v>194</v>
      </c>
      <c r="E263" t="s">
        <v>493</v>
      </c>
      <c r="F263" t="s">
        <v>155</v>
      </c>
      <c r="G263" t="n">
        <v>12373036</v>
      </c>
      <c r="H263" t="n">
        <v>1</v>
      </c>
      <c r="I263" t="n">
        <v>12573035</v>
      </c>
      <c r="J263" t="n">
        <v>2</v>
      </c>
      <c r="K263" t="n">
        <v>1000001</v>
      </c>
      <c r="L263" t="n">
        <v>2560</v>
      </c>
      <c r="M263" t="n">
        <v>60009</v>
      </c>
      <c r="N263" t="n">
        <v>4000</v>
      </c>
      <c r="O263" t="n">
        <v>60010</v>
      </c>
      <c r="P263" t="n">
        <v>2500</v>
      </c>
      <c r="Q263" t="n">
        <v>60005</v>
      </c>
      <c r="R263" t="n">
        <v>1500</v>
      </c>
      <c r="S263" t="n">
        <v>60006</v>
      </c>
      <c r="T263" t="n">
        <v>1000</v>
      </c>
      <c r="U263" t="inlineStr">
        <is>
          <t xml:space="preserve"/>
        </is>
      </c>
      <c r="V263" t="inlineStr">
        <is>
          <t xml:space="preserve"/>
        </is>
      </c>
      <c r="W263" t="inlineStr">
        <is>
          <t xml:space="preserve"/>
        </is>
      </c>
      <c r="X263" t="inlineStr">
        <is>
          <t xml:space="preserve"/>
        </is>
      </c>
      <c r="Y263" t="inlineStr">
        <is>
          <t xml:space="preserve"/>
        </is>
      </c>
      <c r="Z263" t="inlineStr">
        <is>
          <t xml:space="preserve"/>
        </is>
      </c>
      <c r="AA263" t="inlineStr">
        <is>
          <t xml:space="preserve"/>
        </is>
      </c>
      <c r="AB263" s="14" t="inlineStr">
        <is>
          <t xml:space="preserve"/>
        </is>
      </c>
      <c r="AC263" t="inlineStr">
        <is>
          <t xml:space="preserve"/>
        </is>
      </c>
      <c r="AD263" t="inlineStr">
        <is>
          <t xml:space="preserve"/>
        </is>
      </c>
      <c r="AE263" t="inlineStr">
        <is>
          <t xml:space="preserve"/>
        </is>
      </c>
      <c r="AF263" t="inlineStr">
        <is>
          <t xml:space="preserve"/>
        </is>
      </c>
      <c r="AG263" t="str">
        <v>地心灵铜</v>
      </c>
      <c r="AH263" t="str">
        <v>十万载石乳</v>
      </c>
      <c r="AI263" t="inlineStr">
        <is>
          <t xml:space="preserve">【开发试配】扣费必出一个候选；保留不退费，采用不再扣费；费用含灵石。</t>
        </is>
      </c>
    </row>
    <row r="264" spans="1:27">
      <c r="A264"/>
      <c r="B264">
        <v>53005400</v>
      </c>
      <c r="C264" t="s">
        <v>526</v>
      </c>
      <c r="D264" t="s">
        <v>194</v>
      </c>
      <c r="E264" t="s">
        <v>493</v>
      </c>
      <c r="F264" t="s">
        <v>161</v>
      </c>
      <c r="G264" t="n">
        <v>12373036</v>
      </c>
      <c r="H264" t="n">
        <v>1</v>
      </c>
      <c r="I264" t="n">
        <v>12573035</v>
      </c>
      <c r="J264" t="n">
        <v>2</v>
      </c>
      <c r="K264" t="n">
        <v>1000001</v>
      </c>
      <c r="L264" t="n">
        <v>5120</v>
      </c>
      <c r="M264" t="n">
        <v>60107</v>
      </c>
      <c r="N264" t="n">
        <v>4000</v>
      </c>
      <c r="O264" t="n">
        <v>60009</v>
      </c>
      <c r="P264" t="n">
        <v>2500</v>
      </c>
      <c r="Q264" t="n">
        <v>60010</v>
      </c>
      <c r="R264" t="n">
        <v>1500</v>
      </c>
      <c r="S264" t="n">
        <v>60005</v>
      </c>
      <c r="T264" t="n">
        <v>1000</v>
      </c>
      <c r="U264" t="n">
        <v>60006</v>
      </c>
      <c r="V264" t="n">
        <v>500</v>
      </c>
      <c r="W264" t="inlineStr">
        <is>
          <t xml:space="preserve"/>
        </is>
      </c>
      <c r="X264" t="inlineStr">
        <is>
          <t xml:space="preserve"/>
        </is>
      </c>
      <c r="Y264" t="inlineStr">
        <is>
          <t xml:space="preserve"/>
        </is>
      </c>
      <c r="Z264" t="inlineStr">
        <is>
          <t xml:space="preserve"/>
        </is>
      </c>
      <c r="AA264" t="inlineStr">
        <is>
          <t xml:space="preserve"/>
        </is>
      </c>
      <c r="AB264" s="14" t="inlineStr">
        <is>
          <t xml:space="preserve"/>
        </is>
      </c>
      <c r="AC264" t="inlineStr">
        <is>
          <t xml:space="preserve"/>
        </is>
      </c>
      <c r="AD264" t="inlineStr">
        <is>
          <t xml:space="preserve"/>
        </is>
      </c>
      <c r="AE264" t="inlineStr">
        <is>
          <t xml:space="preserve"/>
        </is>
      </c>
      <c r="AF264" t="inlineStr">
        <is>
          <t xml:space="preserve"/>
        </is>
      </c>
      <c r="AG264" t="str">
        <v>地心灵铜</v>
      </c>
      <c r="AH264" t="str">
        <v>十万载石乳</v>
      </c>
      <c r="AI264" t="inlineStr">
        <is>
          <t xml:space="preserve">【开发试配】扣费必出一个候选；保留不退费，采用不再扣费；费用含灵石。</t>
        </is>
      </c>
    </row>
    <row r="265" spans="1:27">
      <c r="A265"/>
      <c r="B265">
        <v>53005401</v>
      </c>
      <c r="C265" t="s">
        <v>527</v>
      </c>
      <c r="D265" t="s">
        <v>194</v>
      </c>
      <c r="E265" t="s">
        <v>493</v>
      </c>
      <c r="F265" t="s">
        <v>161</v>
      </c>
      <c r="G265" t="n">
        <v>12373036</v>
      </c>
      <c r="H265" t="n">
        <v>1</v>
      </c>
      <c r="I265" t="n">
        <v>12573035</v>
      </c>
      <c r="J265" t="n">
        <v>2</v>
      </c>
      <c r="K265" t="n">
        <v>1000001</v>
      </c>
      <c r="L265" t="n">
        <v>5120</v>
      </c>
      <c r="M265" t="n">
        <v>60108</v>
      </c>
      <c r="N265" t="n">
        <v>4000</v>
      </c>
      <c r="O265" t="n">
        <v>60009</v>
      </c>
      <c r="P265" t="n">
        <v>2500</v>
      </c>
      <c r="Q265" t="n">
        <v>60010</v>
      </c>
      <c r="R265" t="n">
        <v>1500</v>
      </c>
      <c r="S265" t="n">
        <v>60005</v>
      </c>
      <c r="T265" t="n">
        <v>1000</v>
      </c>
      <c r="U265" t="n">
        <v>60006</v>
      </c>
      <c r="V265" t="n">
        <v>500</v>
      </c>
      <c r="W265" t="inlineStr">
        <is>
          <t xml:space="preserve"/>
        </is>
      </c>
      <c r="X265" t="inlineStr">
        <is>
          <t xml:space="preserve"/>
        </is>
      </c>
      <c r="Y265" t="inlineStr">
        <is>
          <t xml:space="preserve"/>
        </is>
      </c>
      <c r="Z265" t="inlineStr">
        <is>
          <t xml:space="preserve"/>
        </is>
      </c>
      <c r="AA265" t="inlineStr">
        <is>
          <t xml:space="preserve"/>
        </is>
      </c>
      <c r="AB265" s="14" t="inlineStr">
        <is>
          <t xml:space="preserve"/>
        </is>
      </c>
      <c r="AC265" t="inlineStr">
        <is>
          <t xml:space="preserve"/>
        </is>
      </c>
      <c r="AD265" t="inlineStr">
        <is>
          <t xml:space="preserve"/>
        </is>
      </c>
      <c r="AE265" t="inlineStr">
        <is>
          <t xml:space="preserve"/>
        </is>
      </c>
      <c r="AF265" t="inlineStr">
        <is>
          <t xml:space="preserve"/>
        </is>
      </c>
      <c r="AG265" t="str">
        <v>地心灵铜</v>
      </c>
      <c r="AH265" t="str">
        <v>十万载石乳</v>
      </c>
      <c r="AI265" t="inlineStr">
        <is>
          <t xml:space="preserve">【开发试配】扣费必出一个候选；保留不退费，采用不再扣费；费用含灵石。</t>
        </is>
      </c>
    </row>
    <row r="266" spans="1:27">
      <c r="A266"/>
      <c r="B266">
        <v>53005500</v>
      </c>
      <c r="C266" t="s">
        <v>529</v>
      </c>
      <c r="D266" t="s">
        <v>194</v>
      </c>
      <c r="E266" t="s">
        <v>493</v>
      </c>
      <c r="F266" t="s">
        <v>283</v>
      </c>
      <c r="G266" t="n">
        <v>12373036</v>
      </c>
      <c r="H266" t="n">
        <v>1</v>
      </c>
      <c r="I266" t="n">
        <v>12573035</v>
      </c>
      <c r="J266" t="n">
        <v>2</v>
      </c>
      <c r="K266" t="n">
        <v>1000001</v>
      </c>
      <c r="L266" t="n">
        <v>7680</v>
      </c>
      <c r="M266" t="n">
        <v>60107</v>
      </c>
      <c r="N266" t="n">
        <v>4000</v>
      </c>
      <c r="O266" t="n">
        <v>60009</v>
      </c>
      <c r="P266" t="n">
        <v>2500</v>
      </c>
      <c r="Q266" t="n">
        <v>60010</v>
      </c>
      <c r="R266" t="n">
        <v>1500</v>
      </c>
      <c r="S266" t="n">
        <v>60005</v>
      </c>
      <c r="T266" t="n">
        <v>1000</v>
      </c>
      <c r="U266" t="n">
        <v>60006</v>
      </c>
      <c r="V266" t="n">
        <v>500</v>
      </c>
      <c r="W266" t="inlineStr">
        <is>
          <t xml:space="preserve"/>
        </is>
      </c>
      <c r="X266" t="inlineStr">
        <is>
          <t xml:space="preserve"/>
        </is>
      </c>
      <c r="Y266" t="inlineStr">
        <is>
          <t xml:space="preserve"/>
        </is>
      </c>
      <c r="Z266" t="inlineStr">
        <is>
          <t xml:space="preserve"/>
        </is>
      </c>
      <c r="AA266" t="inlineStr">
        <is>
          <t xml:space="preserve"/>
        </is>
      </c>
      <c r="AB266" s="14" t="inlineStr">
        <is>
          <t xml:space="preserve"/>
        </is>
      </c>
      <c r="AC266" t="inlineStr">
        <is>
          <t xml:space="preserve"/>
        </is>
      </c>
      <c r="AD266" t="inlineStr">
        <is>
          <t xml:space="preserve"/>
        </is>
      </c>
      <c r="AE266" t="inlineStr">
        <is>
          <t xml:space="preserve"/>
        </is>
      </c>
      <c r="AF266" t="inlineStr">
        <is>
          <t xml:space="preserve"/>
        </is>
      </c>
      <c r="AG266" t="str">
        <v>地心灵铜</v>
      </c>
      <c r="AH266" t="str">
        <v>十万载石乳</v>
      </c>
      <c r="AI266" t="inlineStr">
        <is>
          <t xml:space="preserve">【开发试配】扣费必出一个候选；保留不退费，采用不再扣费；费用含灵石。</t>
        </is>
      </c>
    </row>
    <row r="267" spans="1:27">
      <c r="A267"/>
      <c r="B267">
        <v>53005501</v>
      </c>
      <c r="C267" t="s">
        <v>530</v>
      </c>
      <c r="D267" t="s">
        <v>194</v>
      </c>
      <c r="E267" t="s">
        <v>493</v>
      </c>
      <c r="F267" t="s">
        <v>283</v>
      </c>
      <c r="G267" t="n">
        <v>12373036</v>
      </c>
      <c r="H267" t="n">
        <v>1</v>
      </c>
      <c r="I267" t="n">
        <v>12573035</v>
      </c>
      <c r="J267" t="n">
        <v>2</v>
      </c>
      <c r="K267" t="n">
        <v>1000001</v>
      </c>
      <c r="L267" t="n">
        <v>7680</v>
      </c>
      <c r="M267" t="n">
        <v>60108</v>
      </c>
      <c r="N267" t="n">
        <v>4000</v>
      </c>
      <c r="O267" t="n">
        <v>60009</v>
      </c>
      <c r="P267" t="n">
        <v>2500</v>
      </c>
      <c r="Q267" t="n">
        <v>60010</v>
      </c>
      <c r="R267" t="n">
        <v>1500</v>
      </c>
      <c r="S267" t="n">
        <v>60005</v>
      </c>
      <c r="T267" t="n">
        <v>1000</v>
      </c>
      <c r="U267" t="n">
        <v>60006</v>
      </c>
      <c r="V267" t="n">
        <v>500</v>
      </c>
      <c r="W267" t="inlineStr">
        <is>
          <t xml:space="preserve"/>
        </is>
      </c>
      <c r="X267" t="inlineStr">
        <is>
          <t xml:space="preserve"/>
        </is>
      </c>
      <c r="Y267" t="inlineStr">
        <is>
          <t xml:space="preserve"/>
        </is>
      </c>
      <c r="Z267" t="inlineStr">
        <is>
          <t xml:space="preserve"/>
        </is>
      </c>
      <c r="AA267" t="inlineStr">
        <is>
          <t xml:space="preserve"/>
        </is>
      </c>
      <c r="AB267" s="14" t="inlineStr">
        <is>
          <t xml:space="preserve"/>
        </is>
      </c>
      <c r="AC267" t="inlineStr">
        <is>
          <t xml:space="preserve"/>
        </is>
      </c>
      <c r="AD267" t="inlineStr">
        <is>
          <t xml:space="preserve"/>
        </is>
      </c>
      <c r="AE267" t="inlineStr">
        <is>
          <t xml:space="preserve"/>
        </is>
      </c>
      <c r="AF267" t="inlineStr">
        <is>
          <t xml:space="preserve"/>
        </is>
      </c>
      <c r="AG267" t="str">
        <v>地心灵铜</v>
      </c>
      <c r="AH267" t="str">
        <v>十万载石乳</v>
      </c>
      <c r="AI267" t="inlineStr">
        <is>
          <t xml:space="preserve">【开发试配】扣费必出一个候选；保留不退费，采用不再扣费；费用含灵石。</t>
        </is>
      </c>
    </row>
    <row r="268" spans="1:27">
      <c r="A268"/>
      <c r="B268">
        <v>53005600</v>
      </c>
      <c r="C268" t="s">
        <v>531</v>
      </c>
      <c r="D268" t="s">
        <v>194</v>
      </c>
      <c r="E268" t="s">
        <v>493</v>
      </c>
      <c r="F268" t="s">
        <v>407</v>
      </c>
      <c r="G268" t="n">
        <v>12373036</v>
      </c>
      <c r="H268" t="n">
        <v>1</v>
      </c>
      <c r="I268" t="n">
        <v>12573035</v>
      </c>
      <c r="J268" t="n">
        <v>2</v>
      </c>
      <c r="K268" t="n">
        <v>1000001</v>
      </c>
      <c r="L268" t="n">
        <v>10240</v>
      </c>
      <c r="M268" t="n">
        <v>60107</v>
      </c>
      <c r="N268" t="n">
        <v>4000</v>
      </c>
      <c r="O268" t="n">
        <v>60009</v>
      </c>
      <c r="P268" t="n">
        <v>2500</v>
      </c>
      <c r="Q268" t="n">
        <v>60010</v>
      </c>
      <c r="R268" t="n">
        <v>1500</v>
      </c>
      <c r="S268" t="n">
        <v>60005</v>
      </c>
      <c r="T268" t="n">
        <v>1000</v>
      </c>
      <c r="U268" t="n">
        <v>60006</v>
      </c>
      <c r="V268" t="n">
        <v>500</v>
      </c>
      <c r="W268" t="inlineStr">
        <is>
          <t xml:space="preserve"/>
        </is>
      </c>
      <c r="X268" t="inlineStr">
        <is>
          <t xml:space="preserve"/>
        </is>
      </c>
      <c r="Y268" t="inlineStr">
        <is>
          <t xml:space="preserve"/>
        </is>
      </c>
      <c r="Z268" t="inlineStr">
        <is>
          <t xml:space="preserve"/>
        </is>
      </c>
      <c r="AA268" t="inlineStr">
        <is>
          <t xml:space="preserve"/>
        </is>
      </c>
      <c r="AB268" s="14" t="inlineStr">
        <is>
          <t xml:space="preserve"/>
        </is>
      </c>
      <c r="AC268" t="inlineStr">
        <is>
          <t xml:space="preserve"/>
        </is>
      </c>
      <c r="AD268" t="inlineStr">
        <is>
          <t xml:space="preserve"/>
        </is>
      </c>
      <c r="AE268" t="inlineStr">
        <is>
          <t xml:space="preserve"/>
        </is>
      </c>
      <c r="AF268" t="inlineStr">
        <is>
          <t xml:space="preserve"/>
        </is>
      </c>
      <c r="AG268" t="str">
        <v>地心灵铜</v>
      </c>
      <c r="AH268" t="str">
        <v>十万载石乳</v>
      </c>
      <c r="AI268" t="inlineStr">
        <is>
          <t xml:space="preserve">【开发试配】扣费必出一个候选；保留不退费，采用不再扣费；费用含灵石。</t>
        </is>
      </c>
    </row>
    <row r="269" spans="1:27">
      <c r="A269"/>
      <c r="B269">
        <v>53006300</v>
      </c>
      <c r="C269" t="s">
        <v>533</v>
      </c>
      <c r="D269" t="s">
        <v>202</v>
      </c>
      <c r="E269" t="s">
        <v>493</v>
      </c>
      <c r="F269" t="s">
        <v>155</v>
      </c>
      <c r="G269" t="n">
        <v>12373029</v>
      </c>
      <c r="H269" t="n">
        <v>1</v>
      </c>
      <c r="I269" t="n">
        <v>12673009</v>
      </c>
      <c r="J269" t="n">
        <v>2</v>
      </c>
      <c r="K269" t="n">
        <v>1000001</v>
      </c>
      <c r="L269" t="n">
        <v>2560</v>
      </c>
      <c r="M269" t="n">
        <v>60009</v>
      </c>
      <c r="N269" t="n">
        <v>4000</v>
      </c>
      <c r="O269" t="n">
        <v>60010</v>
      </c>
      <c r="P269" t="n">
        <v>2500</v>
      </c>
      <c r="Q269" t="n">
        <v>60005</v>
      </c>
      <c r="R269" t="n">
        <v>1500</v>
      </c>
      <c r="S269" t="n">
        <v>60006</v>
      </c>
      <c r="T269" t="n">
        <v>1000</v>
      </c>
      <c r="U269" t="inlineStr">
        <is>
          <t xml:space="preserve"/>
        </is>
      </c>
      <c r="V269" t="inlineStr">
        <is>
          <t xml:space="preserve"/>
        </is>
      </c>
      <c r="W269" t="inlineStr">
        <is>
          <t xml:space="preserve"/>
        </is>
      </c>
      <c r="X269" t="inlineStr">
        <is>
          <t xml:space="preserve"/>
        </is>
      </c>
      <c r="Y269" t="inlineStr">
        <is>
          <t xml:space="preserve"/>
        </is>
      </c>
      <c r="Z269" t="inlineStr">
        <is>
          <t xml:space="preserve"/>
        </is>
      </c>
      <c r="AA269" t="inlineStr">
        <is>
          <t xml:space="preserve"/>
        </is>
      </c>
      <c r="AB269" s="14" t="inlineStr">
        <is>
          <t xml:space="preserve"/>
        </is>
      </c>
      <c r="AC269" t="inlineStr">
        <is>
          <t xml:space="preserve"/>
        </is>
      </c>
      <c r="AD269" t="inlineStr">
        <is>
          <t xml:space="preserve"/>
        </is>
      </c>
      <c r="AE269" t="inlineStr">
        <is>
          <t xml:space="preserve"/>
        </is>
      </c>
      <c r="AF269" t="inlineStr">
        <is>
          <t xml:space="preserve"/>
        </is>
      </c>
      <c r="AG269" t="str">
        <v>照微璧</v>
      </c>
      <c r="AH269" t="str">
        <v>十万载灵兽残识</v>
      </c>
      <c r="AI269" t="inlineStr">
        <is>
          <t xml:space="preserve">【开发试配】扣费必出一个候选；保留不退费，采用不再扣费；费用含灵石。</t>
        </is>
      </c>
    </row>
    <row r="270" spans="1:27">
      <c r="A270"/>
      <c r="B270">
        <v>53006301</v>
      </c>
      <c r="C270" t="s">
        <v>534</v>
      </c>
      <c r="D270" t="s">
        <v>202</v>
      </c>
      <c r="E270" t="s">
        <v>493</v>
      </c>
      <c r="F270" t="s">
        <v>155</v>
      </c>
      <c r="G270" t="n">
        <v>12373029</v>
      </c>
      <c r="H270" t="n">
        <v>1</v>
      </c>
      <c r="I270" t="n">
        <v>12673009</v>
      </c>
      <c r="J270" t="n">
        <v>2</v>
      </c>
      <c r="K270" t="n">
        <v>1000001</v>
      </c>
      <c r="L270" t="n">
        <v>2560</v>
      </c>
      <c r="M270" t="n">
        <v>60009</v>
      </c>
      <c r="N270" t="n">
        <v>4000</v>
      </c>
      <c r="O270" t="n">
        <v>60010</v>
      </c>
      <c r="P270" t="n">
        <v>2500</v>
      </c>
      <c r="Q270" t="n">
        <v>60005</v>
      </c>
      <c r="R270" t="n">
        <v>1500</v>
      </c>
      <c r="S270" t="n">
        <v>60006</v>
      </c>
      <c r="T270" t="n">
        <v>1000</v>
      </c>
      <c r="U270" t="inlineStr">
        <is>
          <t xml:space="preserve"/>
        </is>
      </c>
      <c r="V270" t="inlineStr">
        <is>
          <t xml:space="preserve"/>
        </is>
      </c>
      <c r="W270" t="inlineStr">
        <is>
          <t xml:space="preserve"/>
        </is>
      </c>
      <c r="X270" t="inlineStr">
        <is>
          <t xml:space="preserve"/>
        </is>
      </c>
      <c r="Y270" t="inlineStr">
        <is>
          <t xml:space="preserve"/>
        </is>
      </c>
      <c r="Z270" t="inlineStr">
        <is>
          <t xml:space="preserve"/>
        </is>
      </c>
      <c r="AA270" t="inlineStr">
        <is>
          <t xml:space="preserve"/>
        </is>
      </c>
      <c r="AB270" s="14" t="inlineStr">
        <is>
          <t xml:space="preserve"/>
        </is>
      </c>
      <c r="AC270" t="inlineStr">
        <is>
          <t xml:space="preserve"/>
        </is>
      </c>
      <c r="AD270" t="inlineStr">
        <is>
          <t xml:space="preserve"/>
        </is>
      </c>
      <c r="AE270" t="inlineStr">
        <is>
          <t xml:space="preserve"/>
        </is>
      </c>
      <c r="AF270" t="inlineStr">
        <is>
          <t xml:space="preserve"/>
        </is>
      </c>
      <c r="AG270" t="str">
        <v>照微璧</v>
      </c>
      <c r="AH270" t="str">
        <v>十万载灵兽残识</v>
      </c>
      <c r="AI270" t="inlineStr">
        <is>
          <t xml:space="preserve">【开发试配】扣费必出一个候选；保留不退费，采用不再扣费；费用含灵石。</t>
        </is>
      </c>
    </row>
    <row r="271" spans="1:27">
      <c r="A271"/>
      <c r="B271">
        <v>53006400</v>
      </c>
      <c r="C271" t="s">
        <v>535</v>
      </c>
      <c r="D271" t="s">
        <v>202</v>
      </c>
      <c r="E271" t="s">
        <v>493</v>
      </c>
      <c r="F271" t="s">
        <v>161</v>
      </c>
      <c r="G271" t="n">
        <v>12373029</v>
      </c>
      <c r="H271" t="n">
        <v>1</v>
      </c>
      <c r="I271" t="n">
        <v>12673009</v>
      </c>
      <c r="J271" t="n">
        <v>2</v>
      </c>
      <c r="K271" t="n">
        <v>1000001</v>
      </c>
      <c r="L271" t="n">
        <v>5120</v>
      </c>
      <c r="M271" t="n">
        <v>60109</v>
      </c>
      <c r="N271" t="n">
        <v>4000</v>
      </c>
      <c r="O271" t="n">
        <v>60009</v>
      </c>
      <c r="P271" t="n">
        <v>2500</v>
      </c>
      <c r="Q271" t="n">
        <v>60010</v>
      </c>
      <c r="R271" t="n">
        <v>1500</v>
      </c>
      <c r="S271" t="n">
        <v>60005</v>
      </c>
      <c r="T271" t="n">
        <v>1000</v>
      </c>
      <c r="U271" t="n">
        <v>60006</v>
      </c>
      <c r="V271" t="n">
        <v>500</v>
      </c>
      <c r="W271" t="inlineStr">
        <is>
          <t xml:space="preserve"/>
        </is>
      </c>
      <c r="X271" t="inlineStr">
        <is>
          <t xml:space="preserve"/>
        </is>
      </c>
      <c r="Y271" t="inlineStr">
        <is>
          <t xml:space="preserve"/>
        </is>
      </c>
      <c r="Z271" t="inlineStr">
        <is>
          <t xml:space="preserve"/>
        </is>
      </c>
      <c r="AA271" t="inlineStr">
        <is>
          <t xml:space="preserve"/>
        </is>
      </c>
      <c r="AB271" s="14" t="inlineStr">
        <is>
          <t xml:space="preserve"/>
        </is>
      </c>
      <c r="AC271" t="inlineStr">
        <is>
          <t xml:space="preserve"/>
        </is>
      </c>
      <c r="AD271" t="inlineStr">
        <is>
          <t xml:space="preserve"/>
        </is>
      </c>
      <c r="AE271" t="inlineStr">
        <is>
          <t xml:space="preserve"/>
        </is>
      </c>
      <c r="AF271" t="inlineStr">
        <is>
          <t xml:space="preserve"/>
        </is>
      </c>
      <c r="AG271" t="str">
        <v>照微璧</v>
      </c>
      <c r="AH271" t="str">
        <v>十万载灵兽残识</v>
      </c>
      <c r="AI271" t="inlineStr">
        <is>
          <t xml:space="preserve">【开发试配】扣费必出一个候选；保留不退费，采用不再扣费；费用含灵石。</t>
        </is>
      </c>
    </row>
    <row r="272" spans="1:27">
      <c r="A272"/>
      <c r="B272">
        <v>53006401</v>
      </c>
      <c r="C272" t="s">
        <v>536</v>
      </c>
      <c r="D272" t="s">
        <v>202</v>
      </c>
      <c r="E272" t="s">
        <v>493</v>
      </c>
      <c r="F272" t="s">
        <v>161</v>
      </c>
      <c r="G272" t="n">
        <v>12373029</v>
      </c>
      <c r="H272" t="n">
        <v>1</v>
      </c>
      <c r="I272" t="n">
        <v>12673009</v>
      </c>
      <c r="J272" t="n">
        <v>2</v>
      </c>
      <c r="K272" t="n">
        <v>1000001</v>
      </c>
      <c r="L272" t="n">
        <v>5120</v>
      </c>
      <c r="M272" t="n">
        <v>60110</v>
      </c>
      <c r="N272" t="n">
        <v>4000</v>
      </c>
      <c r="O272" t="n">
        <v>60009</v>
      </c>
      <c r="P272" t="n">
        <v>2500</v>
      </c>
      <c r="Q272" t="n">
        <v>60010</v>
      </c>
      <c r="R272" t="n">
        <v>1500</v>
      </c>
      <c r="S272" t="n">
        <v>60005</v>
      </c>
      <c r="T272" t="n">
        <v>1000</v>
      </c>
      <c r="U272" t="n">
        <v>60006</v>
      </c>
      <c r="V272" t="n">
        <v>500</v>
      </c>
      <c r="W272" t="inlineStr">
        <is>
          <t xml:space="preserve"/>
        </is>
      </c>
      <c r="X272" t="inlineStr">
        <is>
          <t xml:space="preserve"/>
        </is>
      </c>
      <c r="Y272" t="inlineStr">
        <is>
          <t xml:space="preserve"/>
        </is>
      </c>
      <c r="Z272" t="inlineStr">
        <is>
          <t xml:space="preserve"/>
        </is>
      </c>
      <c r="AA272" t="inlineStr">
        <is>
          <t xml:space="preserve"/>
        </is>
      </c>
      <c r="AB272" s="14" t="inlineStr">
        <is>
          <t xml:space="preserve"/>
        </is>
      </c>
      <c r="AC272" t="inlineStr">
        <is>
          <t xml:space="preserve"/>
        </is>
      </c>
      <c r="AD272" t="inlineStr">
        <is>
          <t xml:space="preserve"/>
        </is>
      </c>
      <c r="AE272" t="inlineStr">
        <is>
          <t xml:space="preserve"/>
        </is>
      </c>
      <c r="AF272" t="inlineStr">
        <is>
          <t xml:space="preserve"/>
        </is>
      </c>
      <c r="AG272" t="str">
        <v>照微璧</v>
      </c>
      <c r="AH272" t="str">
        <v>十万载灵兽残识</v>
      </c>
      <c r="AI272" t="inlineStr">
        <is>
          <t xml:space="preserve">【开发试配】扣费必出一个候选；保留不退费，采用不再扣费；费用含灵石。</t>
        </is>
      </c>
    </row>
    <row r="273" spans="1:27">
      <c r="A273"/>
      <c r="B273">
        <v>53006500</v>
      </c>
      <c r="C273" t="s">
        <v>538</v>
      </c>
      <c r="D273" t="s">
        <v>202</v>
      </c>
      <c r="E273" t="s">
        <v>493</v>
      </c>
      <c r="F273" t="s">
        <v>283</v>
      </c>
      <c r="G273" t="n">
        <v>12373029</v>
      </c>
      <c r="H273" t="n">
        <v>1</v>
      </c>
      <c r="I273" t="n">
        <v>12673009</v>
      </c>
      <c r="J273" t="n">
        <v>2</v>
      </c>
      <c r="K273" t="n">
        <v>1000001</v>
      </c>
      <c r="L273" t="n">
        <v>7680</v>
      </c>
      <c r="M273" t="n">
        <v>60109</v>
      </c>
      <c r="N273" t="n">
        <v>4000</v>
      </c>
      <c r="O273" t="n">
        <v>60009</v>
      </c>
      <c r="P273" t="n">
        <v>2500</v>
      </c>
      <c r="Q273" t="n">
        <v>60010</v>
      </c>
      <c r="R273" t="n">
        <v>1500</v>
      </c>
      <c r="S273" t="n">
        <v>60005</v>
      </c>
      <c r="T273" t="n">
        <v>1000</v>
      </c>
      <c r="U273" t="n">
        <v>60006</v>
      </c>
      <c r="V273" t="n">
        <v>500</v>
      </c>
      <c r="W273" t="inlineStr">
        <is>
          <t xml:space="preserve"/>
        </is>
      </c>
      <c r="X273" t="inlineStr">
        <is>
          <t xml:space="preserve"/>
        </is>
      </c>
      <c r="Y273" t="inlineStr">
        <is>
          <t xml:space="preserve"/>
        </is>
      </c>
      <c r="Z273" t="inlineStr">
        <is>
          <t xml:space="preserve"/>
        </is>
      </c>
      <c r="AA273" t="inlineStr">
        <is>
          <t xml:space="preserve"/>
        </is>
      </c>
      <c r="AB273" s="14" t="inlineStr">
        <is>
          <t xml:space="preserve"/>
        </is>
      </c>
      <c r="AC273" t="inlineStr">
        <is>
          <t xml:space="preserve"/>
        </is>
      </c>
      <c r="AD273" t="inlineStr">
        <is>
          <t xml:space="preserve"/>
        </is>
      </c>
      <c r="AE273" t="inlineStr">
        <is>
          <t xml:space="preserve"/>
        </is>
      </c>
      <c r="AF273" t="inlineStr">
        <is>
          <t xml:space="preserve"/>
        </is>
      </c>
      <c r="AG273" t="str">
        <v>照微璧</v>
      </c>
      <c r="AH273" t="str">
        <v>十万载灵兽残识</v>
      </c>
      <c r="AI273" t="inlineStr">
        <is>
          <t xml:space="preserve">【开发试配】扣费必出一个候选；保留不退费，采用不再扣费；费用含灵石。</t>
        </is>
      </c>
    </row>
    <row r="274" spans="1:27">
      <c r="A274"/>
      <c r="B274">
        <v>53006501</v>
      </c>
      <c r="C274" t="s">
        <v>539</v>
      </c>
      <c r="D274" t="s">
        <v>202</v>
      </c>
      <c r="E274" t="s">
        <v>493</v>
      </c>
      <c r="F274" t="s">
        <v>283</v>
      </c>
      <c r="G274" t="n">
        <v>12373029</v>
      </c>
      <c r="H274" t="n">
        <v>1</v>
      </c>
      <c r="I274" t="n">
        <v>12673009</v>
      </c>
      <c r="J274" t="n">
        <v>2</v>
      </c>
      <c r="K274" t="n">
        <v>1000001</v>
      </c>
      <c r="L274" t="n">
        <v>7680</v>
      </c>
      <c r="M274" t="n">
        <v>60110</v>
      </c>
      <c r="N274" t="n">
        <v>4000</v>
      </c>
      <c r="O274" t="n">
        <v>60009</v>
      </c>
      <c r="P274" t="n">
        <v>2500</v>
      </c>
      <c r="Q274" t="n">
        <v>60010</v>
      </c>
      <c r="R274" t="n">
        <v>1500</v>
      </c>
      <c r="S274" t="n">
        <v>60005</v>
      </c>
      <c r="T274" t="n">
        <v>1000</v>
      </c>
      <c r="U274" t="n">
        <v>60006</v>
      </c>
      <c r="V274" t="n">
        <v>500</v>
      </c>
      <c r="W274" t="inlineStr">
        <is>
          <t xml:space="preserve"/>
        </is>
      </c>
      <c r="X274" t="inlineStr">
        <is>
          <t xml:space="preserve"/>
        </is>
      </c>
      <c r="Y274" t="inlineStr">
        <is>
          <t xml:space="preserve"/>
        </is>
      </c>
      <c r="Z274" t="inlineStr">
        <is>
          <t xml:space="preserve"/>
        </is>
      </c>
      <c r="AA274" t="inlineStr">
        <is>
          <t xml:space="preserve"/>
        </is>
      </c>
      <c r="AB274" s="14" t="inlineStr">
        <is>
          <t xml:space="preserve"/>
        </is>
      </c>
      <c r="AC274" t="inlineStr">
        <is>
          <t xml:space="preserve"/>
        </is>
      </c>
      <c r="AD274" t="inlineStr">
        <is>
          <t xml:space="preserve"/>
        </is>
      </c>
      <c r="AE274" t="inlineStr">
        <is>
          <t xml:space="preserve"/>
        </is>
      </c>
      <c r="AF274" t="inlineStr">
        <is>
          <t xml:space="preserve"/>
        </is>
      </c>
      <c r="AG274" t="str">
        <v>照微璧</v>
      </c>
      <c r="AH274" t="str">
        <v>十万载灵兽残识</v>
      </c>
      <c r="AI274" t="inlineStr">
        <is>
          <t xml:space="preserve">【开发试配】扣费必出一个候选；保留不退费，采用不再扣费；费用含灵石。</t>
        </is>
      </c>
    </row>
    <row r="275" spans="1:27">
      <c r="A275"/>
      <c r="B275">
        <v>53019300</v>
      </c>
      <c r="C275" t="s">
        <v>540</v>
      </c>
      <c r="D275" t="s">
        <v>211</v>
      </c>
      <c r="E275" t="s">
        <v>493</v>
      </c>
      <c r="F275" t="s">
        <v>155</v>
      </c>
      <c r="G275" t="n">
        <v>12373004</v>
      </c>
      <c r="H275" t="n">
        <v>1</v>
      </c>
      <c r="I275" t="n">
        <v>12573034</v>
      </c>
      <c r="J275" t="n">
        <v>2</v>
      </c>
      <c r="K275" t="n">
        <v>1000001</v>
      </c>
      <c r="L275" t="n">
        <v>2560</v>
      </c>
      <c r="M275" t="n">
        <v>60009</v>
      </c>
      <c r="N275" t="n">
        <v>4000</v>
      </c>
      <c r="O275" t="n">
        <v>60010</v>
      </c>
      <c r="P275" t="n">
        <v>2500</v>
      </c>
      <c r="Q275" t="n">
        <v>60005</v>
      </c>
      <c r="R275" t="n">
        <v>1500</v>
      </c>
      <c r="S275" t="n">
        <v>60006</v>
      </c>
      <c r="T275" t="n">
        <v>1000</v>
      </c>
      <c r="U275" t="inlineStr">
        <is>
          <t xml:space="preserve"/>
        </is>
      </c>
      <c r="V275" t="inlineStr">
        <is>
          <t xml:space="preserve"/>
        </is>
      </c>
      <c r="W275" t="inlineStr">
        <is>
          <t xml:space="preserve"/>
        </is>
      </c>
      <c r="X275" t="inlineStr">
        <is>
          <t xml:space="preserve"/>
        </is>
      </c>
      <c r="Y275" t="inlineStr">
        <is>
          <t xml:space="preserve"/>
        </is>
      </c>
      <c r="Z275" t="inlineStr">
        <is>
          <t xml:space="preserve"/>
        </is>
      </c>
      <c r="AA275" t="inlineStr">
        <is>
          <t xml:space="preserve"/>
        </is>
      </c>
      <c r="AB275" s="14" t="inlineStr">
        <is>
          <t xml:space="preserve"/>
        </is>
      </c>
      <c r="AC275" t="inlineStr">
        <is>
          <t xml:space="preserve"/>
        </is>
      </c>
      <c r="AD275" t="inlineStr">
        <is>
          <t xml:space="preserve"/>
        </is>
      </c>
      <c r="AE275" t="inlineStr">
        <is>
          <t xml:space="preserve"/>
        </is>
      </c>
      <c r="AF275" t="inlineStr">
        <is>
          <t xml:space="preserve"/>
        </is>
      </c>
      <c r="AG275" t="str">
        <v>九窍灵玉</v>
      </c>
      <c r="AH275" t="str">
        <v>十万载地脉灵液</v>
      </c>
      <c r="AI275" t="inlineStr">
        <is>
          <t xml:space="preserve">【开发试配】扣费必出一个候选；保留不退费，采用不再扣费；费用含灵石。</t>
        </is>
      </c>
    </row>
    <row r="276" spans="1:27">
      <c r="A276"/>
      <c r="B276">
        <v>53019301</v>
      </c>
      <c r="C276" t="s">
        <v>541</v>
      </c>
      <c r="D276" t="s">
        <v>211</v>
      </c>
      <c r="E276" t="s">
        <v>493</v>
      </c>
      <c r="F276" t="s">
        <v>155</v>
      </c>
      <c r="G276" t="n">
        <v>12373004</v>
      </c>
      <c r="H276" t="n">
        <v>1</v>
      </c>
      <c r="I276" t="n">
        <v>12573034</v>
      </c>
      <c r="J276" t="n">
        <v>2</v>
      </c>
      <c r="K276" t="n">
        <v>1000001</v>
      </c>
      <c r="L276" t="n">
        <v>2560</v>
      </c>
      <c r="M276" t="n">
        <v>60009</v>
      </c>
      <c r="N276" t="n">
        <v>4000</v>
      </c>
      <c r="O276" t="n">
        <v>60010</v>
      </c>
      <c r="P276" t="n">
        <v>2500</v>
      </c>
      <c r="Q276" t="n">
        <v>60005</v>
      </c>
      <c r="R276" t="n">
        <v>1500</v>
      </c>
      <c r="S276" t="n">
        <v>60006</v>
      </c>
      <c r="T276" t="n">
        <v>1000</v>
      </c>
      <c r="U276" t="inlineStr">
        <is>
          <t xml:space="preserve"/>
        </is>
      </c>
      <c r="V276" t="inlineStr">
        <is>
          <t xml:space="preserve"/>
        </is>
      </c>
      <c r="W276" t="inlineStr">
        <is>
          <t xml:space="preserve"/>
        </is>
      </c>
      <c r="X276" t="inlineStr">
        <is>
          <t xml:space="preserve"/>
        </is>
      </c>
      <c r="Y276" t="inlineStr">
        <is>
          <t xml:space="preserve"/>
        </is>
      </c>
      <c r="Z276" t="inlineStr">
        <is>
          <t xml:space="preserve"/>
        </is>
      </c>
      <c r="AA276" t="inlineStr">
        <is>
          <t xml:space="preserve"/>
        </is>
      </c>
      <c r="AB276" s="14" t="inlineStr">
        <is>
          <t xml:space="preserve"/>
        </is>
      </c>
      <c r="AC276" t="inlineStr">
        <is>
          <t xml:space="preserve"/>
        </is>
      </c>
      <c r="AD276" t="inlineStr">
        <is>
          <t xml:space="preserve"/>
        </is>
      </c>
      <c r="AE276" t="inlineStr">
        <is>
          <t xml:space="preserve"/>
        </is>
      </c>
      <c r="AF276" t="inlineStr">
        <is>
          <t xml:space="preserve"/>
        </is>
      </c>
      <c r="AG276" t="str">
        <v>九窍灵玉</v>
      </c>
      <c r="AH276" t="str">
        <v>十万载地脉灵液</v>
      </c>
      <c r="AI276" t="inlineStr">
        <is>
          <t xml:space="preserve">【开发试配】扣费必出一个候选；保留不退费，采用不再扣费；费用含灵石。</t>
        </is>
      </c>
    </row>
    <row r="277" spans="1:27">
      <c r="A277"/>
      <c r="B277">
        <v>53019400</v>
      </c>
      <c r="C277" t="s">
        <v>542</v>
      </c>
      <c r="D277" t="s">
        <v>211</v>
      </c>
      <c r="E277" t="s">
        <v>493</v>
      </c>
      <c r="F277" t="s">
        <v>161</v>
      </c>
      <c r="G277" t="n">
        <v>12373004</v>
      </c>
      <c r="H277" t="n">
        <v>1</v>
      </c>
      <c r="I277" t="n">
        <v>12573034</v>
      </c>
      <c r="J277" t="n">
        <v>2</v>
      </c>
      <c r="K277" t="n">
        <v>1000001</v>
      </c>
      <c r="L277" t="n">
        <v>5120</v>
      </c>
      <c r="M277" t="n">
        <v>60115</v>
      </c>
      <c r="N277" t="n">
        <v>4000</v>
      </c>
      <c r="O277" t="n">
        <v>60007</v>
      </c>
      <c r="P277" t="n">
        <v>2500</v>
      </c>
      <c r="Q277" t="n">
        <v>60008</v>
      </c>
      <c r="R277" t="n">
        <v>1500</v>
      </c>
      <c r="S277" t="n">
        <v>60005</v>
      </c>
      <c r="T277" t="n">
        <v>1000</v>
      </c>
      <c r="U277" t="n">
        <v>60006</v>
      </c>
      <c r="V277" t="n">
        <v>500</v>
      </c>
      <c r="W277" t="inlineStr">
        <is>
          <t xml:space="preserve"/>
        </is>
      </c>
      <c r="X277" t="inlineStr">
        <is>
          <t xml:space="preserve"/>
        </is>
      </c>
      <c r="Y277" t="inlineStr">
        <is>
          <t xml:space="preserve"/>
        </is>
      </c>
      <c r="Z277" t="inlineStr">
        <is>
          <t xml:space="preserve"/>
        </is>
      </c>
      <c r="AA277" t="inlineStr">
        <is>
          <t xml:space="preserve"/>
        </is>
      </c>
      <c r="AB277" s="14" t="inlineStr">
        <is>
          <t xml:space="preserve"/>
        </is>
      </c>
      <c r="AC277" t="inlineStr">
        <is>
          <t xml:space="preserve"/>
        </is>
      </c>
      <c r="AD277" t="inlineStr">
        <is>
          <t xml:space="preserve"/>
        </is>
      </c>
      <c r="AE277" t="inlineStr">
        <is>
          <t xml:space="preserve"/>
        </is>
      </c>
      <c r="AF277" t="inlineStr">
        <is>
          <t xml:space="preserve"/>
        </is>
      </c>
      <c r="AG277" t="str">
        <v>九窍灵玉</v>
      </c>
      <c r="AH277" t="str">
        <v>十万载地脉灵液</v>
      </c>
      <c r="AI277" t="inlineStr">
        <is>
          <t xml:space="preserve">【开发试配】扣费必出一个候选；保留不退费，采用不再扣费；费用含灵石。</t>
        </is>
      </c>
    </row>
    <row r="278" spans="1:27">
      <c r="A278"/>
      <c r="B278">
        <v>53019401</v>
      </c>
      <c r="C278" t="s">
        <v>543</v>
      </c>
      <c r="D278" t="s">
        <v>211</v>
      </c>
      <c r="E278" t="s">
        <v>493</v>
      </c>
      <c r="F278" t="s">
        <v>161</v>
      </c>
      <c r="G278" t="n">
        <v>12373004</v>
      </c>
      <c r="H278" t="n">
        <v>1</v>
      </c>
      <c r="I278" t="n">
        <v>12573034</v>
      </c>
      <c r="J278" t="n">
        <v>2</v>
      </c>
      <c r="K278" t="n">
        <v>1000001</v>
      </c>
      <c r="L278" t="n">
        <v>5120</v>
      </c>
      <c r="M278" t="n">
        <v>60103</v>
      </c>
      <c r="N278" t="n">
        <v>4000</v>
      </c>
      <c r="O278" t="n">
        <v>60009</v>
      </c>
      <c r="P278" t="n">
        <v>2500</v>
      </c>
      <c r="Q278" t="n">
        <v>60010</v>
      </c>
      <c r="R278" t="n">
        <v>1500</v>
      </c>
      <c r="S278" t="n">
        <v>60005</v>
      </c>
      <c r="T278" t="n">
        <v>1000</v>
      </c>
      <c r="U278" t="n">
        <v>60006</v>
      </c>
      <c r="V278" t="n">
        <v>500</v>
      </c>
      <c r="W278" t="inlineStr">
        <is>
          <t xml:space="preserve"/>
        </is>
      </c>
      <c r="X278" t="inlineStr">
        <is>
          <t xml:space="preserve"/>
        </is>
      </c>
      <c r="Y278" t="inlineStr">
        <is>
          <t xml:space="preserve"/>
        </is>
      </c>
      <c r="Z278" t="inlineStr">
        <is>
          <t xml:space="preserve"/>
        </is>
      </c>
      <c r="AA278" t="inlineStr">
        <is>
          <t xml:space="preserve"/>
        </is>
      </c>
      <c r="AB278" s="14" t="inlineStr">
        <is>
          <t xml:space="preserve"/>
        </is>
      </c>
      <c r="AC278" t="inlineStr">
        <is>
          <t xml:space="preserve"/>
        </is>
      </c>
      <c r="AD278" t="inlineStr">
        <is>
          <t xml:space="preserve"/>
        </is>
      </c>
      <c r="AE278" t="inlineStr">
        <is>
          <t xml:space="preserve"/>
        </is>
      </c>
      <c r="AF278" t="inlineStr">
        <is>
          <t xml:space="preserve"/>
        </is>
      </c>
      <c r="AG278" t="str">
        <v>九窍灵玉</v>
      </c>
      <c r="AH278" t="str">
        <v>十万载地脉灵液</v>
      </c>
      <c r="AI278" t="inlineStr">
        <is>
          <t xml:space="preserve">【开发试配】扣费必出一个候选；保留不退费，采用不再扣费；费用含灵石。</t>
        </is>
      </c>
    </row>
    <row r="279" spans="1:27">
      <c r="A279"/>
      <c r="B279">
        <v>53019402</v>
      </c>
      <c r="C279" t="s">
        <v>544</v>
      </c>
      <c r="D279" t="s">
        <v>211</v>
      </c>
      <c r="E279" t="s">
        <v>493</v>
      </c>
      <c r="F279" t="s">
        <v>161</v>
      </c>
      <c r="G279" t="n">
        <v>12373004</v>
      </c>
      <c r="H279" t="n">
        <v>1</v>
      </c>
      <c r="I279" t="n">
        <v>12573034</v>
      </c>
      <c r="J279" t="n">
        <v>2</v>
      </c>
      <c r="K279" t="n">
        <v>1000001</v>
      </c>
      <c r="L279" t="n">
        <v>5120</v>
      </c>
      <c r="M279" t="n">
        <v>60114</v>
      </c>
      <c r="N279" t="n">
        <v>4000</v>
      </c>
      <c r="O279" t="n">
        <v>60011</v>
      </c>
      <c r="P279" t="n">
        <v>2500</v>
      </c>
      <c r="Q279" t="n">
        <v>60012</v>
      </c>
      <c r="R279" t="n">
        <v>1500</v>
      </c>
      <c r="S279" t="n">
        <v>60005</v>
      </c>
      <c r="T279" t="n">
        <v>1000</v>
      </c>
      <c r="U279" t="n">
        <v>60006</v>
      </c>
      <c r="V279" t="n">
        <v>500</v>
      </c>
      <c r="W279" t="inlineStr">
        <is>
          <t xml:space="preserve"/>
        </is>
      </c>
      <c r="X279" t="inlineStr">
        <is>
          <t xml:space="preserve"/>
        </is>
      </c>
      <c r="Y279" t="inlineStr">
        <is>
          <t xml:space="preserve"/>
        </is>
      </c>
      <c r="Z279" t="inlineStr">
        <is>
          <t xml:space="preserve"/>
        </is>
      </c>
      <c r="AA279" t="inlineStr">
        <is>
          <t xml:space="preserve"/>
        </is>
      </c>
      <c r="AB279" s="14" t="inlineStr">
        <is>
          <t xml:space="preserve"/>
        </is>
      </c>
      <c r="AC279" t="inlineStr">
        <is>
          <t xml:space="preserve"/>
        </is>
      </c>
      <c r="AD279" t="inlineStr">
        <is>
          <t xml:space="preserve"/>
        </is>
      </c>
      <c r="AE279" t="inlineStr">
        <is>
          <t xml:space="preserve"/>
        </is>
      </c>
      <c r="AF279" t="inlineStr">
        <is>
          <t xml:space="preserve"/>
        </is>
      </c>
      <c r="AG279" t="str">
        <v>九窍灵玉</v>
      </c>
      <c r="AH279" t="str">
        <v>十万载地脉灵液</v>
      </c>
      <c r="AI279" t="inlineStr">
        <is>
          <t xml:space="preserve">【开发试配】扣费必出一个候选；保留不退费，采用不再扣费；费用含灵石。</t>
        </is>
      </c>
    </row>
    <row r="280" spans="1:27">
      <c r="A280"/>
      <c r="B280">
        <v>53019500</v>
      </c>
      <c r="C280" t="s">
        <v>545</v>
      </c>
      <c r="D280" t="s">
        <v>211</v>
      </c>
      <c r="E280" t="s">
        <v>493</v>
      </c>
      <c r="F280" t="s">
        <v>283</v>
      </c>
      <c r="G280" t="n">
        <v>12373004</v>
      </c>
      <c r="H280" t="n">
        <v>1</v>
      </c>
      <c r="I280" t="n">
        <v>12573034</v>
      </c>
      <c r="J280" t="n">
        <v>2</v>
      </c>
      <c r="K280" t="n">
        <v>1000001</v>
      </c>
      <c r="L280" t="n">
        <v>7680</v>
      </c>
      <c r="M280" t="n">
        <v>60117</v>
      </c>
      <c r="N280" t="n">
        <v>4000</v>
      </c>
      <c r="O280" t="n">
        <v>60011</v>
      </c>
      <c r="P280" t="n">
        <v>2500</v>
      </c>
      <c r="Q280" t="n">
        <v>60012</v>
      </c>
      <c r="R280" t="n">
        <v>1500</v>
      </c>
      <c r="S280" t="n">
        <v>60005</v>
      </c>
      <c r="T280" t="n">
        <v>1000</v>
      </c>
      <c r="U280" t="n">
        <v>60006</v>
      </c>
      <c r="V280" t="n">
        <v>500</v>
      </c>
      <c r="W280" t="inlineStr">
        <is>
          <t xml:space="preserve"/>
        </is>
      </c>
      <c r="X280" t="inlineStr">
        <is>
          <t xml:space="preserve"/>
        </is>
      </c>
      <c r="Y280" t="inlineStr">
        <is>
          <t xml:space="preserve"/>
        </is>
      </c>
      <c r="Z280" t="inlineStr">
        <is>
          <t xml:space="preserve"/>
        </is>
      </c>
      <c r="AA280" t="inlineStr">
        <is>
          <t xml:space="preserve"/>
        </is>
      </c>
      <c r="AB280" s="14" t="inlineStr">
        <is>
          <t xml:space="preserve"/>
        </is>
      </c>
      <c r="AC280" t="inlineStr">
        <is>
          <t xml:space="preserve"/>
        </is>
      </c>
      <c r="AD280" t="inlineStr">
        <is>
          <t xml:space="preserve"/>
        </is>
      </c>
      <c r="AE280" t="inlineStr">
        <is>
          <t xml:space="preserve"/>
        </is>
      </c>
      <c r="AF280" t="inlineStr">
        <is>
          <t xml:space="preserve"/>
        </is>
      </c>
      <c r="AG280" t="str">
        <v>九窍灵玉</v>
      </c>
      <c r="AH280" t="str">
        <v>十万载地脉灵液</v>
      </c>
      <c r="AI280" t="inlineStr">
        <is>
          <t xml:space="preserve">【开发试配】扣费必出一个候选；保留不退费，采用不再扣费；费用含灵石。</t>
        </is>
      </c>
    </row>
    <row r="281" spans="1:27">
      <c r="A281"/>
      <c r="B281">
        <v>53019501</v>
      </c>
      <c r="C281" t="s">
        <v>546</v>
      </c>
      <c r="D281" t="s">
        <v>211</v>
      </c>
      <c r="E281" t="s">
        <v>493</v>
      </c>
      <c r="F281" t="s">
        <v>283</v>
      </c>
      <c r="G281" t="n">
        <v>12373004</v>
      </c>
      <c r="H281" t="n">
        <v>1</v>
      </c>
      <c r="I281" t="n">
        <v>12573034</v>
      </c>
      <c r="J281" t="n">
        <v>2</v>
      </c>
      <c r="K281" t="n">
        <v>1000001</v>
      </c>
      <c r="L281" t="n">
        <v>7680</v>
      </c>
      <c r="M281" t="n">
        <v>60103</v>
      </c>
      <c r="N281" t="n">
        <v>4000</v>
      </c>
      <c r="O281" t="n">
        <v>60015</v>
      </c>
      <c r="P281" t="n">
        <v>2500</v>
      </c>
      <c r="Q281" t="n">
        <v>60016</v>
      </c>
      <c r="R281" t="n">
        <v>1500</v>
      </c>
      <c r="S281" t="n">
        <v>60005</v>
      </c>
      <c r="T281" t="n">
        <v>1000</v>
      </c>
      <c r="U281" t="n">
        <v>60006</v>
      </c>
      <c r="V281" t="n">
        <v>500</v>
      </c>
      <c r="W281" t="n">
        <v>60119</v>
      </c>
      <c r="X281" t="n">
        <v>300</v>
      </c>
      <c r="Y281" t="inlineStr">
        <is>
          <t xml:space="preserve"/>
        </is>
      </c>
      <c r="Z281" t="inlineStr">
        <is>
          <t xml:space="preserve"/>
        </is>
      </c>
      <c r="AA281" t="inlineStr">
        <is>
          <t xml:space="preserve"/>
        </is>
      </c>
      <c r="AB281" s="14" t="inlineStr">
        <is>
          <t xml:space="preserve"/>
        </is>
      </c>
      <c r="AC281" t="inlineStr">
        <is>
          <t xml:space="preserve"/>
        </is>
      </c>
      <c r="AD281" t="inlineStr">
        <is>
          <t xml:space="preserve"/>
        </is>
      </c>
      <c r="AE281" t="inlineStr">
        <is>
          <t xml:space="preserve"/>
        </is>
      </c>
      <c r="AF281" t="inlineStr">
        <is>
          <t xml:space="preserve"/>
        </is>
      </c>
      <c r="AG281" t="str">
        <v>九窍灵玉</v>
      </c>
      <c r="AH281" t="str">
        <v>十万载地脉灵液</v>
      </c>
      <c r="AI281" t="inlineStr">
        <is>
          <t xml:space="preserve">【开发试配】扣费必出一个候选；保留不退费，采用不再扣费；费用含灵石。</t>
        </is>
      </c>
    </row>
    <row r="282" spans="1:27">
      <c r="A282"/>
      <c r="B282">
        <v>53019502</v>
      </c>
      <c r="C282" t="s">
        <v>547</v>
      </c>
      <c r="D282" t="s">
        <v>211</v>
      </c>
      <c r="E282" t="s">
        <v>493</v>
      </c>
      <c r="F282" t="s">
        <v>283</v>
      </c>
      <c r="G282" t="n">
        <v>12373004</v>
      </c>
      <c r="H282" t="n">
        <v>1</v>
      </c>
      <c r="I282" t="n">
        <v>12573034</v>
      </c>
      <c r="J282" t="n">
        <v>2</v>
      </c>
      <c r="K282" t="n">
        <v>1000001</v>
      </c>
      <c r="L282" t="n">
        <v>7680</v>
      </c>
      <c r="M282" t="n">
        <v>60114</v>
      </c>
      <c r="N282" t="n">
        <v>4000</v>
      </c>
      <c r="O282" t="n">
        <v>60009</v>
      </c>
      <c r="P282" t="n">
        <v>2500</v>
      </c>
      <c r="Q282" t="n">
        <v>60010</v>
      </c>
      <c r="R282" t="n">
        <v>1500</v>
      </c>
      <c r="S282" t="n">
        <v>60005</v>
      </c>
      <c r="T282" t="n">
        <v>1000</v>
      </c>
      <c r="U282" t="n">
        <v>60006</v>
      </c>
      <c r="V282" t="n">
        <v>500</v>
      </c>
      <c r="W282" t="n">
        <v>60116</v>
      </c>
      <c r="X282" t="n">
        <v>300</v>
      </c>
      <c r="Y282" t="inlineStr">
        <is>
          <t xml:space="preserve"/>
        </is>
      </c>
      <c r="Z282" t="inlineStr">
        <is>
          <t xml:space="preserve"/>
        </is>
      </c>
      <c r="AA282" t="inlineStr">
        <is>
          <t xml:space="preserve"/>
        </is>
      </c>
      <c r="AB282" s="14" t="inlineStr">
        <is>
          <t xml:space="preserve"/>
        </is>
      </c>
      <c r="AC282" t="inlineStr">
        <is>
          <t xml:space="preserve"/>
        </is>
      </c>
      <c r="AD282" t="inlineStr">
        <is>
          <t xml:space="preserve"/>
        </is>
      </c>
      <c r="AE282" t="inlineStr">
        <is>
          <t xml:space="preserve"/>
        </is>
      </c>
      <c r="AF282" t="inlineStr">
        <is>
          <t xml:space="preserve"/>
        </is>
      </c>
      <c r="AG282" t="str">
        <v>九窍灵玉</v>
      </c>
      <c r="AH282" t="str">
        <v>十万载地脉灵液</v>
      </c>
      <c r="AI282" t="inlineStr">
        <is>
          <t xml:space="preserve">【开发试配】扣费必出一个候选；保留不退费，采用不再扣费；费用含灵石。</t>
        </is>
      </c>
    </row>
    <row r="283" spans="1:27">
      <c r="A283"/>
      <c r="B283">
        <v>53500300</v>
      </c>
      <c r="C283" t="s">
        <v>549</v>
      </c>
      <c r="D283" t="s">
        <v>140</v>
      </c>
      <c r="E283" t="s">
        <v>551</v>
      </c>
      <c r="F283" t="s">
        <v>155</v>
      </c>
      <c r="G283" t="n">
        <v>12683013</v>
      </c>
      <c r="H283" t="n">
        <v>1</v>
      </c>
      <c r="I283" t="n">
        <v>12683011</v>
      </c>
      <c r="J283" t="n">
        <v>2</v>
      </c>
      <c r="K283" t="n">
        <v>1000001</v>
      </c>
      <c r="L283" t="n">
        <v>5120</v>
      </c>
      <c r="M283" t="n">
        <v>60001</v>
      </c>
      <c r="N283" t="n">
        <v>4000</v>
      </c>
      <c r="O283" t="n">
        <v>60002</v>
      </c>
      <c r="P283" t="n">
        <v>2500</v>
      </c>
      <c r="Q283" t="n">
        <v>60005</v>
      </c>
      <c r="R283" t="n">
        <v>1500</v>
      </c>
      <c r="S283" t="n">
        <v>60006</v>
      </c>
      <c r="T283" t="n">
        <v>1000</v>
      </c>
      <c r="U283" t="n">
        <v>60011</v>
      </c>
      <c r="V283" t="n">
        <v>500</v>
      </c>
      <c r="W283" t="n">
        <v>60012</v>
      </c>
      <c r="X283" t="n">
        <v>300</v>
      </c>
      <c r="Y283" t="inlineStr">
        <is>
          <t xml:space="preserve"/>
        </is>
      </c>
      <c r="Z283" t="inlineStr">
        <is>
          <t xml:space="preserve"/>
        </is>
      </c>
      <c r="AA283" t="inlineStr">
        <is>
          <t xml:space="preserve"/>
        </is>
      </c>
      <c r="AB283" s="14" t="inlineStr">
        <is>
          <t xml:space="preserve"/>
        </is>
      </c>
      <c r="AC283" t="inlineStr">
        <is>
          <t xml:space="preserve"/>
        </is>
      </c>
      <c r="AD283" t="inlineStr">
        <is>
          <t xml:space="preserve"/>
        </is>
      </c>
      <c r="AE283" t="inlineStr">
        <is>
          <t xml:space="preserve"/>
        </is>
      </c>
      <c r="AF283" t="inlineStr">
        <is>
          <t xml:space="preserve"/>
        </is>
      </c>
      <c r="AG283" t="str">
        <v>七转火晶</v>
      </c>
      <c r="AH283" t="str">
        <v>七转金精</v>
      </c>
      <c r="AI283" t="inlineStr">
        <is>
          <t xml:space="preserve">【开发试配】扣费必出一个候选；保留不退费，采用不再扣费；费用含灵石。</t>
        </is>
      </c>
    </row>
    <row r="284" spans="1:27">
      <c r="A284"/>
      <c r="B284">
        <v>53500301</v>
      </c>
      <c r="C284" t="s">
        <v>554</v>
      </c>
      <c r="D284" t="s">
        <v>140</v>
      </c>
      <c r="E284" t="s">
        <v>551</v>
      </c>
      <c r="F284" t="s">
        <v>155</v>
      </c>
      <c r="G284" t="n">
        <v>12683013</v>
      </c>
      <c r="H284" t="n">
        <v>1</v>
      </c>
      <c r="I284" t="n">
        <v>12683011</v>
      </c>
      <c r="J284" t="n">
        <v>2</v>
      </c>
      <c r="K284" t="n">
        <v>1000001</v>
      </c>
      <c r="L284" t="n">
        <v>5120</v>
      </c>
      <c r="M284" t="n">
        <v>60001</v>
      </c>
      <c r="N284" t="n">
        <v>4000</v>
      </c>
      <c r="O284" t="n">
        <v>60002</v>
      </c>
      <c r="P284" t="n">
        <v>2500</v>
      </c>
      <c r="Q284" t="n">
        <v>60005</v>
      </c>
      <c r="R284" t="n">
        <v>1500</v>
      </c>
      <c r="S284" t="n">
        <v>60006</v>
      </c>
      <c r="T284" t="n">
        <v>1000</v>
      </c>
      <c r="U284" t="n">
        <v>60011</v>
      </c>
      <c r="V284" t="n">
        <v>500</v>
      </c>
      <c r="W284" t="n">
        <v>60012</v>
      </c>
      <c r="X284" t="n">
        <v>300</v>
      </c>
      <c r="Y284" t="inlineStr">
        <is>
          <t xml:space="preserve"/>
        </is>
      </c>
      <c r="Z284" t="inlineStr">
        <is>
          <t xml:space="preserve"/>
        </is>
      </c>
      <c r="AA284" t="inlineStr">
        <is>
          <t xml:space="preserve"/>
        </is>
      </c>
      <c r="AB284" s="14" t="inlineStr">
        <is>
          <t xml:space="preserve"/>
        </is>
      </c>
      <c r="AC284" t="inlineStr">
        <is>
          <t xml:space="preserve"/>
        </is>
      </c>
      <c r="AD284" t="inlineStr">
        <is>
          <t xml:space="preserve"/>
        </is>
      </c>
      <c r="AE284" t="inlineStr">
        <is>
          <t xml:space="preserve"/>
        </is>
      </c>
      <c r="AF284" t="inlineStr">
        <is>
          <t xml:space="preserve"/>
        </is>
      </c>
      <c r="AG284" t="str">
        <v>七转火晶</v>
      </c>
      <c r="AH284" t="str">
        <v>七转金精</v>
      </c>
      <c r="AI284" t="inlineStr">
        <is>
          <t xml:space="preserve">【开发试配】扣费必出一个候选；保留不退费，采用不再扣费；费用含灵石。</t>
        </is>
      </c>
    </row>
    <row r="285" spans="1:27">
      <c r="A285"/>
      <c r="B285">
        <v>53500400</v>
      </c>
      <c r="C285" t="s">
        <v>555</v>
      </c>
      <c r="D285" t="s">
        <v>140</v>
      </c>
      <c r="E285" t="s">
        <v>551</v>
      </c>
      <c r="F285" t="s">
        <v>161</v>
      </c>
      <c r="G285" t="n">
        <v>12683013</v>
      </c>
      <c r="H285" t="n">
        <v>1</v>
      </c>
      <c r="I285" t="n">
        <v>12683011</v>
      </c>
      <c r="J285" t="n">
        <v>2</v>
      </c>
      <c r="K285" t="n">
        <v>1000001</v>
      </c>
      <c r="L285" t="n">
        <v>10240</v>
      </c>
      <c r="M285" t="n">
        <v>60101</v>
      </c>
      <c r="N285" t="n">
        <v>4000</v>
      </c>
      <c r="O285" t="n">
        <v>60001</v>
      </c>
      <c r="P285" t="n">
        <v>2500</v>
      </c>
      <c r="Q285" t="n">
        <v>60002</v>
      </c>
      <c r="R285" t="n">
        <v>1500</v>
      </c>
      <c r="S285" t="n">
        <v>60005</v>
      </c>
      <c r="T285" t="n">
        <v>1000</v>
      </c>
      <c r="U285" t="n">
        <v>60006</v>
      </c>
      <c r="V285" t="n">
        <v>500</v>
      </c>
      <c r="W285" t="n">
        <v>60011</v>
      </c>
      <c r="X285" t="n">
        <v>300</v>
      </c>
      <c r="Y285" t="n">
        <v>60012</v>
      </c>
      <c r="Z285" t="n">
        <v>150</v>
      </c>
      <c r="AA285" t="inlineStr">
        <is>
          <t xml:space="preserve"/>
        </is>
      </c>
      <c r="AB285" s="14" t="inlineStr">
        <is>
          <t xml:space="preserve"/>
        </is>
      </c>
      <c r="AC285" t="inlineStr">
        <is>
          <t xml:space="preserve"/>
        </is>
      </c>
      <c r="AD285" t="inlineStr">
        <is>
          <t xml:space="preserve"/>
        </is>
      </c>
      <c r="AE285" t="inlineStr">
        <is>
          <t xml:space="preserve"/>
        </is>
      </c>
      <c r="AF285" t="inlineStr">
        <is>
          <t xml:space="preserve"/>
        </is>
      </c>
      <c r="AG285" t="str">
        <v>七转火晶</v>
      </c>
      <c r="AH285" t="str">
        <v>七转金精</v>
      </c>
      <c r="AI285" t="inlineStr">
        <is>
          <t xml:space="preserve">【开发试配】扣费必出一个候选；保留不退费，采用不再扣费；费用含灵石。</t>
        </is>
      </c>
    </row>
    <row r="286" spans="1:27">
      <c r="A286"/>
      <c r="B286">
        <v>53500401</v>
      </c>
      <c r="C286" t="s">
        <v>556</v>
      </c>
      <c r="D286" t="s">
        <v>140</v>
      </c>
      <c r="E286" t="s">
        <v>551</v>
      </c>
      <c r="F286" t="s">
        <v>161</v>
      </c>
      <c r="G286" t="n">
        <v>12683013</v>
      </c>
      <c r="H286" t="n">
        <v>1</v>
      </c>
      <c r="I286" t="n">
        <v>12683011</v>
      </c>
      <c r="J286" t="n">
        <v>2</v>
      </c>
      <c r="K286" t="n">
        <v>1000001</v>
      </c>
      <c r="L286" t="n">
        <v>10240</v>
      </c>
      <c r="M286" t="n">
        <v>60102</v>
      </c>
      <c r="N286" t="n">
        <v>4000</v>
      </c>
      <c r="O286" t="n">
        <v>60005</v>
      </c>
      <c r="P286" t="n">
        <v>2500</v>
      </c>
      <c r="Q286" t="n">
        <v>60006</v>
      </c>
      <c r="R286" t="n">
        <v>1500</v>
      </c>
      <c r="S286" t="n">
        <v>60007</v>
      </c>
      <c r="T286" t="n">
        <v>1000</v>
      </c>
      <c r="U286" t="n">
        <v>60009</v>
      </c>
      <c r="V286" t="n">
        <v>500</v>
      </c>
      <c r="W286" t="n">
        <v>60011</v>
      </c>
      <c r="X286" t="n">
        <v>300</v>
      </c>
      <c r="Y286" t="n">
        <v>60013</v>
      </c>
      <c r="Z286" t="n">
        <v>150</v>
      </c>
      <c r="AA286" t="n">
        <v>60015</v>
      </c>
      <c r="AB286" s="14" t="n">
        <v>50</v>
      </c>
      <c r="AC286" t="inlineStr">
        <is>
          <t xml:space="preserve"/>
        </is>
      </c>
      <c r="AD286" t="inlineStr">
        <is>
          <t xml:space="preserve"/>
        </is>
      </c>
      <c r="AE286" t="inlineStr">
        <is>
          <t xml:space="preserve"/>
        </is>
      </c>
      <c r="AF286" t="inlineStr">
        <is>
          <t xml:space="preserve"/>
        </is>
      </c>
      <c r="AG286" t="str">
        <v>七转火晶</v>
      </c>
      <c r="AH286" t="str">
        <v>七转金精</v>
      </c>
      <c r="AI286" t="inlineStr">
        <is>
          <t xml:space="preserve">【开发试配】扣费必出一个候选；保留不退费，采用不再扣费；费用含灵石。</t>
        </is>
      </c>
    </row>
    <row r="287" spans="1:27">
      <c r="A287"/>
      <c r="B287">
        <v>53500402</v>
      </c>
      <c r="C287" t="s">
        <v>557</v>
      </c>
      <c r="D287" t="s">
        <v>140</v>
      </c>
      <c r="E287" t="s">
        <v>551</v>
      </c>
      <c r="F287" t="s">
        <v>161</v>
      </c>
      <c r="G287" t="n">
        <v>12683013</v>
      </c>
      <c r="H287" t="n">
        <v>1</v>
      </c>
      <c r="I287" t="n">
        <v>12683011</v>
      </c>
      <c r="J287" t="n">
        <v>2</v>
      </c>
      <c r="K287" t="n">
        <v>1000001</v>
      </c>
      <c r="L287" t="n">
        <v>10240</v>
      </c>
      <c r="M287" t="n">
        <v>60103</v>
      </c>
      <c r="N287" t="n">
        <v>4000</v>
      </c>
      <c r="O287" t="n">
        <v>60003</v>
      </c>
      <c r="P287" t="n">
        <v>2500</v>
      </c>
      <c r="Q287" t="n">
        <v>60004</v>
      </c>
      <c r="R287" t="n">
        <v>1500</v>
      </c>
      <c r="S287" t="n">
        <v>60005</v>
      </c>
      <c r="T287" t="n">
        <v>1000</v>
      </c>
      <c r="U287" t="n">
        <v>60006</v>
      </c>
      <c r="V287" t="n">
        <v>500</v>
      </c>
      <c r="W287" t="n">
        <v>60011</v>
      </c>
      <c r="X287" t="n">
        <v>300</v>
      </c>
      <c r="Y287" t="n">
        <v>60012</v>
      </c>
      <c r="Z287" t="n">
        <v>150</v>
      </c>
      <c r="AA287" t="inlineStr">
        <is>
          <t xml:space="preserve"/>
        </is>
      </c>
      <c r="AB287" s="14" t="inlineStr">
        <is>
          <t xml:space="preserve"/>
        </is>
      </c>
      <c r="AC287" t="inlineStr">
        <is>
          <t xml:space="preserve"/>
        </is>
      </c>
      <c r="AD287" t="inlineStr">
        <is>
          <t xml:space="preserve"/>
        </is>
      </c>
      <c r="AE287" t="inlineStr">
        <is>
          <t xml:space="preserve"/>
        </is>
      </c>
      <c r="AF287" t="inlineStr">
        <is>
          <t xml:space="preserve"/>
        </is>
      </c>
      <c r="AG287" t="str">
        <v>七转火晶</v>
      </c>
      <c r="AH287" t="str">
        <v>七转金精</v>
      </c>
      <c r="AI287" t="inlineStr">
        <is>
          <t xml:space="preserve">【开发试配】扣费必出一个候选；保留不退费，采用不再扣费；费用含灵石。</t>
        </is>
      </c>
    </row>
    <row r="288" spans="1:27">
      <c r="A288"/>
      <c r="B288">
        <v>53500500</v>
      </c>
      <c r="C288" t="s">
        <v>558</v>
      </c>
      <c r="D288" t="s">
        <v>140</v>
      </c>
      <c r="E288" t="s">
        <v>551</v>
      </c>
      <c r="F288" t="s">
        <v>283</v>
      </c>
      <c r="G288" t="n">
        <v>12683013</v>
      </c>
      <c r="H288" t="n">
        <v>1</v>
      </c>
      <c r="I288" t="n">
        <v>12683011</v>
      </c>
      <c r="J288" t="n">
        <v>2</v>
      </c>
      <c r="K288" t="n">
        <v>1000001</v>
      </c>
      <c r="L288" t="n">
        <v>15360</v>
      </c>
      <c r="M288" t="n">
        <v>60101</v>
      </c>
      <c r="N288" t="n">
        <v>4000</v>
      </c>
      <c r="O288" t="n">
        <v>60001</v>
      </c>
      <c r="P288" t="n">
        <v>2500</v>
      </c>
      <c r="Q288" t="n">
        <v>60002</v>
      </c>
      <c r="R288" t="n">
        <v>1500</v>
      </c>
      <c r="S288" t="n">
        <v>60005</v>
      </c>
      <c r="T288" t="n">
        <v>1000</v>
      </c>
      <c r="U288" t="n">
        <v>60006</v>
      </c>
      <c r="V288" t="n">
        <v>500</v>
      </c>
      <c r="W288" t="n">
        <v>60011</v>
      </c>
      <c r="X288" t="n">
        <v>300</v>
      </c>
      <c r="Y288" t="n">
        <v>60012</v>
      </c>
      <c r="Z288" t="n">
        <v>150</v>
      </c>
      <c r="AA288" t="inlineStr">
        <is>
          <t xml:space="preserve"/>
        </is>
      </c>
      <c r="AB288" s="14" t="inlineStr">
        <is>
          <t xml:space="preserve"/>
        </is>
      </c>
      <c r="AC288" t="inlineStr">
        <is>
          <t xml:space="preserve"/>
        </is>
      </c>
      <c r="AD288" t="inlineStr">
        <is>
          <t xml:space="preserve"/>
        </is>
      </c>
      <c r="AE288" t="inlineStr">
        <is>
          <t xml:space="preserve"/>
        </is>
      </c>
      <c r="AF288" t="inlineStr">
        <is>
          <t xml:space="preserve"/>
        </is>
      </c>
      <c r="AG288" t="str">
        <v>七转火晶</v>
      </c>
      <c r="AH288" t="str">
        <v>七转金精</v>
      </c>
      <c r="AI288" t="inlineStr">
        <is>
          <t xml:space="preserve">【开发试配】扣费必出一个候选；保留不退费，采用不再扣费；费用含灵石。</t>
        </is>
      </c>
    </row>
    <row r="289" spans="1:27">
      <c r="A289"/>
      <c r="B289">
        <v>53500501</v>
      </c>
      <c r="C289" t="s">
        <v>559</v>
      </c>
      <c r="D289" t="s">
        <v>140</v>
      </c>
      <c r="E289" t="s">
        <v>551</v>
      </c>
      <c r="F289" t="s">
        <v>283</v>
      </c>
      <c r="G289" t="n">
        <v>12683013</v>
      </c>
      <c r="H289" t="n">
        <v>1</v>
      </c>
      <c r="I289" t="n">
        <v>12683011</v>
      </c>
      <c r="J289" t="n">
        <v>2</v>
      </c>
      <c r="K289" t="n">
        <v>1000001</v>
      </c>
      <c r="L289" t="n">
        <v>15360</v>
      </c>
      <c r="M289" t="n">
        <v>60102</v>
      </c>
      <c r="N289" t="n">
        <v>4000</v>
      </c>
      <c r="O289" t="n">
        <v>60005</v>
      </c>
      <c r="P289" t="n">
        <v>2500</v>
      </c>
      <c r="Q289" t="n">
        <v>60006</v>
      </c>
      <c r="R289" t="n">
        <v>1500</v>
      </c>
      <c r="S289" t="n">
        <v>60007</v>
      </c>
      <c r="T289" t="n">
        <v>1000</v>
      </c>
      <c r="U289" t="n">
        <v>60009</v>
      </c>
      <c r="V289" t="n">
        <v>500</v>
      </c>
      <c r="W289" t="n">
        <v>60011</v>
      </c>
      <c r="X289" t="n">
        <v>300</v>
      </c>
      <c r="Y289" t="n">
        <v>60013</v>
      </c>
      <c r="Z289" t="n">
        <v>150</v>
      </c>
      <c r="AA289" t="n">
        <v>60015</v>
      </c>
      <c r="AB289" s="14" t="n">
        <v>50</v>
      </c>
      <c r="AC289" t="inlineStr">
        <is>
          <t xml:space="preserve"/>
        </is>
      </c>
      <c r="AD289" t="inlineStr">
        <is>
          <t xml:space="preserve"/>
        </is>
      </c>
      <c r="AE289" t="inlineStr">
        <is>
          <t xml:space="preserve"/>
        </is>
      </c>
      <c r="AF289" t="inlineStr">
        <is>
          <t xml:space="preserve"/>
        </is>
      </c>
      <c r="AG289" t="str">
        <v>七转火晶</v>
      </c>
      <c r="AH289" t="str">
        <v>七转金精</v>
      </c>
      <c r="AI289" t="inlineStr">
        <is>
          <t xml:space="preserve">【开发试配】扣费必出一个候选；保留不退费，采用不再扣费；费用含灵石。</t>
        </is>
      </c>
    </row>
    <row r="290" spans="1:27">
      <c r="A290"/>
      <c r="B290">
        <v>53500502</v>
      </c>
      <c r="C290" t="s">
        <v>560</v>
      </c>
      <c r="D290" t="s">
        <v>140</v>
      </c>
      <c r="E290" t="s">
        <v>551</v>
      </c>
      <c r="F290" t="s">
        <v>283</v>
      </c>
      <c r="G290" t="n">
        <v>12683013</v>
      </c>
      <c r="H290" t="n">
        <v>1</v>
      </c>
      <c r="I290" t="n">
        <v>12683011</v>
      </c>
      <c r="J290" t="n">
        <v>2</v>
      </c>
      <c r="K290" t="n">
        <v>1000001</v>
      </c>
      <c r="L290" t="n">
        <v>15360</v>
      </c>
      <c r="M290" t="n">
        <v>60103</v>
      </c>
      <c r="N290" t="n">
        <v>4000</v>
      </c>
      <c r="O290" t="n">
        <v>60003</v>
      </c>
      <c r="P290" t="n">
        <v>2500</v>
      </c>
      <c r="Q290" t="n">
        <v>60004</v>
      </c>
      <c r="R290" t="n">
        <v>1500</v>
      </c>
      <c r="S290" t="n">
        <v>60005</v>
      </c>
      <c r="T290" t="n">
        <v>1000</v>
      </c>
      <c r="U290" t="n">
        <v>60006</v>
      </c>
      <c r="V290" t="n">
        <v>500</v>
      </c>
      <c r="W290" t="n">
        <v>60011</v>
      </c>
      <c r="X290" t="n">
        <v>300</v>
      </c>
      <c r="Y290" t="n">
        <v>60012</v>
      </c>
      <c r="Z290" t="n">
        <v>150</v>
      </c>
      <c r="AA290" t="inlineStr">
        <is>
          <t xml:space="preserve"/>
        </is>
      </c>
      <c r="AB290" s="14" t="inlineStr">
        <is>
          <t xml:space="preserve"/>
        </is>
      </c>
      <c r="AC290" t="inlineStr">
        <is>
          <t xml:space="preserve"/>
        </is>
      </c>
      <c r="AD290" t="inlineStr">
        <is>
          <t xml:space="preserve"/>
        </is>
      </c>
      <c r="AE290" t="inlineStr">
        <is>
          <t xml:space="preserve"/>
        </is>
      </c>
      <c r="AF290" t="inlineStr">
        <is>
          <t xml:space="preserve"/>
        </is>
      </c>
      <c r="AG290" t="str">
        <v>七转火晶</v>
      </c>
      <c r="AH290" t="str">
        <v>七转金精</v>
      </c>
      <c r="AI290" t="inlineStr">
        <is>
          <t xml:space="preserve">【开发试配】扣费必出一个候选；保留不退费，采用不再扣费；费用含灵石。</t>
        </is>
      </c>
    </row>
    <row r="291" spans="1:27">
      <c r="A291"/>
      <c r="B291">
        <v>53500503</v>
      </c>
      <c r="C291" t="s">
        <v>561</v>
      </c>
      <c r="D291" t="s">
        <v>140</v>
      </c>
      <c r="E291" t="s">
        <v>551</v>
      </c>
      <c r="F291" t="s">
        <v>283</v>
      </c>
      <c r="G291" t="n">
        <v>12683013</v>
      </c>
      <c r="H291" t="n">
        <v>1</v>
      </c>
      <c r="I291" t="n">
        <v>12683011</v>
      </c>
      <c r="J291" t="n">
        <v>2</v>
      </c>
      <c r="K291" t="n">
        <v>1000001</v>
      </c>
      <c r="L291" t="n">
        <v>15360</v>
      </c>
      <c r="M291" t="n">
        <v>60102</v>
      </c>
      <c r="N291" t="n">
        <v>4000</v>
      </c>
      <c r="O291" t="n">
        <v>60005</v>
      </c>
      <c r="P291" t="n">
        <v>2500</v>
      </c>
      <c r="Q291" t="n">
        <v>60006</v>
      </c>
      <c r="R291" t="n">
        <v>1500</v>
      </c>
      <c r="S291" t="n">
        <v>60007</v>
      </c>
      <c r="T291" t="n">
        <v>1000</v>
      </c>
      <c r="U291" t="n">
        <v>60009</v>
      </c>
      <c r="V291" t="n">
        <v>500</v>
      </c>
      <c r="W291" t="n">
        <v>60011</v>
      </c>
      <c r="X291" t="n">
        <v>300</v>
      </c>
      <c r="Y291" t="n">
        <v>60013</v>
      </c>
      <c r="Z291" t="n">
        <v>150</v>
      </c>
      <c r="AA291" t="n">
        <v>60015</v>
      </c>
      <c r="AB291" s="14" t="n">
        <v>50</v>
      </c>
      <c r="AC291" t="inlineStr">
        <is>
          <t xml:space="preserve"/>
        </is>
      </c>
      <c r="AD291" t="inlineStr">
        <is>
          <t xml:space="preserve"/>
        </is>
      </c>
      <c r="AE291" t="inlineStr">
        <is>
          <t xml:space="preserve"/>
        </is>
      </c>
      <c r="AF291" t="inlineStr">
        <is>
          <t xml:space="preserve"/>
        </is>
      </c>
      <c r="AG291" t="str">
        <v>七转火晶</v>
      </c>
      <c r="AH291" t="str">
        <v>七转金精</v>
      </c>
      <c r="AI291" t="inlineStr">
        <is>
          <t xml:space="preserve">【开发试配】扣费必出一个候选；保留不退费，采用不再扣费；费用含灵石。</t>
        </is>
      </c>
    </row>
    <row r="292" spans="1:27">
      <c r="A292"/>
      <c r="B292">
        <v>53500600</v>
      </c>
      <c r="C292" t="s">
        <v>562</v>
      </c>
      <c r="D292" t="s">
        <v>140</v>
      </c>
      <c r="E292" t="s">
        <v>551</v>
      </c>
      <c r="F292" t="s">
        <v>407</v>
      </c>
      <c r="G292" t="n">
        <v>12683013</v>
      </c>
      <c r="H292" t="n">
        <v>1</v>
      </c>
      <c r="I292" t="n">
        <v>12683011</v>
      </c>
      <c r="J292" t="n">
        <v>2</v>
      </c>
      <c r="K292" t="n">
        <v>1000001</v>
      </c>
      <c r="L292" t="n">
        <v>20480</v>
      </c>
      <c r="M292" t="n">
        <v>60101</v>
      </c>
      <c r="N292" t="n">
        <v>4000</v>
      </c>
      <c r="O292" t="n">
        <v>60001</v>
      </c>
      <c r="P292" t="n">
        <v>2500</v>
      </c>
      <c r="Q292" t="n">
        <v>60002</v>
      </c>
      <c r="R292" t="n">
        <v>1500</v>
      </c>
      <c r="S292" t="n">
        <v>60005</v>
      </c>
      <c r="T292" t="n">
        <v>1000</v>
      </c>
      <c r="U292" t="n">
        <v>60006</v>
      </c>
      <c r="V292" t="n">
        <v>500</v>
      </c>
      <c r="W292" t="n">
        <v>60011</v>
      </c>
      <c r="X292" t="n">
        <v>300</v>
      </c>
      <c r="Y292" t="n">
        <v>60012</v>
      </c>
      <c r="Z292" t="n">
        <v>150</v>
      </c>
      <c r="AA292" t="inlineStr">
        <is>
          <t xml:space="preserve"/>
        </is>
      </c>
      <c r="AB292" s="14" t="inlineStr">
        <is>
          <t xml:space="preserve"/>
        </is>
      </c>
      <c r="AC292" t="inlineStr">
        <is>
          <t xml:space="preserve"/>
        </is>
      </c>
      <c r="AD292" t="inlineStr">
        <is>
          <t xml:space="preserve"/>
        </is>
      </c>
      <c r="AE292" t="inlineStr">
        <is>
          <t xml:space="preserve"/>
        </is>
      </c>
      <c r="AF292" t="inlineStr">
        <is>
          <t xml:space="preserve"/>
        </is>
      </c>
      <c r="AG292" t="str">
        <v>七转火晶</v>
      </c>
      <c r="AH292" t="str">
        <v>七转金精</v>
      </c>
      <c r="AI292" t="inlineStr">
        <is>
          <t xml:space="preserve">【开发试配】扣费必出一个候选；保留不退费，采用不再扣费；费用含灵石。</t>
        </is>
      </c>
    </row>
    <row r="293" spans="1:27">
      <c r="A293"/>
      <c r="B293">
        <v>53501300</v>
      </c>
      <c r="C293" t="s">
        <v>563</v>
      </c>
      <c r="D293" t="s">
        <v>165</v>
      </c>
      <c r="E293" t="s">
        <v>551</v>
      </c>
      <c r="F293" t="s">
        <v>155</v>
      </c>
      <c r="G293" t="n">
        <v>12383038</v>
      </c>
      <c r="H293" t="n">
        <v>1</v>
      </c>
      <c r="I293" t="n">
        <v>12683002</v>
      </c>
      <c r="J293" t="n">
        <v>2</v>
      </c>
      <c r="K293" t="n">
        <v>1000001</v>
      </c>
      <c r="L293" t="n">
        <v>5120</v>
      </c>
      <c r="M293" t="n">
        <v>60011</v>
      </c>
      <c r="N293" t="n">
        <v>4000</v>
      </c>
      <c r="O293" t="n">
        <v>60012</v>
      </c>
      <c r="P293" t="n">
        <v>2500</v>
      </c>
      <c r="Q293" t="n">
        <v>60005</v>
      </c>
      <c r="R293" t="n">
        <v>1500</v>
      </c>
      <c r="S293" t="n">
        <v>60006</v>
      </c>
      <c r="T293" t="n">
        <v>1000</v>
      </c>
      <c r="U293" t="inlineStr">
        <is>
          <t xml:space="preserve"/>
        </is>
      </c>
      <c r="V293" t="inlineStr">
        <is>
          <t xml:space="preserve"/>
        </is>
      </c>
      <c r="W293" t="inlineStr">
        <is>
          <t xml:space="preserve"/>
        </is>
      </c>
      <c r="X293" t="inlineStr">
        <is>
          <t xml:space="preserve"/>
        </is>
      </c>
      <c r="Y293" t="inlineStr">
        <is>
          <t xml:space="preserve"/>
        </is>
      </c>
      <c r="Z293" t="inlineStr">
        <is>
          <t xml:space="preserve"/>
        </is>
      </c>
      <c r="AA293" t="inlineStr">
        <is>
          <t xml:space="preserve"/>
        </is>
      </c>
      <c r="AB293" s="14" t="inlineStr">
        <is>
          <t xml:space="preserve"/>
        </is>
      </c>
      <c r="AC293" t="inlineStr">
        <is>
          <t xml:space="preserve"/>
        </is>
      </c>
      <c r="AD293" t="inlineStr">
        <is>
          <t xml:space="preserve"/>
        </is>
      </c>
      <c r="AE293" t="inlineStr">
        <is>
          <t xml:space="preserve"/>
        </is>
      </c>
      <c r="AF293" t="inlineStr">
        <is>
          <t xml:space="preserve"/>
        </is>
      </c>
      <c r="AG293" t="str">
        <v>太和灵丝</v>
      </c>
      <c r="AH293" t="str">
        <v>百万载灵兽妖丹</v>
      </c>
      <c r="AI293" t="inlineStr">
        <is>
          <t xml:space="preserve">【开发试配】扣费必出一个候选；保留不退费，采用不再扣费；费用含灵石。</t>
        </is>
      </c>
    </row>
    <row r="294" spans="1:27">
      <c r="A294"/>
      <c r="B294">
        <v>53501301</v>
      </c>
      <c r="C294" t="s">
        <v>564</v>
      </c>
      <c r="D294" t="s">
        <v>165</v>
      </c>
      <c r="E294" t="s">
        <v>551</v>
      </c>
      <c r="F294" t="s">
        <v>155</v>
      </c>
      <c r="G294" t="n">
        <v>12383038</v>
      </c>
      <c r="H294" t="n">
        <v>1</v>
      </c>
      <c r="I294" t="n">
        <v>12683002</v>
      </c>
      <c r="J294" t="n">
        <v>2</v>
      </c>
      <c r="K294" t="n">
        <v>1000001</v>
      </c>
      <c r="L294" t="n">
        <v>5120</v>
      </c>
      <c r="M294" t="n">
        <v>60011</v>
      </c>
      <c r="N294" t="n">
        <v>4000</v>
      </c>
      <c r="O294" t="n">
        <v>60012</v>
      </c>
      <c r="P294" t="n">
        <v>2500</v>
      </c>
      <c r="Q294" t="n">
        <v>60005</v>
      </c>
      <c r="R294" t="n">
        <v>1500</v>
      </c>
      <c r="S294" t="n">
        <v>60006</v>
      </c>
      <c r="T294" t="n">
        <v>1000</v>
      </c>
      <c r="U294" t="inlineStr">
        <is>
          <t xml:space="preserve"/>
        </is>
      </c>
      <c r="V294" t="inlineStr">
        <is>
          <t xml:space="preserve"/>
        </is>
      </c>
      <c r="W294" t="inlineStr">
        <is>
          <t xml:space="preserve"/>
        </is>
      </c>
      <c r="X294" t="inlineStr">
        <is>
          <t xml:space="preserve"/>
        </is>
      </c>
      <c r="Y294" t="inlineStr">
        <is>
          <t xml:space="preserve"/>
        </is>
      </c>
      <c r="Z294" t="inlineStr">
        <is>
          <t xml:space="preserve"/>
        </is>
      </c>
      <c r="AA294" t="inlineStr">
        <is>
          <t xml:space="preserve"/>
        </is>
      </c>
      <c r="AB294" s="14" t="inlineStr">
        <is>
          <t xml:space="preserve"/>
        </is>
      </c>
      <c r="AC294" t="inlineStr">
        <is>
          <t xml:space="preserve"/>
        </is>
      </c>
      <c r="AD294" t="inlineStr">
        <is>
          <t xml:space="preserve"/>
        </is>
      </c>
      <c r="AE294" t="inlineStr">
        <is>
          <t xml:space="preserve"/>
        </is>
      </c>
      <c r="AF294" t="inlineStr">
        <is>
          <t xml:space="preserve"/>
        </is>
      </c>
      <c r="AG294" t="str">
        <v>太和灵丝</v>
      </c>
      <c r="AH294" t="str">
        <v>百万载灵兽妖丹</v>
      </c>
      <c r="AI294" t="inlineStr">
        <is>
          <t xml:space="preserve">【开发试配】扣费必出一个候选；保留不退费，采用不再扣费；费用含灵石。</t>
        </is>
      </c>
    </row>
    <row r="295" spans="1:27">
      <c r="A295"/>
      <c r="B295">
        <v>53501400</v>
      </c>
      <c r="C295" t="s">
        <v>565</v>
      </c>
      <c r="D295" t="s">
        <v>165</v>
      </c>
      <c r="E295" t="s">
        <v>551</v>
      </c>
      <c r="F295" t="s">
        <v>161</v>
      </c>
      <c r="G295" t="n">
        <v>12383038</v>
      </c>
      <c r="H295" t="n">
        <v>1</v>
      </c>
      <c r="I295" t="n">
        <v>12683002</v>
      </c>
      <c r="J295" t="n">
        <v>2</v>
      </c>
      <c r="K295" t="n">
        <v>1000001</v>
      </c>
      <c r="L295" t="n">
        <v>10240</v>
      </c>
      <c r="M295" t="n">
        <v>60111</v>
      </c>
      <c r="N295" t="n">
        <v>4000</v>
      </c>
      <c r="O295" t="n">
        <v>60013</v>
      </c>
      <c r="P295" t="n">
        <v>2500</v>
      </c>
      <c r="Q295" t="n">
        <v>60014</v>
      </c>
      <c r="R295" t="n">
        <v>1500</v>
      </c>
      <c r="S295" t="n">
        <v>60005</v>
      </c>
      <c r="T295" t="n">
        <v>1000</v>
      </c>
      <c r="U295" t="n">
        <v>60006</v>
      </c>
      <c r="V295" t="n">
        <v>500</v>
      </c>
      <c r="W295" t="inlineStr">
        <is>
          <t xml:space="preserve"/>
        </is>
      </c>
      <c r="X295" t="inlineStr">
        <is>
          <t xml:space="preserve"/>
        </is>
      </c>
      <c r="Y295" t="inlineStr">
        <is>
          <t xml:space="preserve"/>
        </is>
      </c>
      <c r="Z295" t="inlineStr">
        <is>
          <t xml:space="preserve"/>
        </is>
      </c>
      <c r="AA295" t="inlineStr">
        <is>
          <t xml:space="preserve"/>
        </is>
      </c>
      <c r="AB295" s="14" t="inlineStr">
        <is>
          <t xml:space="preserve"/>
        </is>
      </c>
      <c r="AC295" t="inlineStr">
        <is>
          <t xml:space="preserve"/>
        </is>
      </c>
      <c r="AD295" t="inlineStr">
        <is>
          <t xml:space="preserve"/>
        </is>
      </c>
      <c r="AE295" t="inlineStr">
        <is>
          <t xml:space="preserve"/>
        </is>
      </c>
      <c r="AF295" t="inlineStr">
        <is>
          <t xml:space="preserve"/>
        </is>
      </c>
      <c r="AG295" t="str">
        <v>太和灵丝</v>
      </c>
      <c r="AH295" t="str">
        <v>百万载灵兽妖丹</v>
      </c>
      <c r="AI295" t="inlineStr">
        <is>
          <t xml:space="preserve">【开发试配】扣费必出一个候选；保留不退费，采用不再扣费；费用含灵石。</t>
        </is>
      </c>
    </row>
    <row r="296" spans="1:27">
      <c r="A296"/>
      <c r="B296">
        <v>53501401</v>
      </c>
      <c r="C296" t="s">
        <v>566</v>
      </c>
      <c r="D296" t="s">
        <v>165</v>
      </c>
      <c r="E296" t="s">
        <v>551</v>
      </c>
      <c r="F296" t="s">
        <v>161</v>
      </c>
      <c r="G296" t="n">
        <v>12383038</v>
      </c>
      <c r="H296" t="n">
        <v>1</v>
      </c>
      <c r="I296" t="n">
        <v>12683002</v>
      </c>
      <c r="J296" t="n">
        <v>2</v>
      </c>
      <c r="K296" t="n">
        <v>1000001</v>
      </c>
      <c r="L296" t="n">
        <v>10240</v>
      </c>
      <c r="M296" t="n">
        <v>60112</v>
      </c>
      <c r="N296" t="n">
        <v>4000</v>
      </c>
      <c r="O296" t="n">
        <v>60015</v>
      </c>
      <c r="P296" t="n">
        <v>2500</v>
      </c>
      <c r="Q296" t="n">
        <v>60016</v>
      </c>
      <c r="R296" t="n">
        <v>1500</v>
      </c>
      <c r="S296" t="n">
        <v>60005</v>
      </c>
      <c r="T296" t="n">
        <v>1000</v>
      </c>
      <c r="U296" t="n">
        <v>60006</v>
      </c>
      <c r="V296" t="n">
        <v>500</v>
      </c>
      <c r="W296" t="inlineStr">
        <is>
          <t xml:space="preserve"/>
        </is>
      </c>
      <c r="X296" t="inlineStr">
        <is>
          <t xml:space="preserve"/>
        </is>
      </c>
      <c r="Y296" t="inlineStr">
        <is>
          <t xml:space="preserve"/>
        </is>
      </c>
      <c r="Z296" t="inlineStr">
        <is>
          <t xml:space="preserve"/>
        </is>
      </c>
      <c r="AA296" t="inlineStr">
        <is>
          <t xml:space="preserve"/>
        </is>
      </c>
      <c r="AB296" s="14" t="inlineStr">
        <is>
          <t xml:space="preserve"/>
        </is>
      </c>
      <c r="AC296" t="inlineStr">
        <is>
          <t xml:space="preserve"/>
        </is>
      </c>
      <c r="AD296" t="inlineStr">
        <is>
          <t xml:space="preserve"/>
        </is>
      </c>
      <c r="AE296" t="inlineStr">
        <is>
          <t xml:space="preserve"/>
        </is>
      </c>
      <c r="AF296" t="inlineStr">
        <is>
          <t xml:space="preserve"/>
        </is>
      </c>
      <c r="AG296" t="str">
        <v>太和灵丝</v>
      </c>
      <c r="AH296" t="str">
        <v>百万载灵兽妖丹</v>
      </c>
      <c r="AI296" t="inlineStr">
        <is>
          <t xml:space="preserve">【开发试配】扣费必出一个候选；保留不退费，采用不再扣费；费用含灵石。</t>
        </is>
      </c>
    </row>
    <row r="297" spans="1:27">
      <c r="A297"/>
      <c r="B297">
        <v>53501402</v>
      </c>
      <c r="C297" t="s">
        <v>567</v>
      </c>
      <c r="D297" t="s">
        <v>165</v>
      </c>
      <c r="E297" t="s">
        <v>551</v>
      </c>
      <c r="F297" t="s">
        <v>161</v>
      </c>
      <c r="G297" t="n">
        <v>12383038</v>
      </c>
      <c r="H297" t="n">
        <v>1</v>
      </c>
      <c r="I297" t="n">
        <v>12683002</v>
      </c>
      <c r="J297" t="n">
        <v>2</v>
      </c>
      <c r="K297" t="n">
        <v>1000001</v>
      </c>
      <c r="L297" t="n">
        <v>10240</v>
      </c>
      <c r="M297" t="n">
        <v>60113</v>
      </c>
      <c r="N297" t="n">
        <v>4000</v>
      </c>
      <c r="O297" t="n">
        <v>60007</v>
      </c>
      <c r="P297" t="n">
        <v>2500</v>
      </c>
      <c r="Q297" t="n">
        <v>60008</v>
      </c>
      <c r="R297" t="n">
        <v>1500</v>
      </c>
      <c r="S297" t="n">
        <v>60005</v>
      </c>
      <c r="T297" t="n">
        <v>1000</v>
      </c>
      <c r="U297" t="n">
        <v>60006</v>
      </c>
      <c r="V297" t="n">
        <v>500</v>
      </c>
      <c r="W297" t="inlineStr">
        <is>
          <t xml:space="preserve"/>
        </is>
      </c>
      <c r="X297" t="inlineStr">
        <is>
          <t xml:space="preserve"/>
        </is>
      </c>
      <c r="Y297" t="inlineStr">
        <is>
          <t xml:space="preserve"/>
        </is>
      </c>
      <c r="Z297" t="inlineStr">
        <is>
          <t xml:space="preserve"/>
        </is>
      </c>
      <c r="AA297" t="inlineStr">
        <is>
          <t xml:space="preserve"/>
        </is>
      </c>
      <c r="AB297" s="14" t="inlineStr">
        <is>
          <t xml:space="preserve"/>
        </is>
      </c>
      <c r="AC297" t="inlineStr">
        <is>
          <t xml:space="preserve"/>
        </is>
      </c>
      <c r="AD297" t="inlineStr">
        <is>
          <t xml:space="preserve"/>
        </is>
      </c>
      <c r="AE297" t="inlineStr">
        <is>
          <t xml:space="preserve"/>
        </is>
      </c>
      <c r="AF297" t="inlineStr">
        <is>
          <t xml:space="preserve"/>
        </is>
      </c>
      <c r="AG297" t="str">
        <v>太和灵丝</v>
      </c>
      <c r="AH297" t="str">
        <v>百万载灵兽妖丹</v>
      </c>
      <c r="AI297" t="inlineStr">
        <is>
          <t xml:space="preserve">【开发试配】扣费必出一个候选；保留不退费，采用不再扣费；费用含灵石。</t>
        </is>
      </c>
    </row>
    <row r="298" spans="1:27">
      <c r="A298"/>
      <c r="B298">
        <v>53501403</v>
      </c>
      <c r="C298" t="s">
        <v>568</v>
      </c>
      <c r="D298" t="s">
        <v>165</v>
      </c>
      <c r="E298" t="s">
        <v>551</v>
      </c>
      <c r="F298" t="s">
        <v>161</v>
      </c>
      <c r="G298" t="n">
        <v>12383038</v>
      </c>
      <c r="H298" t="n">
        <v>1</v>
      </c>
      <c r="I298" t="n">
        <v>12683002</v>
      </c>
      <c r="J298" t="n">
        <v>2</v>
      </c>
      <c r="K298" t="n">
        <v>1000001</v>
      </c>
      <c r="L298" t="n">
        <v>10240</v>
      </c>
      <c r="M298" t="n">
        <v>60111</v>
      </c>
      <c r="N298" t="n">
        <v>4000</v>
      </c>
      <c r="O298" t="n">
        <v>60011</v>
      </c>
      <c r="P298" t="n">
        <v>2500</v>
      </c>
      <c r="Q298" t="n">
        <v>60012</v>
      </c>
      <c r="R298" t="n">
        <v>1500</v>
      </c>
      <c r="S298" t="n">
        <v>60005</v>
      </c>
      <c r="T298" t="n">
        <v>1000</v>
      </c>
      <c r="U298" t="n">
        <v>60006</v>
      </c>
      <c r="V298" t="n">
        <v>500</v>
      </c>
      <c r="W298" t="inlineStr">
        <is>
          <t xml:space="preserve"/>
        </is>
      </c>
      <c r="X298" t="inlineStr">
        <is>
          <t xml:space="preserve"/>
        </is>
      </c>
      <c r="Y298" t="inlineStr">
        <is>
          <t xml:space="preserve"/>
        </is>
      </c>
      <c r="Z298" t="inlineStr">
        <is>
          <t xml:space="preserve"/>
        </is>
      </c>
      <c r="AA298" t="inlineStr">
        <is>
          <t xml:space="preserve"/>
        </is>
      </c>
      <c r="AB298" s="14" t="inlineStr">
        <is>
          <t xml:space="preserve"/>
        </is>
      </c>
      <c r="AC298" t="inlineStr">
        <is>
          <t xml:space="preserve"/>
        </is>
      </c>
      <c r="AD298" t="inlineStr">
        <is>
          <t xml:space="preserve"/>
        </is>
      </c>
      <c r="AE298" t="inlineStr">
        <is>
          <t xml:space="preserve"/>
        </is>
      </c>
      <c r="AF298" t="inlineStr">
        <is>
          <t xml:space="preserve"/>
        </is>
      </c>
      <c r="AG298" t="str">
        <v>太和灵丝</v>
      </c>
      <c r="AH298" t="str">
        <v>百万载灵兽妖丹</v>
      </c>
      <c r="AI298" t="inlineStr">
        <is>
          <t xml:space="preserve">【开发试配】扣费必出一个候选；保留不退费，采用不再扣费；费用含灵石。</t>
        </is>
      </c>
    </row>
    <row r="299" spans="1:27">
      <c r="A299"/>
      <c r="B299">
        <v>53501500</v>
      </c>
      <c r="C299" t="s">
        <v>570</v>
      </c>
      <c r="D299" t="s">
        <v>165</v>
      </c>
      <c r="E299" t="s">
        <v>551</v>
      </c>
      <c r="F299" t="s">
        <v>283</v>
      </c>
      <c r="G299" t="n">
        <v>12383038</v>
      </c>
      <c r="H299" t="n">
        <v>1</v>
      </c>
      <c r="I299" t="n">
        <v>12683002</v>
      </c>
      <c r="J299" t="n">
        <v>2</v>
      </c>
      <c r="K299" t="n">
        <v>1000001</v>
      </c>
      <c r="L299" t="n">
        <v>15360</v>
      </c>
      <c r="M299" t="n">
        <v>60111</v>
      </c>
      <c r="N299" t="n">
        <v>4000</v>
      </c>
      <c r="O299" t="n">
        <v>60015</v>
      </c>
      <c r="P299" t="n">
        <v>2500</v>
      </c>
      <c r="Q299" t="n">
        <v>60016</v>
      </c>
      <c r="R299" t="n">
        <v>1500</v>
      </c>
      <c r="S299" t="n">
        <v>60005</v>
      </c>
      <c r="T299" t="n">
        <v>1000</v>
      </c>
      <c r="U299" t="n">
        <v>60006</v>
      </c>
      <c r="V299" t="n">
        <v>500</v>
      </c>
      <c r="W299" t="n">
        <v>60119</v>
      </c>
      <c r="X299" t="n">
        <v>300</v>
      </c>
      <c r="Y299" t="inlineStr">
        <is>
          <t xml:space="preserve"/>
        </is>
      </c>
      <c r="Z299" t="inlineStr">
        <is>
          <t xml:space="preserve"/>
        </is>
      </c>
      <c r="AA299" t="inlineStr">
        <is>
          <t xml:space="preserve"/>
        </is>
      </c>
      <c r="AB299" s="14" t="inlineStr">
        <is>
          <t xml:space="preserve"/>
        </is>
      </c>
      <c r="AC299" t="inlineStr">
        <is>
          <t xml:space="preserve"/>
        </is>
      </c>
      <c r="AD299" t="inlineStr">
        <is>
          <t xml:space="preserve"/>
        </is>
      </c>
      <c r="AE299" t="inlineStr">
        <is>
          <t xml:space="preserve"/>
        </is>
      </c>
      <c r="AF299" t="inlineStr">
        <is>
          <t xml:space="preserve"/>
        </is>
      </c>
      <c r="AG299" t="str">
        <v>太和灵丝</v>
      </c>
      <c r="AH299" t="str">
        <v>百万载灵兽妖丹</v>
      </c>
      <c r="AI299" t="inlineStr">
        <is>
          <t xml:space="preserve">【开发试配】扣费必出一个候选；保留不退费，采用不再扣费；费用含灵石。</t>
        </is>
      </c>
    </row>
    <row r="300" spans="1:27">
      <c r="A300"/>
      <c r="B300">
        <v>53501501</v>
      </c>
      <c r="C300" t="s">
        <v>453</v>
      </c>
      <c r="D300" t="s">
        <v>165</v>
      </c>
      <c r="E300" t="s">
        <v>551</v>
      </c>
      <c r="F300" t="s">
        <v>283</v>
      </c>
      <c r="G300" t="n">
        <v>12383038</v>
      </c>
      <c r="H300" t="n">
        <v>1</v>
      </c>
      <c r="I300" t="n">
        <v>12683002</v>
      </c>
      <c r="J300" t="n">
        <v>2</v>
      </c>
      <c r="K300" t="n">
        <v>1000001</v>
      </c>
      <c r="L300" t="n">
        <v>15360</v>
      </c>
      <c r="M300" t="n">
        <v>60112</v>
      </c>
      <c r="N300" t="n">
        <v>4000</v>
      </c>
      <c r="O300" t="n">
        <v>60009</v>
      </c>
      <c r="P300" t="n">
        <v>2500</v>
      </c>
      <c r="Q300" t="n">
        <v>60010</v>
      </c>
      <c r="R300" t="n">
        <v>1500</v>
      </c>
      <c r="S300" t="n">
        <v>60005</v>
      </c>
      <c r="T300" t="n">
        <v>1000</v>
      </c>
      <c r="U300" t="n">
        <v>60006</v>
      </c>
      <c r="V300" t="n">
        <v>500</v>
      </c>
      <c r="W300" t="n">
        <v>60116</v>
      </c>
      <c r="X300" t="n">
        <v>300</v>
      </c>
      <c r="Y300" t="inlineStr">
        <is>
          <t xml:space="preserve"/>
        </is>
      </c>
      <c r="Z300" t="inlineStr">
        <is>
          <t xml:space="preserve"/>
        </is>
      </c>
      <c r="AA300" t="inlineStr">
        <is>
          <t xml:space="preserve"/>
        </is>
      </c>
      <c r="AB300" s="14" t="inlineStr">
        <is>
          <t xml:space="preserve"/>
        </is>
      </c>
      <c r="AC300" t="inlineStr">
        <is>
          <t xml:space="preserve"/>
        </is>
      </c>
      <c r="AD300" t="inlineStr">
        <is>
          <t xml:space="preserve"/>
        </is>
      </c>
      <c r="AE300" t="inlineStr">
        <is>
          <t xml:space="preserve"/>
        </is>
      </c>
      <c r="AF300" t="inlineStr">
        <is>
          <t xml:space="preserve"/>
        </is>
      </c>
      <c r="AG300" t="str">
        <v>太和灵丝</v>
      </c>
      <c r="AH300" t="str">
        <v>百万载灵兽妖丹</v>
      </c>
      <c r="AI300" t="inlineStr">
        <is>
          <t xml:space="preserve">【开发试配】扣费必出一个候选；保留不退费，采用不再扣费；费用含灵石。</t>
        </is>
      </c>
    </row>
    <row r="301" spans="1:27">
      <c r="A301"/>
      <c r="B301">
        <v>53501502</v>
      </c>
      <c r="C301" t="s">
        <v>514</v>
      </c>
      <c r="D301" t="s">
        <v>165</v>
      </c>
      <c r="E301" t="s">
        <v>551</v>
      </c>
      <c r="F301" t="s">
        <v>283</v>
      </c>
      <c r="G301" t="n">
        <v>12383038</v>
      </c>
      <c r="H301" t="n">
        <v>1</v>
      </c>
      <c r="I301" t="n">
        <v>12683002</v>
      </c>
      <c r="J301" t="n">
        <v>2</v>
      </c>
      <c r="K301" t="n">
        <v>1000001</v>
      </c>
      <c r="L301" t="n">
        <v>15360</v>
      </c>
      <c r="M301" t="n">
        <v>60113</v>
      </c>
      <c r="N301" t="n">
        <v>4000</v>
      </c>
      <c r="O301" t="n">
        <v>60013</v>
      </c>
      <c r="P301" t="n">
        <v>2500</v>
      </c>
      <c r="Q301" t="n">
        <v>60014</v>
      </c>
      <c r="R301" t="n">
        <v>1500</v>
      </c>
      <c r="S301" t="n">
        <v>60005</v>
      </c>
      <c r="T301" t="n">
        <v>1000</v>
      </c>
      <c r="U301" t="n">
        <v>60006</v>
      </c>
      <c r="V301" t="n">
        <v>500</v>
      </c>
      <c r="W301" t="n">
        <v>60118</v>
      </c>
      <c r="X301" t="n">
        <v>300</v>
      </c>
      <c r="Y301" t="inlineStr">
        <is>
          <t xml:space="preserve"/>
        </is>
      </c>
      <c r="Z301" t="inlineStr">
        <is>
          <t xml:space="preserve"/>
        </is>
      </c>
      <c r="AA301" t="inlineStr">
        <is>
          <t xml:space="preserve"/>
        </is>
      </c>
      <c r="AB301" s="14" t="inlineStr">
        <is>
          <t xml:space="preserve"/>
        </is>
      </c>
      <c r="AC301" t="inlineStr">
        <is>
          <t xml:space="preserve"/>
        </is>
      </c>
      <c r="AD301" t="inlineStr">
        <is>
          <t xml:space="preserve"/>
        </is>
      </c>
      <c r="AE301" t="inlineStr">
        <is>
          <t xml:space="preserve"/>
        </is>
      </c>
      <c r="AF301" t="inlineStr">
        <is>
          <t xml:space="preserve"/>
        </is>
      </c>
      <c r="AG301" t="str">
        <v>太和灵丝</v>
      </c>
      <c r="AH301" t="str">
        <v>百万载灵兽妖丹</v>
      </c>
      <c r="AI301" t="inlineStr">
        <is>
          <t xml:space="preserve">【开发试配】扣费必出一个候选；保留不退费，采用不再扣费；费用含灵石。</t>
        </is>
      </c>
    </row>
    <row r="302" spans="1:27">
      <c r="A302"/>
      <c r="B302">
        <v>53503300</v>
      </c>
      <c r="C302" t="s">
        <v>572</v>
      </c>
      <c r="D302" t="s">
        <v>182</v>
      </c>
      <c r="E302" t="s">
        <v>551</v>
      </c>
      <c r="F302" t="s">
        <v>155</v>
      </c>
      <c r="G302" t="n">
        <v>12383031</v>
      </c>
      <c r="H302" t="n">
        <v>1</v>
      </c>
      <c r="I302" t="n">
        <v>12683008</v>
      </c>
      <c r="J302" t="n">
        <v>2</v>
      </c>
      <c r="K302" t="n">
        <v>1000001</v>
      </c>
      <c r="L302" t="n">
        <v>5120</v>
      </c>
      <c r="M302" t="n">
        <v>60011</v>
      </c>
      <c r="N302" t="n">
        <v>4000</v>
      </c>
      <c r="O302" t="n">
        <v>60012</v>
      </c>
      <c r="P302" t="n">
        <v>2500</v>
      </c>
      <c r="Q302" t="n">
        <v>60005</v>
      </c>
      <c r="R302" t="n">
        <v>1500</v>
      </c>
      <c r="S302" t="n">
        <v>60006</v>
      </c>
      <c r="T302" t="n">
        <v>1000</v>
      </c>
      <c r="U302" t="inlineStr">
        <is>
          <t xml:space="preserve"/>
        </is>
      </c>
      <c r="V302" t="inlineStr">
        <is>
          <t xml:space="preserve"/>
        </is>
      </c>
      <c r="W302" t="inlineStr">
        <is>
          <t xml:space="preserve"/>
        </is>
      </c>
      <c r="X302" t="inlineStr">
        <is>
          <t xml:space="preserve"/>
        </is>
      </c>
      <c r="Y302" t="inlineStr">
        <is>
          <t xml:space="preserve"/>
        </is>
      </c>
      <c r="Z302" t="inlineStr">
        <is>
          <t xml:space="preserve"/>
        </is>
      </c>
      <c r="AA302" t="inlineStr">
        <is>
          <t xml:space="preserve"/>
        </is>
      </c>
      <c r="AB302" s="14" t="inlineStr">
        <is>
          <t xml:space="preserve"/>
        </is>
      </c>
      <c r="AC302" t="inlineStr">
        <is>
          <t xml:space="preserve"/>
        </is>
      </c>
      <c r="AD302" t="inlineStr">
        <is>
          <t xml:space="preserve"/>
        </is>
      </c>
      <c r="AE302" t="inlineStr">
        <is>
          <t xml:space="preserve"/>
        </is>
      </c>
      <c r="AF302" t="inlineStr">
        <is>
          <t xml:space="preserve"/>
        </is>
      </c>
      <c r="AG302" t="str">
        <v>通天木</v>
      </c>
      <c r="AH302" t="str">
        <v>百万载灵兽残识</v>
      </c>
      <c r="AI302" t="inlineStr">
        <is>
          <t xml:space="preserve">【开发试配】扣费必出一个候选；保留不退费，采用不再扣费；费用含灵石。</t>
        </is>
      </c>
    </row>
    <row r="303" spans="1:27">
      <c r="A303"/>
      <c r="B303">
        <v>53503301</v>
      </c>
      <c r="C303" t="s">
        <v>573</v>
      </c>
      <c r="D303" t="s">
        <v>182</v>
      </c>
      <c r="E303" t="s">
        <v>551</v>
      </c>
      <c r="F303" t="s">
        <v>155</v>
      </c>
      <c r="G303" t="n">
        <v>12383031</v>
      </c>
      <c r="H303" t="n">
        <v>1</v>
      </c>
      <c r="I303" t="n">
        <v>12683008</v>
      </c>
      <c r="J303" t="n">
        <v>2</v>
      </c>
      <c r="K303" t="n">
        <v>1000001</v>
      </c>
      <c r="L303" t="n">
        <v>5120</v>
      </c>
      <c r="M303" t="n">
        <v>60011</v>
      </c>
      <c r="N303" t="n">
        <v>4000</v>
      </c>
      <c r="O303" t="n">
        <v>60012</v>
      </c>
      <c r="P303" t="n">
        <v>2500</v>
      </c>
      <c r="Q303" t="n">
        <v>60005</v>
      </c>
      <c r="R303" t="n">
        <v>1500</v>
      </c>
      <c r="S303" t="n">
        <v>60006</v>
      </c>
      <c r="T303" t="n">
        <v>1000</v>
      </c>
      <c r="U303" t="inlineStr">
        <is>
          <t xml:space="preserve"/>
        </is>
      </c>
      <c r="V303" t="inlineStr">
        <is>
          <t xml:space="preserve"/>
        </is>
      </c>
      <c r="W303" t="inlineStr">
        <is>
          <t xml:space="preserve"/>
        </is>
      </c>
      <c r="X303" t="inlineStr">
        <is>
          <t xml:space="preserve"/>
        </is>
      </c>
      <c r="Y303" t="inlineStr">
        <is>
          <t xml:space="preserve"/>
        </is>
      </c>
      <c r="Z303" t="inlineStr">
        <is>
          <t xml:space="preserve"/>
        </is>
      </c>
      <c r="AA303" t="inlineStr">
        <is>
          <t xml:space="preserve"/>
        </is>
      </c>
      <c r="AB303" s="14" t="inlineStr">
        <is>
          <t xml:space="preserve"/>
        </is>
      </c>
      <c r="AC303" t="inlineStr">
        <is>
          <t xml:space="preserve"/>
        </is>
      </c>
      <c r="AD303" t="inlineStr">
        <is>
          <t xml:space="preserve"/>
        </is>
      </c>
      <c r="AE303" t="inlineStr">
        <is>
          <t xml:space="preserve"/>
        </is>
      </c>
      <c r="AF303" t="inlineStr">
        <is>
          <t xml:space="preserve"/>
        </is>
      </c>
      <c r="AG303" t="str">
        <v>通天木</v>
      </c>
      <c r="AH303" t="str">
        <v>百万载灵兽残识</v>
      </c>
      <c r="AI303" t="inlineStr">
        <is>
          <t xml:space="preserve">【开发试配】扣费必出一个候选；保留不退费，采用不再扣费；费用含灵石。</t>
        </is>
      </c>
    </row>
    <row r="304" spans="1:27">
      <c r="A304"/>
      <c r="B304">
        <v>53503400</v>
      </c>
      <c r="C304" t="s">
        <v>574</v>
      </c>
      <c r="D304" t="s">
        <v>182</v>
      </c>
      <c r="E304" t="s">
        <v>551</v>
      </c>
      <c r="F304" t="s">
        <v>161</v>
      </c>
      <c r="G304" t="n">
        <v>12383031</v>
      </c>
      <c r="H304" t="n">
        <v>1</v>
      </c>
      <c r="I304" t="n">
        <v>12683008</v>
      </c>
      <c r="J304" t="n">
        <v>2</v>
      </c>
      <c r="K304" t="n">
        <v>1000001</v>
      </c>
      <c r="L304" t="n">
        <v>10240</v>
      </c>
      <c r="M304" t="n">
        <v>60104</v>
      </c>
      <c r="N304" t="n">
        <v>4000</v>
      </c>
      <c r="O304" t="n">
        <v>60011</v>
      </c>
      <c r="P304" t="n">
        <v>2500</v>
      </c>
      <c r="Q304" t="n">
        <v>60012</v>
      </c>
      <c r="R304" t="n">
        <v>1500</v>
      </c>
      <c r="S304" t="n">
        <v>60005</v>
      </c>
      <c r="T304" t="n">
        <v>1000</v>
      </c>
      <c r="U304" t="n">
        <v>60006</v>
      </c>
      <c r="V304" t="n">
        <v>500</v>
      </c>
      <c r="W304" t="inlineStr">
        <is>
          <t xml:space="preserve"/>
        </is>
      </c>
      <c r="X304" t="inlineStr">
        <is>
          <t xml:space="preserve"/>
        </is>
      </c>
      <c r="Y304" t="inlineStr">
        <is>
          <t xml:space="preserve"/>
        </is>
      </c>
      <c r="Z304" t="inlineStr">
        <is>
          <t xml:space="preserve"/>
        </is>
      </c>
      <c r="AA304" t="inlineStr">
        <is>
          <t xml:space="preserve"/>
        </is>
      </c>
      <c r="AB304" s="14" t="inlineStr">
        <is>
          <t xml:space="preserve"/>
        </is>
      </c>
      <c r="AC304" t="inlineStr">
        <is>
          <t xml:space="preserve"/>
        </is>
      </c>
      <c r="AD304" t="inlineStr">
        <is>
          <t xml:space="preserve"/>
        </is>
      </c>
      <c r="AE304" t="inlineStr">
        <is>
          <t xml:space="preserve"/>
        </is>
      </c>
      <c r="AF304" t="inlineStr">
        <is>
          <t xml:space="preserve"/>
        </is>
      </c>
      <c r="AG304" t="str">
        <v>通天木</v>
      </c>
      <c r="AH304" t="str">
        <v>百万载灵兽残识</v>
      </c>
      <c r="AI304" t="inlineStr">
        <is>
          <t xml:space="preserve">【开发试配】扣费必出一个候选；保留不退费，采用不再扣费；费用含灵石。</t>
        </is>
      </c>
    </row>
    <row r="305" spans="1:27">
      <c r="A305"/>
      <c r="B305">
        <v>53503401</v>
      </c>
      <c r="C305" t="s">
        <v>575</v>
      </c>
      <c r="D305" t="s">
        <v>182</v>
      </c>
      <c r="E305" t="s">
        <v>551</v>
      </c>
      <c r="F305" t="s">
        <v>161</v>
      </c>
      <c r="G305" t="n">
        <v>12383031</v>
      </c>
      <c r="H305" t="n">
        <v>1</v>
      </c>
      <c r="I305" t="n">
        <v>12683008</v>
      </c>
      <c r="J305" t="n">
        <v>2</v>
      </c>
      <c r="K305" t="n">
        <v>1000001</v>
      </c>
      <c r="L305" t="n">
        <v>10240</v>
      </c>
      <c r="M305" t="n">
        <v>60105</v>
      </c>
      <c r="N305" t="n">
        <v>4000</v>
      </c>
      <c r="O305" t="n">
        <v>60011</v>
      </c>
      <c r="P305" t="n">
        <v>2500</v>
      </c>
      <c r="Q305" t="n">
        <v>60012</v>
      </c>
      <c r="R305" t="n">
        <v>1500</v>
      </c>
      <c r="S305" t="n">
        <v>60005</v>
      </c>
      <c r="T305" t="n">
        <v>1000</v>
      </c>
      <c r="U305" t="n">
        <v>60006</v>
      </c>
      <c r="V305" t="n">
        <v>500</v>
      </c>
      <c r="W305" t="inlineStr">
        <is>
          <t xml:space="preserve"/>
        </is>
      </c>
      <c r="X305" t="inlineStr">
        <is>
          <t xml:space="preserve"/>
        </is>
      </c>
      <c r="Y305" t="inlineStr">
        <is>
          <t xml:space="preserve"/>
        </is>
      </c>
      <c r="Z305" t="inlineStr">
        <is>
          <t xml:space="preserve"/>
        </is>
      </c>
      <c r="AA305" t="inlineStr">
        <is>
          <t xml:space="preserve"/>
        </is>
      </c>
      <c r="AB305" s="14" t="inlineStr">
        <is>
          <t xml:space="preserve"/>
        </is>
      </c>
      <c r="AC305" t="inlineStr">
        <is>
          <t xml:space="preserve"/>
        </is>
      </c>
      <c r="AD305" t="inlineStr">
        <is>
          <t xml:space="preserve"/>
        </is>
      </c>
      <c r="AE305" t="inlineStr">
        <is>
          <t xml:space="preserve"/>
        </is>
      </c>
      <c r="AF305" t="inlineStr">
        <is>
          <t xml:space="preserve"/>
        </is>
      </c>
      <c r="AG305" t="str">
        <v>通天木</v>
      </c>
      <c r="AH305" t="str">
        <v>百万载灵兽残识</v>
      </c>
      <c r="AI305" t="inlineStr">
        <is>
          <t xml:space="preserve">【开发试配】扣费必出一个候选；保留不退费，采用不再扣费；费用含灵石。</t>
        </is>
      </c>
    </row>
    <row r="306" spans="1:27">
      <c r="A306"/>
      <c r="B306">
        <v>53503402</v>
      </c>
      <c r="C306" t="s">
        <v>576</v>
      </c>
      <c r="D306" t="s">
        <v>182</v>
      </c>
      <c r="E306" t="s">
        <v>551</v>
      </c>
      <c r="F306" t="s">
        <v>161</v>
      </c>
      <c r="G306" t="n">
        <v>12383031</v>
      </c>
      <c r="H306" t="n">
        <v>1</v>
      </c>
      <c r="I306" t="n">
        <v>12683008</v>
      </c>
      <c r="J306" t="n">
        <v>2</v>
      </c>
      <c r="K306" t="n">
        <v>1000001</v>
      </c>
      <c r="L306" t="n">
        <v>10240</v>
      </c>
      <c r="M306" t="n">
        <v>60106</v>
      </c>
      <c r="N306" t="n">
        <v>4000</v>
      </c>
      <c r="O306" t="n">
        <v>60011</v>
      </c>
      <c r="P306" t="n">
        <v>2500</v>
      </c>
      <c r="Q306" t="n">
        <v>60012</v>
      </c>
      <c r="R306" t="n">
        <v>1500</v>
      </c>
      <c r="S306" t="n">
        <v>60005</v>
      </c>
      <c r="T306" t="n">
        <v>1000</v>
      </c>
      <c r="U306" t="n">
        <v>60006</v>
      </c>
      <c r="V306" t="n">
        <v>500</v>
      </c>
      <c r="W306" t="inlineStr">
        <is>
          <t xml:space="preserve"/>
        </is>
      </c>
      <c r="X306" t="inlineStr">
        <is>
          <t xml:space="preserve"/>
        </is>
      </c>
      <c r="Y306" t="inlineStr">
        <is>
          <t xml:space="preserve"/>
        </is>
      </c>
      <c r="Z306" t="inlineStr">
        <is>
          <t xml:space="preserve"/>
        </is>
      </c>
      <c r="AA306" t="inlineStr">
        <is>
          <t xml:space="preserve"/>
        </is>
      </c>
      <c r="AB306" s="14" t="inlineStr">
        <is>
          <t xml:space="preserve"/>
        </is>
      </c>
      <c r="AC306" t="inlineStr">
        <is>
          <t xml:space="preserve"/>
        </is>
      </c>
      <c r="AD306" t="inlineStr">
        <is>
          <t xml:space="preserve"/>
        </is>
      </c>
      <c r="AE306" t="inlineStr">
        <is>
          <t xml:space="preserve"/>
        </is>
      </c>
      <c r="AF306" t="inlineStr">
        <is>
          <t xml:space="preserve"/>
        </is>
      </c>
      <c r="AG306" t="str">
        <v>通天木</v>
      </c>
      <c r="AH306" t="str">
        <v>百万载灵兽残识</v>
      </c>
      <c r="AI306" t="inlineStr">
        <is>
          <t xml:space="preserve">【开发试配】扣费必出一个候选；保留不退费，采用不再扣费；费用含灵石。</t>
        </is>
      </c>
    </row>
    <row r="307" spans="1:27">
      <c r="A307"/>
      <c r="B307">
        <v>53503500</v>
      </c>
      <c r="C307" t="s">
        <v>578</v>
      </c>
      <c r="D307" t="s">
        <v>182</v>
      </c>
      <c r="E307" t="s">
        <v>551</v>
      </c>
      <c r="F307" t="s">
        <v>283</v>
      </c>
      <c r="G307" t="n">
        <v>12383031</v>
      </c>
      <c r="H307" t="n">
        <v>1</v>
      </c>
      <c r="I307" t="n">
        <v>12683008</v>
      </c>
      <c r="J307" t="n">
        <v>2</v>
      </c>
      <c r="K307" t="n">
        <v>1000001</v>
      </c>
      <c r="L307" t="n">
        <v>15360</v>
      </c>
      <c r="M307" t="n">
        <v>60104</v>
      </c>
      <c r="N307" t="n">
        <v>4000</v>
      </c>
      <c r="O307" t="n">
        <v>60011</v>
      </c>
      <c r="P307" t="n">
        <v>2500</v>
      </c>
      <c r="Q307" t="n">
        <v>60012</v>
      </c>
      <c r="R307" t="n">
        <v>1500</v>
      </c>
      <c r="S307" t="n">
        <v>60005</v>
      </c>
      <c r="T307" t="n">
        <v>1000</v>
      </c>
      <c r="U307" t="n">
        <v>60006</v>
      </c>
      <c r="V307" t="n">
        <v>500</v>
      </c>
      <c r="W307" t="inlineStr">
        <is>
          <t xml:space="preserve"/>
        </is>
      </c>
      <c r="X307" t="inlineStr">
        <is>
          <t xml:space="preserve"/>
        </is>
      </c>
      <c r="Y307" t="inlineStr">
        <is>
          <t xml:space="preserve"/>
        </is>
      </c>
      <c r="Z307" t="inlineStr">
        <is>
          <t xml:space="preserve"/>
        </is>
      </c>
      <c r="AA307" t="inlineStr">
        <is>
          <t xml:space="preserve"/>
        </is>
      </c>
      <c r="AB307" s="14" t="inlineStr">
        <is>
          <t xml:space="preserve"/>
        </is>
      </c>
      <c r="AC307" t="inlineStr">
        <is>
          <t xml:space="preserve"/>
        </is>
      </c>
      <c r="AD307" t="inlineStr">
        <is>
          <t xml:space="preserve"/>
        </is>
      </c>
      <c r="AE307" t="inlineStr">
        <is>
          <t xml:space="preserve"/>
        </is>
      </c>
      <c r="AF307" t="inlineStr">
        <is>
          <t xml:space="preserve"/>
        </is>
      </c>
      <c r="AG307" t="str">
        <v>通天木</v>
      </c>
      <c r="AH307" t="str">
        <v>百万载灵兽残识</v>
      </c>
      <c r="AI307" t="inlineStr">
        <is>
          <t xml:space="preserve">【开发试配】扣费必出一个候选；保留不退费，采用不再扣费；费用含灵石。</t>
        </is>
      </c>
    </row>
    <row r="308" spans="1:27">
      <c r="A308"/>
      <c r="B308">
        <v>53503501</v>
      </c>
      <c r="C308" t="s">
        <v>579</v>
      </c>
      <c r="D308" t="s">
        <v>182</v>
      </c>
      <c r="E308" t="s">
        <v>551</v>
      </c>
      <c r="F308" t="s">
        <v>283</v>
      </c>
      <c r="G308" t="n">
        <v>12383031</v>
      </c>
      <c r="H308" t="n">
        <v>1</v>
      </c>
      <c r="I308" t="n">
        <v>12683008</v>
      </c>
      <c r="J308" t="n">
        <v>2</v>
      </c>
      <c r="K308" t="n">
        <v>1000001</v>
      </c>
      <c r="L308" t="n">
        <v>15360</v>
      </c>
      <c r="M308" t="n">
        <v>60105</v>
      </c>
      <c r="N308" t="n">
        <v>4000</v>
      </c>
      <c r="O308" t="n">
        <v>60011</v>
      </c>
      <c r="P308" t="n">
        <v>2500</v>
      </c>
      <c r="Q308" t="n">
        <v>60012</v>
      </c>
      <c r="R308" t="n">
        <v>1500</v>
      </c>
      <c r="S308" t="n">
        <v>60005</v>
      </c>
      <c r="T308" t="n">
        <v>1000</v>
      </c>
      <c r="U308" t="n">
        <v>60006</v>
      </c>
      <c r="V308" t="n">
        <v>500</v>
      </c>
      <c r="W308" t="inlineStr">
        <is>
          <t xml:space="preserve"/>
        </is>
      </c>
      <c r="X308" t="inlineStr">
        <is>
          <t xml:space="preserve"/>
        </is>
      </c>
      <c r="Y308" t="inlineStr">
        <is>
          <t xml:space="preserve"/>
        </is>
      </c>
      <c r="Z308" t="inlineStr">
        <is>
          <t xml:space="preserve"/>
        </is>
      </c>
      <c r="AA308" t="inlineStr">
        <is>
          <t xml:space="preserve"/>
        </is>
      </c>
      <c r="AB308" s="14" t="inlineStr">
        <is>
          <t xml:space="preserve"/>
        </is>
      </c>
      <c r="AC308" t="inlineStr">
        <is>
          <t xml:space="preserve"/>
        </is>
      </c>
      <c r="AD308" t="inlineStr">
        <is>
          <t xml:space="preserve"/>
        </is>
      </c>
      <c r="AE308" t="inlineStr">
        <is>
          <t xml:space="preserve"/>
        </is>
      </c>
      <c r="AF308" t="inlineStr">
        <is>
          <t xml:space="preserve"/>
        </is>
      </c>
      <c r="AG308" t="str">
        <v>通天木</v>
      </c>
      <c r="AH308" t="str">
        <v>百万载灵兽残识</v>
      </c>
      <c r="AI308" t="inlineStr">
        <is>
          <t xml:space="preserve">【开发试配】扣费必出一个候选；保留不退费，采用不再扣费；费用含灵石。</t>
        </is>
      </c>
    </row>
    <row r="309" spans="1:27">
      <c r="A309"/>
      <c r="B309">
        <v>53505300</v>
      </c>
      <c r="C309" t="s">
        <v>580</v>
      </c>
      <c r="D309" t="s">
        <v>194</v>
      </c>
      <c r="E309" t="s">
        <v>551</v>
      </c>
      <c r="F309" t="s">
        <v>155</v>
      </c>
      <c r="G309" t="n">
        <v>12383010</v>
      </c>
      <c r="H309" t="n">
        <v>1</v>
      </c>
      <c r="I309" t="n">
        <v>12683015</v>
      </c>
      <c r="J309" t="n">
        <v>2</v>
      </c>
      <c r="K309" t="n">
        <v>1000001</v>
      </c>
      <c r="L309" t="n">
        <v>5120</v>
      </c>
      <c r="M309" t="n">
        <v>60011</v>
      </c>
      <c r="N309" t="n">
        <v>4000</v>
      </c>
      <c r="O309" t="n">
        <v>60012</v>
      </c>
      <c r="P309" t="n">
        <v>2500</v>
      </c>
      <c r="Q309" t="n">
        <v>60005</v>
      </c>
      <c r="R309" t="n">
        <v>1500</v>
      </c>
      <c r="S309" t="n">
        <v>60006</v>
      </c>
      <c r="T309" t="n">
        <v>1000</v>
      </c>
      <c r="U309" t="inlineStr">
        <is>
          <t xml:space="preserve"/>
        </is>
      </c>
      <c r="V309" t="inlineStr">
        <is>
          <t xml:space="preserve"/>
        </is>
      </c>
      <c r="W309" t="inlineStr">
        <is>
          <t xml:space="preserve"/>
        </is>
      </c>
      <c r="X309" t="inlineStr">
        <is>
          <t xml:space="preserve"/>
        </is>
      </c>
      <c r="Y309" t="inlineStr">
        <is>
          <t xml:space="preserve"/>
        </is>
      </c>
      <c r="Z309" t="inlineStr">
        <is>
          <t xml:space="preserve"/>
        </is>
      </c>
      <c r="AA309" t="inlineStr">
        <is>
          <t xml:space="preserve"/>
        </is>
      </c>
      <c r="AB309" s="14" t="inlineStr">
        <is>
          <t xml:space="preserve"/>
        </is>
      </c>
      <c r="AC309" t="inlineStr">
        <is>
          <t xml:space="preserve"/>
        </is>
      </c>
      <c r="AD309" t="inlineStr">
        <is>
          <t xml:space="preserve"/>
        </is>
      </c>
      <c r="AE309" t="inlineStr">
        <is>
          <t xml:space="preserve"/>
        </is>
      </c>
      <c r="AF309" t="inlineStr">
        <is>
          <t xml:space="preserve"/>
        </is>
      </c>
      <c r="AG309" t="str">
        <v>万象灵绢</v>
      </c>
      <c r="AH309" t="str">
        <v>七转土元珠</v>
      </c>
      <c r="AI309" t="inlineStr">
        <is>
          <t xml:space="preserve">【开发试配】扣费必出一个候选；保留不退费，采用不再扣费；费用含灵石。</t>
        </is>
      </c>
    </row>
    <row r="310" spans="1:27">
      <c r="A310"/>
      <c r="B310">
        <v>53505301</v>
      </c>
      <c r="C310" t="s">
        <v>581</v>
      </c>
      <c r="D310" t="s">
        <v>194</v>
      </c>
      <c r="E310" t="s">
        <v>551</v>
      </c>
      <c r="F310" t="s">
        <v>155</v>
      </c>
      <c r="G310" t="n">
        <v>12383010</v>
      </c>
      <c r="H310" t="n">
        <v>1</v>
      </c>
      <c r="I310" t="n">
        <v>12683015</v>
      </c>
      <c r="J310" t="n">
        <v>2</v>
      </c>
      <c r="K310" t="n">
        <v>1000001</v>
      </c>
      <c r="L310" t="n">
        <v>5120</v>
      </c>
      <c r="M310" t="n">
        <v>60011</v>
      </c>
      <c r="N310" t="n">
        <v>4000</v>
      </c>
      <c r="O310" t="n">
        <v>60012</v>
      </c>
      <c r="P310" t="n">
        <v>2500</v>
      </c>
      <c r="Q310" t="n">
        <v>60005</v>
      </c>
      <c r="R310" t="n">
        <v>1500</v>
      </c>
      <c r="S310" t="n">
        <v>60006</v>
      </c>
      <c r="T310" t="n">
        <v>1000</v>
      </c>
      <c r="U310" t="inlineStr">
        <is>
          <t xml:space="preserve"/>
        </is>
      </c>
      <c r="V310" t="inlineStr">
        <is>
          <t xml:space="preserve"/>
        </is>
      </c>
      <c r="W310" t="inlineStr">
        <is>
          <t xml:space="preserve"/>
        </is>
      </c>
      <c r="X310" t="inlineStr">
        <is>
          <t xml:space="preserve"/>
        </is>
      </c>
      <c r="Y310" t="inlineStr">
        <is>
          <t xml:space="preserve"/>
        </is>
      </c>
      <c r="Z310" t="inlineStr">
        <is>
          <t xml:space="preserve"/>
        </is>
      </c>
      <c r="AA310" t="inlineStr">
        <is>
          <t xml:space="preserve"/>
        </is>
      </c>
      <c r="AB310" s="14" t="inlineStr">
        <is>
          <t xml:space="preserve"/>
        </is>
      </c>
      <c r="AC310" t="inlineStr">
        <is>
          <t xml:space="preserve"/>
        </is>
      </c>
      <c r="AD310" t="inlineStr">
        <is>
          <t xml:space="preserve"/>
        </is>
      </c>
      <c r="AE310" t="inlineStr">
        <is>
          <t xml:space="preserve"/>
        </is>
      </c>
      <c r="AF310" t="inlineStr">
        <is>
          <t xml:space="preserve"/>
        </is>
      </c>
      <c r="AG310" t="str">
        <v>万象灵绢</v>
      </c>
      <c r="AH310" t="str">
        <v>七转土元珠</v>
      </c>
      <c r="AI310" t="inlineStr">
        <is>
          <t xml:space="preserve">【开发试配】扣费必出一个候选；保留不退费，采用不再扣费；费用含灵石。</t>
        </is>
      </c>
    </row>
    <row r="311" spans="1:27">
      <c r="A311"/>
      <c r="B311">
        <v>53505400</v>
      </c>
      <c r="C311" t="s">
        <v>582</v>
      </c>
      <c r="D311" t="s">
        <v>194</v>
      </c>
      <c r="E311" t="s">
        <v>551</v>
      </c>
      <c r="F311" t="s">
        <v>161</v>
      </c>
      <c r="G311" t="n">
        <v>12383010</v>
      </c>
      <c r="H311" t="n">
        <v>1</v>
      </c>
      <c r="I311" t="n">
        <v>12683015</v>
      </c>
      <c r="J311" t="n">
        <v>2</v>
      </c>
      <c r="K311" t="n">
        <v>1000001</v>
      </c>
      <c r="L311" t="n">
        <v>10240</v>
      </c>
      <c r="M311" t="n">
        <v>60107</v>
      </c>
      <c r="N311" t="n">
        <v>4000</v>
      </c>
      <c r="O311" t="n">
        <v>60011</v>
      </c>
      <c r="P311" t="n">
        <v>2500</v>
      </c>
      <c r="Q311" t="n">
        <v>60012</v>
      </c>
      <c r="R311" t="n">
        <v>1500</v>
      </c>
      <c r="S311" t="n">
        <v>60005</v>
      </c>
      <c r="T311" t="n">
        <v>1000</v>
      </c>
      <c r="U311" t="n">
        <v>60006</v>
      </c>
      <c r="V311" t="n">
        <v>500</v>
      </c>
      <c r="W311" t="inlineStr">
        <is>
          <t xml:space="preserve"/>
        </is>
      </c>
      <c r="X311" t="inlineStr">
        <is>
          <t xml:space="preserve"/>
        </is>
      </c>
      <c r="Y311" t="inlineStr">
        <is>
          <t xml:space="preserve"/>
        </is>
      </c>
      <c r="Z311" t="inlineStr">
        <is>
          <t xml:space="preserve"/>
        </is>
      </c>
      <c r="AA311" t="inlineStr">
        <is>
          <t xml:space="preserve"/>
        </is>
      </c>
      <c r="AB311" s="14" t="inlineStr">
        <is>
          <t xml:space="preserve"/>
        </is>
      </c>
      <c r="AC311" t="inlineStr">
        <is>
          <t xml:space="preserve"/>
        </is>
      </c>
      <c r="AD311" t="inlineStr">
        <is>
          <t xml:space="preserve"/>
        </is>
      </c>
      <c r="AE311" t="inlineStr">
        <is>
          <t xml:space="preserve"/>
        </is>
      </c>
      <c r="AF311" t="inlineStr">
        <is>
          <t xml:space="preserve"/>
        </is>
      </c>
      <c r="AG311" t="str">
        <v>万象灵绢</v>
      </c>
      <c r="AH311" t="str">
        <v>七转土元珠</v>
      </c>
      <c r="AI311" t="inlineStr">
        <is>
          <t xml:space="preserve">【开发试配】扣费必出一个候选；保留不退费，采用不再扣费；费用含灵石。</t>
        </is>
      </c>
    </row>
    <row r="312" spans="1:27">
      <c r="A312"/>
      <c r="B312">
        <v>53505401</v>
      </c>
      <c r="C312" t="s">
        <v>583</v>
      </c>
      <c r="D312" t="s">
        <v>194</v>
      </c>
      <c r="E312" t="s">
        <v>551</v>
      </c>
      <c r="F312" t="s">
        <v>161</v>
      </c>
      <c r="G312" t="n">
        <v>12383010</v>
      </c>
      <c r="H312" t="n">
        <v>1</v>
      </c>
      <c r="I312" t="n">
        <v>12683015</v>
      </c>
      <c r="J312" t="n">
        <v>2</v>
      </c>
      <c r="K312" t="n">
        <v>1000001</v>
      </c>
      <c r="L312" t="n">
        <v>10240</v>
      </c>
      <c r="M312" t="n">
        <v>60108</v>
      </c>
      <c r="N312" t="n">
        <v>4000</v>
      </c>
      <c r="O312" t="n">
        <v>60011</v>
      </c>
      <c r="P312" t="n">
        <v>2500</v>
      </c>
      <c r="Q312" t="n">
        <v>60012</v>
      </c>
      <c r="R312" t="n">
        <v>1500</v>
      </c>
      <c r="S312" t="n">
        <v>60005</v>
      </c>
      <c r="T312" t="n">
        <v>1000</v>
      </c>
      <c r="U312" t="n">
        <v>60006</v>
      </c>
      <c r="V312" t="n">
        <v>500</v>
      </c>
      <c r="W312" t="inlineStr">
        <is>
          <t xml:space="preserve"/>
        </is>
      </c>
      <c r="X312" t="inlineStr">
        <is>
          <t xml:space="preserve"/>
        </is>
      </c>
      <c r="Y312" t="inlineStr">
        <is>
          <t xml:space="preserve"/>
        </is>
      </c>
      <c r="Z312" t="inlineStr">
        <is>
          <t xml:space="preserve"/>
        </is>
      </c>
      <c r="AA312" t="inlineStr">
        <is>
          <t xml:space="preserve"/>
        </is>
      </c>
      <c r="AB312" s="14" t="inlineStr">
        <is>
          <t xml:space="preserve"/>
        </is>
      </c>
      <c r="AC312" t="inlineStr">
        <is>
          <t xml:space="preserve"/>
        </is>
      </c>
      <c r="AD312" t="inlineStr">
        <is>
          <t xml:space="preserve"/>
        </is>
      </c>
      <c r="AE312" t="inlineStr">
        <is>
          <t xml:space="preserve"/>
        </is>
      </c>
      <c r="AF312" t="inlineStr">
        <is>
          <t xml:space="preserve"/>
        </is>
      </c>
      <c r="AG312" t="str">
        <v>万象灵绢</v>
      </c>
      <c r="AH312" t="str">
        <v>七转土元珠</v>
      </c>
      <c r="AI312" t="inlineStr">
        <is>
          <t xml:space="preserve">【开发试配】扣费必出一个候选；保留不退费，采用不再扣费；费用含灵石。</t>
        </is>
      </c>
    </row>
    <row r="313" spans="1:27">
      <c r="A313"/>
      <c r="B313">
        <v>53505500</v>
      </c>
      <c r="C313" t="s">
        <v>585</v>
      </c>
      <c r="D313" t="s">
        <v>194</v>
      </c>
      <c r="E313" t="s">
        <v>551</v>
      </c>
      <c r="F313" t="s">
        <v>283</v>
      </c>
      <c r="G313" t="n">
        <v>12383010</v>
      </c>
      <c r="H313" t="n">
        <v>1</v>
      </c>
      <c r="I313" t="n">
        <v>12683015</v>
      </c>
      <c r="J313" t="n">
        <v>2</v>
      </c>
      <c r="K313" t="n">
        <v>1000001</v>
      </c>
      <c r="L313" t="n">
        <v>15360</v>
      </c>
      <c r="M313" t="n">
        <v>60107</v>
      </c>
      <c r="N313" t="n">
        <v>4000</v>
      </c>
      <c r="O313" t="n">
        <v>60011</v>
      </c>
      <c r="P313" t="n">
        <v>2500</v>
      </c>
      <c r="Q313" t="n">
        <v>60012</v>
      </c>
      <c r="R313" t="n">
        <v>1500</v>
      </c>
      <c r="S313" t="n">
        <v>60005</v>
      </c>
      <c r="T313" t="n">
        <v>1000</v>
      </c>
      <c r="U313" t="n">
        <v>60006</v>
      </c>
      <c r="V313" t="n">
        <v>500</v>
      </c>
      <c r="W313" t="inlineStr">
        <is>
          <t xml:space="preserve"/>
        </is>
      </c>
      <c r="X313" t="inlineStr">
        <is>
          <t xml:space="preserve"/>
        </is>
      </c>
      <c r="Y313" t="inlineStr">
        <is>
          <t xml:space="preserve"/>
        </is>
      </c>
      <c r="Z313" t="inlineStr">
        <is>
          <t xml:space="preserve"/>
        </is>
      </c>
      <c r="AA313" t="inlineStr">
        <is>
          <t xml:space="preserve"/>
        </is>
      </c>
      <c r="AB313" s="14" t="inlineStr">
        <is>
          <t xml:space="preserve"/>
        </is>
      </c>
      <c r="AC313" t="inlineStr">
        <is>
          <t xml:space="preserve"/>
        </is>
      </c>
      <c r="AD313" t="inlineStr">
        <is>
          <t xml:space="preserve"/>
        </is>
      </c>
      <c r="AE313" t="inlineStr">
        <is>
          <t xml:space="preserve"/>
        </is>
      </c>
      <c r="AF313" t="inlineStr">
        <is>
          <t xml:space="preserve"/>
        </is>
      </c>
      <c r="AG313" t="str">
        <v>万象灵绢</v>
      </c>
      <c r="AH313" t="str">
        <v>七转土元珠</v>
      </c>
      <c r="AI313" t="inlineStr">
        <is>
          <t xml:space="preserve">【开发试配】扣费必出一个候选；保留不退费，采用不再扣费；费用含灵石。</t>
        </is>
      </c>
    </row>
    <row r="314" spans="1:27">
      <c r="A314"/>
      <c r="B314">
        <v>53505501</v>
      </c>
      <c r="C314" t="s">
        <v>586</v>
      </c>
      <c r="D314" t="s">
        <v>194</v>
      </c>
      <c r="E314" t="s">
        <v>551</v>
      </c>
      <c r="F314" t="s">
        <v>283</v>
      </c>
      <c r="G314" t="n">
        <v>12383010</v>
      </c>
      <c r="H314" t="n">
        <v>1</v>
      </c>
      <c r="I314" t="n">
        <v>12683015</v>
      </c>
      <c r="J314" t="n">
        <v>2</v>
      </c>
      <c r="K314" t="n">
        <v>1000001</v>
      </c>
      <c r="L314" t="n">
        <v>15360</v>
      </c>
      <c r="M314" t="n">
        <v>60108</v>
      </c>
      <c r="N314" t="n">
        <v>4000</v>
      </c>
      <c r="O314" t="n">
        <v>60011</v>
      </c>
      <c r="P314" t="n">
        <v>2500</v>
      </c>
      <c r="Q314" t="n">
        <v>60012</v>
      </c>
      <c r="R314" t="n">
        <v>1500</v>
      </c>
      <c r="S314" t="n">
        <v>60005</v>
      </c>
      <c r="T314" t="n">
        <v>1000</v>
      </c>
      <c r="U314" t="n">
        <v>60006</v>
      </c>
      <c r="V314" t="n">
        <v>500</v>
      </c>
      <c r="W314" t="inlineStr">
        <is>
          <t xml:space="preserve"/>
        </is>
      </c>
      <c r="X314" t="inlineStr">
        <is>
          <t xml:space="preserve"/>
        </is>
      </c>
      <c r="Y314" t="inlineStr">
        <is>
          <t xml:space="preserve"/>
        </is>
      </c>
      <c r="Z314" t="inlineStr">
        <is>
          <t xml:space="preserve"/>
        </is>
      </c>
      <c r="AA314" t="inlineStr">
        <is>
          <t xml:space="preserve"/>
        </is>
      </c>
      <c r="AB314" s="14" t="inlineStr">
        <is>
          <t xml:space="preserve"/>
        </is>
      </c>
      <c r="AC314" t="inlineStr">
        <is>
          <t xml:space="preserve"/>
        </is>
      </c>
      <c r="AD314" t="inlineStr">
        <is>
          <t xml:space="preserve"/>
        </is>
      </c>
      <c r="AE314" t="inlineStr">
        <is>
          <t xml:space="preserve"/>
        </is>
      </c>
      <c r="AF314" t="inlineStr">
        <is>
          <t xml:space="preserve"/>
        </is>
      </c>
      <c r="AG314" t="str">
        <v>万象灵绢</v>
      </c>
      <c r="AH314" t="str">
        <v>七转土元珠</v>
      </c>
      <c r="AI314" t="inlineStr">
        <is>
          <t xml:space="preserve">【开发试配】扣费必出一个候选；保留不退费，采用不再扣费；费用含灵石。</t>
        </is>
      </c>
    </row>
    <row r="315" spans="1:27">
      <c r="A315"/>
      <c r="B315">
        <v>53505600</v>
      </c>
      <c r="C315" t="s">
        <v>587</v>
      </c>
      <c r="D315" t="s">
        <v>194</v>
      </c>
      <c r="E315" t="s">
        <v>551</v>
      </c>
      <c r="F315" t="s">
        <v>407</v>
      </c>
      <c r="G315" t="n">
        <v>12383010</v>
      </c>
      <c r="H315" t="n">
        <v>1</v>
      </c>
      <c r="I315" t="n">
        <v>12683015</v>
      </c>
      <c r="J315" t="n">
        <v>2</v>
      </c>
      <c r="K315" t="n">
        <v>1000001</v>
      </c>
      <c r="L315" t="n">
        <v>20480</v>
      </c>
      <c r="M315" t="n">
        <v>60107</v>
      </c>
      <c r="N315" t="n">
        <v>4000</v>
      </c>
      <c r="O315" t="n">
        <v>60011</v>
      </c>
      <c r="P315" t="n">
        <v>2500</v>
      </c>
      <c r="Q315" t="n">
        <v>60012</v>
      </c>
      <c r="R315" t="n">
        <v>1500</v>
      </c>
      <c r="S315" t="n">
        <v>60005</v>
      </c>
      <c r="T315" t="n">
        <v>1000</v>
      </c>
      <c r="U315" t="n">
        <v>60006</v>
      </c>
      <c r="V315" t="n">
        <v>500</v>
      </c>
      <c r="W315" t="inlineStr">
        <is>
          <t xml:space="preserve"/>
        </is>
      </c>
      <c r="X315" t="inlineStr">
        <is>
          <t xml:space="preserve"/>
        </is>
      </c>
      <c r="Y315" t="inlineStr">
        <is>
          <t xml:space="preserve"/>
        </is>
      </c>
      <c r="Z315" t="inlineStr">
        <is>
          <t xml:space="preserve"/>
        </is>
      </c>
      <c r="AA315" t="inlineStr">
        <is>
          <t xml:space="preserve"/>
        </is>
      </c>
      <c r="AB315" s="14" t="inlineStr">
        <is>
          <t xml:space="preserve"/>
        </is>
      </c>
      <c r="AC315" t="inlineStr">
        <is>
          <t xml:space="preserve"/>
        </is>
      </c>
      <c r="AD315" t="inlineStr">
        <is>
          <t xml:space="preserve"/>
        </is>
      </c>
      <c r="AE315" t="inlineStr">
        <is>
          <t xml:space="preserve"/>
        </is>
      </c>
      <c r="AF315" t="inlineStr">
        <is>
          <t xml:space="preserve"/>
        </is>
      </c>
      <c r="AG315" t="str">
        <v>万象灵绢</v>
      </c>
      <c r="AH315" t="str">
        <v>七转土元珠</v>
      </c>
      <c r="AI315" t="inlineStr">
        <is>
          <t xml:space="preserve">【开发试配】扣费必出一个候选；保留不退费，采用不再扣费；费用含灵石。</t>
        </is>
      </c>
    </row>
    <row r="316" spans="1:27">
      <c r="A316"/>
      <c r="B316">
        <v>53506300</v>
      </c>
      <c r="C316" t="s">
        <v>588</v>
      </c>
      <c r="D316" t="s">
        <v>202</v>
      </c>
      <c r="E316" t="s">
        <v>551</v>
      </c>
      <c r="F316" t="s">
        <v>155</v>
      </c>
      <c r="G316" t="n">
        <v>12683007</v>
      </c>
      <c r="H316" t="n">
        <v>1</v>
      </c>
      <c r="I316" t="n">
        <v>12583028</v>
      </c>
      <c r="J316" t="n">
        <v>2</v>
      </c>
      <c r="K316" t="n">
        <v>1000001</v>
      </c>
      <c r="L316" t="n">
        <v>5120</v>
      </c>
      <c r="M316" t="n">
        <v>60011</v>
      </c>
      <c r="N316" t="n">
        <v>4000</v>
      </c>
      <c r="O316" t="n">
        <v>60012</v>
      </c>
      <c r="P316" t="n">
        <v>2500</v>
      </c>
      <c r="Q316" t="n">
        <v>60005</v>
      </c>
      <c r="R316" t="n">
        <v>1500</v>
      </c>
      <c r="S316" t="n">
        <v>60006</v>
      </c>
      <c r="T316" t="n">
        <v>1000</v>
      </c>
      <c r="U316" t="inlineStr">
        <is>
          <t xml:space="preserve"/>
        </is>
      </c>
      <c r="V316" t="inlineStr">
        <is>
          <t xml:space="preserve"/>
        </is>
      </c>
      <c r="W316" t="inlineStr">
        <is>
          <t xml:space="preserve"/>
        </is>
      </c>
      <c r="X316" t="inlineStr">
        <is>
          <t xml:space="preserve"/>
        </is>
      </c>
      <c r="Y316" t="inlineStr">
        <is>
          <t xml:space="preserve"/>
        </is>
      </c>
      <c r="Z316" t="inlineStr">
        <is>
          <t xml:space="preserve"/>
        </is>
      </c>
      <c r="AA316" t="inlineStr">
        <is>
          <t xml:space="preserve"/>
        </is>
      </c>
      <c r="AB316" s="14" t="inlineStr">
        <is>
          <t xml:space="preserve"/>
        </is>
      </c>
      <c r="AC316" t="inlineStr">
        <is>
          <t xml:space="preserve"/>
        </is>
      </c>
      <c r="AD316" t="inlineStr">
        <is>
          <t xml:space="preserve"/>
        </is>
      </c>
      <c r="AE316" t="inlineStr">
        <is>
          <t xml:space="preserve"/>
        </is>
      </c>
      <c r="AF316" t="inlineStr">
        <is>
          <t xml:space="preserve"/>
        </is>
      </c>
      <c r="AG316" t="str">
        <v>百万载灵兽灵目</v>
      </c>
      <c r="AH316" t="str">
        <v>七转明光晶</v>
      </c>
      <c r="AI316" t="inlineStr">
        <is>
          <t xml:space="preserve">【开发试配】扣费必出一个候选；保留不退费，采用不再扣费；费用含灵石。</t>
        </is>
      </c>
    </row>
    <row r="317" spans="1:27">
      <c r="A317"/>
      <c r="B317">
        <v>53506301</v>
      </c>
      <c r="C317" t="s">
        <v>589</v>
      </c>
      <c r="D317" t="s">
        <v>202</v>
      </c>
      <c r="E317" t="s">
        <v>551</v>
      </c>
      <c r="F317" t="s">
        <v>155</v>
      </c>
      <c r="G317" t="n">
        <v>12683007</v>
      </c>
      <c r="H317" t="n">
        <v>1</v>
      </c>
      <c r="I317" t="n">
        <v>12583028</v>
      </c>
      <c r="J317" t="n">
        <v>2</v>
      </c>
      <c r="K317" t="n">
        <v>1000001</v>
      </c>
      <c r="L317" t="n">
        <v>5120</v>
      </c>
      <c r="M317" t="n">
        <v>60011</v>
      </c>
      <c r="N317" t="n">
        <v>4000</v>
      </c>
      <c r="O317" t="n">
        <v>60012</v>
      </c>
      <c r="P317" t="n">
        <v>2500</v>
      </c>
      <c r="Q317" t="n">
        <v>60005</v>
      </c>
      <c r="R317" t="n">
        <v>1500</v>
      </c>
      <c r="S317" t="n">
        <v>60006</v>
      </c>
      <c r="T317" t="n">
        <v>1000</v>
      </c>
      <c r="U317" t="inlineStr">
        <is>
          <t xml:space="preserve"/>
        </is>
      </c>
      <c r="V317" t="inlineStr">
        <is>
          <t xml:space="preserve"/>
        </is>
      </c>
      <c r="W317" t="inlineStr">
        <is>
          <t xml:space="preserve"/>
        </is>
      </c>
      <c r="X317" t="inlineStr">
        <is>
          <t xml:space="preserve"/>
        </is>
      </c>
      <c r="Y317" t="inlineStr">
        <is>
          <t xml:space="preserve"/>
        </is>
      </c>
      <c r="Z317" t="inlineStr">
        <is>
          <t xml:space="preserve"/>
        </is>
      </c>
      <c r="AA317" t="inlineStr">
        <is>
          <t xml:space="preserve"/>
        </is>
      </c>
      <c r="AB317" s="14" t="inlineStr">
        <is>
          <t xml:space="preserve"/>
        </is>
      </c>
      <c r="AC317" t="inlineStr">
        <is>
          <t xml:space="preserve"/>
        </is>
      </c>
      <c r="AD317" t="inlineStr">
        <is>
          <t xml:space="preserve"/>
        </is>
      </c>
      <c r="AE317" t="inlineStr">
        <is>
          <t xml:space="preserve"/>
        </is>
      </c>
      <c r="AF317" t="inlineStr">
        <is>
          <t xml:space="preserve"/>
        </is>
      </c>
      <c r="AG317" t="str">
        <v>百万载灵兽灵目</v>
      </c>
      <c r="AH317" t="str">
        <v>七转明光晶</v>
      </c>
      <c r="AI317" t="inlineStr">
        <is>
          <t xml:space="preserve">【开发试配】扣费必出一个候选；保留不退费，采用不再扣费；费用含灵石。</t>
        </is>
      </c>
    </row>
    <row r="318" spans="1:27">
      <c r="A318"/>
      <c r="B318">
        <v>53506400</v>
      </c>
      <c r="C318" t="s">
        <v>590</v>
      </c>
      <c r="D318" t="s">
        <v>202</v>
      </c>
      <c r="E318" t="s">
        <v>551</v>
      </c>
      <c r="F318" t="s">
        <v>161</v>
      </c>
      <c r="G318" t="n">
        <v>12683007</v>
      </c>
      <c r="H318" t="n">
        <v>1</v>
      </c>
      <c r="I318" t="n">
        <v>12583028</v>
      </c>
      <c r="J318" t="n">
        <v>2</v>
      </c>
      <c r="K318" t="n">
        <v>1000001</v>
      </c>
      <c r="L318" t="n">
        <v>10240</v>
      </c>
      <c r="M318" t="n">
        <v>60109</v>
      </c>
      <c r="N318" t="n">
        <v>4000</v>
      </c>
      <c r="O318" t="n">
        <v>60011</v>
      </c>
      <c r="P318" t="n">
        <v>2500</v>
      </c>
      <c r="Q318" t="n">
        <v>60012</v>
      </c>
      <c r="R318" t="n">
        <v>1500</v>
      </c>
      <c r="S318" t="n">
        <v>60005</v>
      </c>
      <c r="T318" t="n">
        <v>1000</v>
      </c>
      <c r="U318" t="n">
        <v>60006</v>
      </c>
      <c r="V318" t="n">
        <v>500</v>
      </c>
      <c r="W318" t="inlineStr">
        <is>
          <t xml:space="preserve"/>
        </is>
      </c>
      <c r="X318" t="inlineStr">
        <is>
          <t xml:space="preserve"/>
        </is>
      </c>
      <c r="Y318" t="inlineStr">
        <is>
          <t xml:space="preserve"/>
        </is>
      </c>
      <c r="Z318" t="inlineStr">
        <is>
          <t xml:space="preserve"/>
        </is>
      </c>
      <c r="AA318" t="inlineStr">
        <is>
          <t xml:space="preserve"/>
        </is>
      </c>
      <c r="AB318" s="14" t="inlineStr">
        <is>
          <t xml:space="preserve"/>
        </is>
      </c>
      <c r="AC318" t="inlineStr">
        <is>
          <t xml:space="preserve"/>
        </is>
      </c>
      <c r="AD318" t="inlineStr">
        <is>
          <t xml:space="preserve"/>
        </is>
      </c>
      <c r="AE318" t="inlineStr">
        <is>
          <t xml:space="preserve"/>
        </is>
      </c>
      <c r="AF318" t="inlineStr">
        <is>
          <t xml:space="preserve"/>
        </is>
      </c>
      <c r="AG318" t="str">
        <v>百万载灵兽灵目</v>
      </c>
      <c r="AH318" t="str">
        <v>七转明光晶</v>
      </c>
      <c r="AI318" t="inlineStr">
        <is>
          <t xml:space="preserve">【开发试配】扣费必出一个候选；保留不退费，采用不再扣费；费用含灵石。</t>
        </is>
      </c>
    </row>
    <row r="319" spans="1:27">
      <c r="A319"/>
      <c r="B319">
        <v>53506401</v>
      </c>
      <c r="C319" t="s">
        <v>591</v>
      </c>
      <c r="D319" t="s">
        <v>202</v>
      </c>
      <c r="E319" t="s">
        <v>551</v>
      </c>
      <c r="F319" t="s">
        <v>161</v>
      </c>
      <c r="G319" t="n">
        <v>12683007</v>
      </c>
      <c r="H319" t="n">
        <v>1</v>
      </c>
      <c r="I319" t="n">
        <v>12583028</v>
      </c>
      <c r="J319" t="n">
        <v>2</v>
      </c>
      <c r="K319" t="n">
        <v>1000001</v>
      </c>
      <c r="L319" t="n">
        <v>10240</v>
      </c>
      <c r="M319" t="n">
        <v>60110</v>
      </c>
      <c r="N319" t="n">
        <v>4000</v>
      </c>
      <c r="O319" t="n">
        <v>60011</v>
      </c>
      <c r="P319" t="n">
        <v>2500</v>
      </c>
      <c r="Q319" t="n">
        <v>60012</v>
      </c>
      <c r="R319" t="n">
        <v>1500</v>
      </c>
      <c r="S319" t="n">
        <v>60005</v>
      </c>
      <c r="T319" t="n">
        <v>1000</v>
      </c>
      <c r="U319" t="n">
        <v>60006</v>
      </c>
      <c r="V319" t="n">
        <v>500</v>
      </c>
      <c r="W319" t="inlineStr">
        <is>
          <t xml:space="preserve"/>
        </is>
      </c>
      <c r="X319" t="inlineStr">
        <is>
          <t xml:space="preserve"/>
        </is>
      </c>
      <c r="Y319" t="inlineStr">
        <is>
          <t xml:space="preserve"/>
        </is>
      </c>
      <c r="Z319" t="inlineStr">
        <is>
          <t xml:space="preserve"/>
        </is>
      </c>
      <c r="AA319" t="inlineStr">
        <is>
          <t xml:space="preserve"/>
        </is>
      </c>
      <c r="AB319" s="14" t="inlineStr">
        <is>
          <t xml:space="preserve"/>
        </is>
      </c>
      <c r="AC319" t="inlineStr">
        <is>
          <t xml:space="preserve"/>
        </is>
      </c>
      <c r="AD319" t="inlineStr">
        <is>
          <t xml:space="preserve"/>
        </is>
      </c>
      <c r="AE319" t="inlineStr">
        <is>
          <t xml:space="preserve"/>
        </is>
      </c>
      <c r="AF319" t="inlineStr">
        <is>
          <t xml:space="preserve"/>
        </is>
      </c>
      <c r="AG319" t="str">
        <v>百万载灵兽灵目</v>
      </c>
      <c r="AH319" t="str">
        <v>七转明光晶</v>
      </c>
      <c r="AI319" t="inlineStr">
        <is>
          <t xml:space="preserve">【开发试配】扣费必出一个候选；保留不退费，采用不再扣费；费用含灵石。</t>
        </is>
      </c>
    </row>
    <row r="320" spans="1:27">
      <c r="A320"/>
      <c r="B320">
        <v>53506500</v>
      </c>
      <c r="C320" t="s">
        <v>593</v>
      </c>
      <c r="D320" t="s">
        <v>202</v>
      </c>
      <c r="E320" t="s">
        <v>551</v>
      </c>
      <c r="F320" t="s">
        <v>283</v>
      </c>
      <c r="G320" t="n">
        <v>12683007</v>
      </c>
      <c r="H320" t="n">
        <v>1</v>
      </c>
      <c r="I320" t="n">
        <v>12583028</v>
      </c>
      <c r="J320" t="n">
        <v>2</v>
      </c>
      <c r="K320" t="n">
        <v>1000001</v>
      </c>
      <c r="L320" t="n">
        <v>15360</v>
      </c>
      <c r="M320" t="n">
        <v>60109</v>
      </c>
      <c r="N320" t="n">
        <v>4000</v>
      </c>
      <c r="O320" t="n">
        <v>60011</v>
      </c>
      <c r="P320" t="n">
        <v>2500</v>
      </c>
      <c r="Q320" t="n">
        <v>60012</v>
      </c>
      <c r="R320" t="n">
        <v>1500</v>
      </c>
      <c r="S320" t="n">
        <v>60005</v>
      </c>
      <c r="T320" t="n">
        <v>1000</v>
      </c>
      <c r="U320" t="n">
        <v>60006</v>
      </c>
      <c r="V320" t="n">
        <v>500</v>
      </c>
      <c r="W320" t="inlineStr">
        <is>
          <t xml:space="preserve"/>
        </is>
      </c>
      <c r="X320" t="inlineStr">
        <is>
          <t xml:space="preserve"/>
        </is>
      </c>
      <c r="Y320" t="inlineStr">
        <is>
          <t xml:space="preserve"/>
        </is>
      </c>
      <c r="Z320" t="inlineStr">
        <is>
          <t xml:space="preserve"/>
        </is>
      </c>
      <c r="AA320" t="inlineStr">
        <is>
          <t xml:space="preserve"/>
        </is>
      </c>
      <c r="AB320" s="14" t="inlineStr">
        <is>
          <t xml:space="preserve"/>
        </is>
      </c>
      <c r="AC320" t="inlineStr">
        <is>
          <t xml:space="preserve"/>
        </is>
      </c>
      <c r="AD320" t="inlineStr">
        <is>
          <t xml:space="preserve"/>
        </is>
      </c>
      <c r="AE320" t="inlineStr">
        <is>
          <t xml:space="preserve"/>
        </is>
      </c>
      <c r="AF320" t="inlineStr">
        <is>
          <t xml:space="preserve"/>
        </is>
      </c>
      <c r="AG320" t="str">
        <v>百万载灵兽灵目</v>
      </c>
      <c r="AH320" t="str">
        <v>七转明光晶</v>
      </c>
      <c r="AI320" t="inlineStr">
        <is>
          <t xml:space="preserve">【开发试配】扣费必出一个候选；保留不退费，采用不再扣费；费用含灵石。</t>
        </is>
      </c>
    </row>
    <row r="321" spans="1:27">
      <c r="A321"/>
      <c r="B321">
        <v>53506501</v>
      </c>
      <c r="C321" t="s">
        <v>594</v>
      </c>
      <c r="D321" t="s">
        <v>202</v>
      </c>
      <c r="E321" t="s">
        <v>551</v>
      </c>
      <c r="F321" t="s">
        <v>283</v>
      </c>
      <c r="G321" t="n">
        <v>12683007</v>
      </c>
      <c r="H321" t="n">
        <v>1</v>
      </c>
      <c r="I321" t="n">
        <v>12583028</v>
      </c>
      <c r="J321" t="n">
        <v>2</v>
      </c>
      <c r="K321" t="n">
        <v>1000001</v>
      </c>
      <c r="L321" t="n">
        <v>15360</v>
      </c>
      <c r="M321" t="n">
        <v>60110</v>
      </c>
      <c r="N321" t="n">
        <v>4000</v>
      </c>
      <c r="O321" t="n">
        <v>60011</v>
      </c>
      <c r="P321" t="n">
        <v>2500</v>
      </c>
      <c r="Q321" t="n">
        <v>60012</v>
      </c>
      <c r="R321" t="n">
        <v>1500</v>
      </c>
      <c r="S321" t="n">
        <v>60005</v>
      </c>
      <c r="T321" t="n">
        <v>1000</v>
      </c>
      <c r="U321" t="n">
        <v>60006</v>
      </c>
      <c r="V321" t="n">
        <v>500</v>
      </c>
      <c r="W321" t="inlineStr">
        <is>
          <t xml:space="preserve"/>
        </is>
      </c>
      <c r="X321" t="inlineStr">
        <is>
          <t xml:space="preserve"/>
        </is>
      </c>
      <c r="Y321" t="inlineStr">
        <is>
          <t xml:space="preserve"/>
        </is>
      </c>
      <c r="Z321" t="inlineStr">
        <is>
          <t xml:space="preserve"/>
        </is>
      </c>
      <c r="AA321" t="inlineStr">
        <is>
          <t xml:space="preserve"/>
        </is>
      </c>
      <c r="AB321" s="14" t="inlineStr">
        <is>
          <t xml:space="preserve"/>
        </is>
      </c>
      <c r="AC321" t="inlineStr">
        <is>
          <t xml:space="preserve"/>
        </is>
      </c>
      <c r="AD321" t="inlineStr">
        <is>
          <t xml:space="preserve"/>
        </is>
      </c>
      <c r="AE321" t="inlineStr">
        <is>
          <t xml:space="preserve"/>
        </is>
      </c>
      <c r="AF321" t="inlineStr">
        <is>
          <t xml:space="preserve"/>
        </is>
      </c>
      <c r="AG321" t="str">
        <v>百万载灵兽灵目</v>
      </c>
      <c r="AH321" t="str">
        <v>七转明光晶</v>
      </c>
      <c r="AI321" t="inlineStr">
        <is>
          <t xml:space="preserve">【开发试配】扣费必出一个候选；保留不退费，采用不再扣费；费用含灵石。</t>
        </is>
      </c>
    </row>
    <row r="322" spans="1:27">
      <c r="A322"/>
      <c r="B322">
        <v>53506600</v>
      </c>
      <c r="C322" t="s">
        <v>595</v>
      </c>
      <c r="D322" t="s">
        <v>202</v>
      </c>
      <c r="E322" t="s">
        <v>551</v>
      </c>
      <c r="F322" t="s">
        <v>407</v>
      </c>
      <c r="G322" t="n">
        <v>12683007</v>
      </c>
      <c r="H322" t="n">
        <v>1</v>
      </c>
      <c r="I322" t="n">
        <v>12583028</v>
      </c>
      <c r="J322" t="n">
        <v>2</v>
      </c>
      <c r="K322" t="n">
        <v>1000001</v>
      </c>
      <c r="L322" t="n">
        <v>20480</v>
      </c>
      <c r="M322" t="n">
        <v>60109</v>
      </c>
      <c r="N322" t="n">
        <v>4000</v>
      </c>
      <c r="O322" t="n">
        <v>60011</v>
      </c>
      <c r="P322" t="n">
        <v>2500</v>
      </c>
      <c r="Q322" t="n">
        <v>60012</v>
      </c>
      <c r="R322" t="n">
        <v>1500</v>
      </c>
      <c r="S322" t="n">
        <v>60005</v>
      </c>
      <c r="T322" t="n">
        <v>1000</v>
      </c>
      <c r="U322" t="n">
        <v>60006</v>
      </c>
      <c r="V322" t="n">
        <v>500</v>
      </c>
      <c r="W322" t="inlineStr">
        <is>
          <t xml:space="preserve"/>
        </is>
      </c>
      <c r="X322" t="inlineStr">
        <is>
          <t xml:space="preserve"/>
        </is>
      </c>
      <c r="Y322" t="inlineStr">
        <is>
          <t xml:space="preserve"/>
        </is>
      </c>
      <c r="Z322" t="inlineStr">
        <is>
          <t xml:space="preserve"/>
        </is>
      </c>
      <c r="AA322" t="inlineStr">
        <is>
          <t xml:space="preserve"/>
        </is>
      </c>
      <c r="AB322" s="14" t="inlineStr">
        <is>
          <t xml:space="preserve"/>
        </is>
      </c>
      <c r="AC322" t="inlineStr">
        <is>
          <t xml:space="preserve"/>
        </is>
      </c>
      <c r="AD322" t="inlineStr">
        <is>
          <t xml:space="preserve"/>
        </is>
      </c>
      <c r="AE322" t="inlineStr">
        <is>
          <t xml:space="preserve"/>
        </is>
      </c>
      <c r="AF322" t="inlineStr">
        <is>
          <t xml:space="preserve"/>
        </is>
      </c>
      <c r="AG322" t="str">
        <v>百万载灵兽灵目</v>
      </c>
      <c r="AH322" t="str">
        <v>七转明光晶</v>
      </c>
      <c r="AI322" t="inlineStr">
        <is>
          <t xml:space="preserve">【开发试配】扣费必出一个候选；保留不退费，采用不再扣费；费用含灵石。</t>
        </is>
      </c>
    </row>
    <row r="323" spans="1:27">
      <c r="A323"/>
      <c r="B323">
        <v>53519300</v>
      </c>
      <c r="C323" t="s">
        <v>596</v>
      </c>
      <c r="D323" t="s">
        <v>211</v>
      </c>
      <c r="E323" t="s">
        <v>551</v>
      </c>
      <c r="F323" t="s">
        <v>155</v>
      </c>
      <c r="G323" t="n">
        <v>12383016</v>
      </c>
      <c r="H323" t="n">
        <v>1</v>
      </c>
      <c r="I323" t="n">
        <v>12683012</v>
      </c>
      <c r="J323" t="n">
        <v>2</v>
      </c>
      <c r="K323" t="n">
        <v>1000001</v>
      </c>
      <c r="L323" t="n">
        <v>5120</v>
      </c>
      <c r="M323" t="n">
        <v>60011</v>
      </c>
      <c r="N323" t="n">
        <v>4000</v>
      </c>
      <c r="O323" t="n">
        <v>60012</v>
      </c>
      <c r="P323" t="n">
        <v>2500</v>
      </c>
      <c r="Q323" t="n">
        <v>60005</v>
      </c>
      <c r="R323" t="n">
        <v>1500</v>
      </c>
      <c r="S323" t="n">
        <v>60006</v>
      </c>
      <c r="T323" t="n">
        <v>1000</v>
      </c>
      <c r="U323" t="inlineStr">
        <is>
          <t xml:space="preserve"/>
        </is>
      </c>
      <c r="V323" t="inlineStr">
        <is>
          <t xml:space="preserve"/>
        </is>
      </c>
      <c r="W323" t="inlineStr">
        <is>
          <t xml:space="preserve"/>
        </is>
      </c>
      <c r="X323" t="inlineStr">
        <is>
          <t xml:space="preserve"/>
        </is>
      </c>
      <c r="Y323" t="inlineStr">
        <is>
          <t xml:space="preserve"/>
        </is>
      </c>
      <c r="Z323" t="inlineStr">
        <is>
          <t xml:space="preserve"/>
        </is>
      </c>
      <c r="AA323" t="inlineStr">
        <is>
          <t xml:space="preserve"/>
        </is>
      </c>
      <c r="AB323" s="14" t="inlineStr">
        <is>
          <t xml:space="preserve"/>
        </is>
      </c>
      <c r="AC323" t="inlineStr">
        <is>
          <t xml:space="preserve"/>
        </is>
      </c>
      <c r="AD323" t="inlineStr">
        <is>
          <t xml:space="preserve"/>
        </is>
      </c>
      <c r="AE323" t="inlineStr">
        <is>
          <t xml:space="preserve"/>
        </is>
      </c>
      <c r="AF323" t="inlineStr">
        <is>
          <t xml:space="preserve"/>
        </is>
      </c>
      <c r="AG323" t="str">
        <v>五气灵玉</v>
      </c>
      <c r="AH323" t="str">
        <v>七转木华</v>
      </c>
      <c r="AI323" t="inlineStr">
        <is>
          <t xml:space="preserve">【开发试配】扣费必出一个候选；保留不退费，采用不再扣费；费用含灵石。</t>
        </is>
      </c>
    </row>
    <row r="324" spans="1:27">
      <c r="A324"/>
      <c r="B324">
        <v>53519301</v>
      </c>
      <c r="C324" t="s">
        <v>597</v>
      </c>
      <c r="D324" t="s">
        <v>211</v>
      </c>
      <c r="E324" t="s">
        <v>551</v>
      </c>
      <c r="F324" t="s">
        <v>155</v>
      </c>
      <c r="G324" t="n">
        <v>12383016</v>
      </c>
      <c r="H324" t="n">
        <v>1</v>
      </c>
      <c r="I324" t="n">
        <v>12683012</v>
      </c>
      <c r="J324" t="n">
        <v>2</v>
      </c>
      <c r="K324" t="n">
        <v>1000001</v>
      </c>
      <c r="L324" t="n">
        <v>5120</v>
      </c>
      <c r="M324" t="n">
        <v>60011</v>
      </c>
      <c r="N324" t="n">
        <v>4000</v>
      </c>
      <c r="O324" t="n">
        <v>60012</v>
      </c>
      <c r="P324" t="n">
        <v>2500</v>
      </c>
      <c r="Q324" t="n">
        <v>60005</v>
      </c>
      <c r="R324" t="n">
        <v>1500</v>
      </c>
      <c r="S324" t="n">
        <v>60006</v>
      </c>
      <c r="T324" t="n">
        <v>1000</v>
      </c>
      <c r="U324" t="inlineStr">
        <is>
          <t xml:space="preserve"/>
        </is>
      </c>
      <c r="V324" t="inlineStr">
        <is>
          <t xml:space="preserve"/>
        </is>
      </c>
      <c r="W324" t="inlineStr">
        <is>
          <t xml:space="preserve"/>
        </is>
      </c>
      <c r="X324" t="inlineStr">
        <is>
          <t xml:space="preserve"/>
        </is>
      </c>
      <c r="Y324" t="inlineStr">
        <is>
          <t xml:space="preserve"/>
        </is>
      </c>
      <c r="Z324" t="inlineStr">
        <is>
          <t xml:space="preserve"/>
        </is>
      </c>
      <c r="AA324" t="inlineStr">
        <is>
          <t xml:space="preserve"/>
        </is>
      </c>
      <c r="AB324" s="14" t="inlineStr">
        <is>
          <t xml:space="preserve"/>
        </is>
      </c>
      <c r="AC324" t="inlineStr">
        <is>
          <t xml:space="preserve"/>
        </is>
      </c>
      <c r="AD324" t="inlineStr">
        <is>
          <t xml:space="preserve"/>
        </is>
      </c>
      <c r="AE324" t="inlineStr">
        <is>
          <t xml:space="preserve"/>
        </is>
      </c>
      <c r="AF324" t="inlineStr">
        <is>
          <t xml:space="preserve"/>
        </is>
      </c>
      <c r="AG324" t="str">
        <v>五气灵玉</v>
      </c>
      <c r="AH324" t="str">
        <v>七转木华</v>
      </c>
      <c r="AI324" t="inlineStr">
        <is>
          <t xml:space="preserve">【开发试配】扣费必出一个候选；保留不退费，采用不再扣费；费用含灵石。</t>
        </is>
      </c>
    </row>
    <row r="325" spans="1:27">
      <c r="A325"/>
      <c r="B325">
        <v>53519400</v>
      </c>
      <c r="C325" t="s">
        <v>598</v>
      </c>
      <c r="D325" t="s">
        <v>211</v>
      </c>
      <c r="E325" t="s">
        <v>551</v>
      </c>
      <c r="F325" t="s">
        <v>161</v>
      </c>
      <c r="G325" t="n">
        <v>12383016</v>
      </c>
      <c r="H325" t="n">
        <v>1</v>
      </c>
      <c r="I325" t="n">
        <v>12683012</v>
      </c>
      <c r="J325" t="n">
        <v>2</v>
      </c>
      <c r="K325" t="n">
        <v>1000001</v>
      </c>
      <c r="L325" t="n">
        <v>10240</v>
      </c>
      <c r="M325" t="n">
        <v>60115</v>
      </c>
      <c r="N325" t="n">
        <v>4000</v>
      </c>
      <c r="O325" t="n">
        <v>60007</v>
      </c>
      <c r="P325" t="n">
        <v>2500</v>
      </c>
      <c r="Q325" t="n">
        <v>60008</v>
      </c>
      <c r="R325" t="n">
        <v>1500</v>
      </c>
      <c r="S325" t="n">
        <v>60005</v>
      </c>
      <c r="T325" t="n">
        <v>1000</v>
      </c>
      <c r="U325" t="n">
        <v>60006</v>
      </c>
      <c r="V325" t="n">
        <v>500</v>
      </c>
      <c r="W325" t="inlineStr">
        <is>
          <t xml:space="preserve"/>
        </is>
      </c>
      <c r="X325" t="inlineStr">
        <is>
          <t xml:space="preserve"/>
        </is>
      </c>
      <c r="Y325" t="inlineStr">
        <is>
          <t xml:space="preserve"/>
        </is>
      </c>
      <c r="Z325" t="inlineStr">
        <is>
          <t xml:space="preserve"/>
        </is>
      </c>
      <c r="AA325" t="inlineStr">
        <is>
          <t xml:space="preserve"/>
        </is>
      </c>
      <c r="AB325" s="14" t="inlineStr">
        <is>
          <t xml:space="preserve"/>
        </is>
      </c>
      <c r="AC325" t="inlineStr">
        <is>
          <t xml:space="preserve"/>
        </is>
      </c>
      <c r="AD325" t="inlineStr">
        <is>
          <t xml:space="preserve"/>
        </is>
      </c>
      <c r="AE325" t="inlineStr">
        <is>
          <t xml:space="preserve"/>
        </is>
      </c>
      <c r="AF325" t="inlineStr">
        <is>
          <t xml:space="preserve"/>
        </is>
      </c>
      <c r="AG325" t="str">
        <v>五气灵玉</v>
      </c>
      <c r="AH325" t="str">
        <v>七转木华</v>
      </c>
      <c r="AI325" t="inlineStr">
        <is>
          <t xml:space="preserve">【开发试配】扣费必出一个候选；保留不退费，采用不再扣费；费用含灵石。</t>
        </is>
      </c>
    </row>
    <row r="326" spans="1:27">
      <c r="A326"/>
      <c r="B326">
        <v>53519401</v>
      </c>
      <c r="C326" t="s">
        <v>599</v>
      </c>
      <c r="D326" t="s">
        <v>211</v>
      </c>
      <c r="E326" t="s">
        <v>551</v>
      </c>
      <c r="F326" t="s">
        <v>161</v>
      </c>
      <c r="G326" t="n">
        <v>12383016</v>
      </c>
      <c r="H326" t="n">
        <v>1</v>
      </c>
      <c r="I326" t="n">
        <v>12683012</v>
      </c>
      <c r="J326" t="n">
        <v>2</v>
      </c>
      <c r="K326" t="n">
        <v>1000001</v>
      </c>
      <c r="L326" t="n">
        <v>10240</v>
      </c>
      <c r="M326" t="n">
        <v>60103</v>
      </c>
      <c r="N326" t="n">
        <v>4000</v>
      </c>
      <c r="O326" t="n">
        <v>60009</v>
      </c>
      <c r="P326" t="n">
        <v>2500</v>
      </c>
      <c r="Q326" t="n">
        <v>60010</v>
      </c>
      <c r="R326" t="n">
        <v>1500</v>
      </c>
      <c r="S326" t="n">
        <v>60005</v>
      </c>
      <c r="T326" t="n">
        <v>1000</v>
      </c>
      <c r="U326" t="n">
        <v>60006</v>
      </c>
      <c r="V326" t="n">
        <v>500</v>
      </c>
      <c r="W326" t="inlineStr">
        <is>
          <t xml:space="preserve"/>
        </is>
      </c>
      <c r="X326" t="inlineStr">
        <is>
          <t xml:space="preserve"/>
        </is>
      </c>
      <c r="Y326" t="inlineStr">
        <is>
          <t xml:space="preserve"/>
        </is>
      </c>
      <c r="Z326" t="inlineStr">
        <is>
          <t xml:space="preserve"/>
        </is>
      </c>
      <c r="AA326" t="inlineStr">
        <is>
          <t xml:space="preserve"/>
        </is>
      </c>
      <c r="AB326" s="14" t="inlineStr">
        <is>
          <t xml:space="preserve"/>
        </is>
      </c>
      <c r="AC326" t="inlineStr">
        <is>
          <t xml:space="preserve"/>
        </is>
      </c>
      <c r="AD326" t="inlineStr">
        <is>
          <t xml:space="preserve"/>
        </is>
      </c>
      <c r="AE326" t="inlineStr">
        <is>
          <t xml:space="preserve"/>
        </is>
      </c>
      <c r="AF326" t="inlineStr">
        <is>
          <t xml:space="preserve"/>
        </is>
      </c>
      <c r="AG326" t="str">
        <v>五气灵玉</v>
      </c>
      <c r="AH326" t="str">
        <v>七转木华</v>
      </c>
      <c r="AI326" t="inlineStr">
        <is>
          <t xml:space="preserve">【开发试配】扣费必出一个候选；保留不退费，采用不再扣费；费用含灵石。</t>
        </is>
      </c>
    </row>
    <row r="327" spans="1:27">
      <c r="A327"/>
      <c r="B327">
        <v>53519402</v>
      </c>
      <c r="C327" t="s">
        <v>600</v>
      </c>
      <c r="D327" t="s">
        <v>211</v>
      </c>
      <c r="E327" t="s">
        <v>551</v>
      </c>
      <c r="F327" t="s">
        <v>161</v>
      </c>
      <c r="G327" t="n">
        <v>12383016</v>
      </c>
      <c r="H327" t="n">
        <v>1</v>
      </c>
      <c r="I327" t="n">
        <v>12683012</v>
      </c>
      <c r="J327" t="n">
        <v>2</v>
      </c>
      <c r="K327" t="n">
        <v>1000001</v>
      </c>
      <c r="L327" t="n">
        <v>10240</v>
      </c>
      <c r="M327" t="n">
        <v>60114</v>
      </c>
      <c r="N327" t="n">
        <v>4000</v>
      </c>
      <c r="O327" t="n">
        <v>60011</v>
      </c>
      <c r="P327" t="n">
        <v>2500</v>
      </c>
      <c r="Q327" t="n">
        <v>60012</v>
      </c>
      <c r="R327" t="n">
        <v>1500</v>
      </c>
      <c r="S327" t="n">
        <v>60005</v>
      </c>
      <c r="T327" t="n">
        <v>1000</v>
      </c>
      <c r="U327" t="n">
        <v>60006</v>
      </c>
      <c r="V327" t="n">
        <v>500</v>
      </c>
      <c r="W327" t="inlineStr">
        <is>
          <t xml:space="preserve"/>
        </is>
      </c>
      <c r="X327" t="inlineStr">
        <is>
          <t xml:space="preserve"/>
        </is>
      </c>
      <c r="Y327" t="inlineStr">
        <is>
          <t xml:space="preserve"/>
        </is>
      </c>
      <c r="Z327" t="inlineStr">
        <is>
          <t xml:space="preserve"/>
        </is>
      </c>
      <c r="AA327" t="inlineStr">
        <is>
          <t xml:space="preserve"/>
        </is>
      </c>
      <c r="AB327" s="14" t="inlineStr">
        <is>
          <t xml:space="preserve"/>
        </is>
      </c>
      <c r="AC327" t="inlineStr">
        <is>
          <t xml:space="preserve"/>
        </is>
      </c>
      <c r="AD327" t="inlineStr">
        <is>
          <t xml:space="preserve"/>
        </is>
      </c>
      <c r="AE327" t="inlineStr">
        <is>
          <t xml:space="preserve"/>
        </is>
      </c>
      <c r="AF327" t="inlineStr">
        <is>
          <t xml:space="preserve"/>
        </is>
      </c>
      <c r="AG327" t="str">
        <v>五气灵玉</v>
      </c>
      <c r="AH327" t="str">
        <v>七转木华</v>
      </c>
      <c r="AI327" t="inlineStr">
        <is>
          <t xml:space="preserve">【开发试配】扣费必出一个候选；保留不退费，采用不再扣费；费用含灵石。</t>
        </is>
      </c>
    </row>
    <row r="328" spans="1:27">
      <c r="A328"/>
      <c r="B328">
        <v>53519403</v>
      </c>
      <c r="C328" t="s">
        <v>601</v>
      </c>
      <c r="D328" t="s">
        <v>211</v>
      </c>
      <c r="E328" t="s">
        <v>551</v>
      </c>
      <c r="F328" t="s">
        <v>161</v>
      </c>
      <c r="G328" t="n">
        <v>12383016</v>
      </c>
      <c r="H328" t="n">
        <v>1</v>
      </c>
      <c r="I328" t="n">
        <v>12683012</v>
      </c>
      <c r="J328" t="n">
        <v>2</v>
      </c>
      <c r="K328" t="n">
        <v>1000001</v>
      </c>
      <c r="L328" t="n">
        <v>10240</v>
      </c>
      <c r="M328" t="n">
        <v>60116</v>
      </c>
      <c r="N328" t="n">
        <v>4000</v>
      </c>
      <c r="O328" t="n">
        <v>60009</v>
      </c>
      <c r="P328" t="n">
        <v>2500</v>
      </c>
      <c r="Q328" t="n">
        <v>60010</v>
      </c>
      <c r="R328" t="n">
        <v>1500</v>
      </c>
      <c r="S328" t="n">
        <v>60005</v>
      </c>
      <c r="T328" t="n">
        <v>1000</v>
      </c>
      <c r="U328" t="n">
        <v>60006</v>
      </c>
      <c r="V328" t="n">
        <v>500</v>
      </c>
      <c r="W328" t="inlineStr">
        <is>
          <t xml:space="preserve"/>
        </is>
      </c>
      <c r="X328" t="inlineStr">
        <is>
          <t xml:space="preserve"/>
        </is>
      </c>
      <c r="Y328" t="inlineStr">
        <is>
          <t xml:space="preserve"/>
        </is>
      </c>
      <c r="Z328" t="inlineStr">
        <is>
          <t xml:space="preserve"/>
        </is>
      </c>
      <c r="AA328" t="inlineStr">
        <is>
          <t xml:space="preserve"/>
        </is>
      </c>
      <c r="AB328" s="14" t="inlineStr">
        <is>
          <t xml:space="preserve"/>
        </is>
      </c>
      <c r="AC328" t="inlineStr">
        <is>
          <t xml:space="preserve"/>
        </is>
      </c>
      <c r="AD328" t="inlineStr">
        <is>
          <t xml:space="preserve"/>
        </is>
      </c>
      <c r="AE328" t="inlineStr">
        <is>
          <t xml:space="preserve"/>
        </is>
      </c>
      <c r="AF328" t="inlineStr">
        <is>
          <t xml:space="preserve"/>
        </is>
      </c>
      <c r="AG328" t="str">
        <v>五气灵玉</v>
      </c>
      <c r="AH328" t="str">
        <v>七转木华</v>
      </c>
      <c r="AI328" t="inlineStr">
        <is>
          <t xml:space="preserve">【开发试配】扣费必出一个候选；保留不退费，采用不再扣费；费用含灵石。</t>
        </is>
      </c>
    </row>
    <row r="329" spans="1:27">
      <c r="A329"/>
      <c r="B329">
        <v>53519500</v>
      </c>
      <c r="C329" t="s">
        <v>602</v>
      </c>
      <c r="D329" t="s">
        <v>211</v>
      </c>
      <c r="E329" t="s">
        <v>551</v>
      </c>
      <c r="F329" t="s">
        <v>283</v>
      </c>
      <c r="G329" t="n">
        <v>12383016</v>
      </c>
      <c r="H329" t="n">
        <v>1</v>
      </c>
      <c r="I329" t="n">
        <v>12683012</v>
      </c>
      <c r="J329" t="n">
        <v>2</v>
      </c>
      <c r="K329" t="n">
        <v>1000001</v>
      </c>
      <c r="L329" t="n">
        <v>15360</v>
      </c>
      <c r="M329" t="n">
        <v>60118</v>
      </c>
      <c r="N329" t="n">
        <v>4000</v>
      </c>
      <c r="O329" t="n">
        <v>60013</v>
      </c>
      <c r="P329" t="n">
        <v>2500</v>
      </c>
      <c r="Q329" t="n">
        <v>60014</v>
      </c>
      <c r="R329" t="n">
        <v>1500</v>
      </c>
      <c r="S329" t="n">
        <v>60005</v>
      </c>
      <c r="T329" t="n">
        <v>1000</v>
      </c>
      <c r="U329" t="n">
        <v>60006</v>
      </c>
      <c r="V329" t="n">
        <v>500</v>
      </c>
      <c r="W329" t="inlineStr">
        <is>
          <t xml:space="preserve"/>
        </is>
      </c>
      <c r="X329" t="inlineStr">
        <is>
          <t xml:space="preserve"/>
        </is>
      </c>
      <c r="Y329" t="inlineStr">
        <is>
          <t xml:space="preserve"/>
        </is>
      </c>
      <c r="Z329" t="inlineStr">
        <is>
          <t xml:space="preserve"/>
        </is>
      </c>
      <c r="AA329" t="inlineStr">
        <is>
          <t xml:space="preserve"/>
        </is>
      </c>
      <c r="AB329" s="14" t="inlineStr">
        <is>
          <t xml:space="preserve"/>
        </is>
      </c>
      <c r="AC329" t="inlineStr">
        <is>
          <t xml:space="preserve"/>
        </is>
      </c>
      <c r="AD329" t="inlineStr">
        <is>
          <t xml:space="preserve"/>
        </is>
      </c>
      <c r="AE329" t="inlineStr">
        <is>
          <t xml:space="preserve"/>
        </is>
      </c>
      <c r="AF329" t="inlineStr">
        <is>
          <t xml:space="preserve"/>
        </is>
      </c>
      <c r="AG329" t="str">
        <v>五气灵玉</v>
      </c>
      <c r="AH329" t="str">
        <v>七转木华</v>
      </c>
      <c r="AI329" t="inlineStr">
        <is>
          <t xml:space="preserve">【开发试配】扣费必出一个候选；保留不退费，采用不再扣费；费用含灵石。</t>
        </is>
      </c>
    </row>
    <row r="330" spans="1:27">
      <c r="A330"/>
      <c r="B330">
        <v>53519501</v>
      </c>
      <c r="C330" t="s">
        <v>603</v>
      </c>
      <c r="D330" t="s">
        <v>211</v>
      </c>
      <c r="E330" t="s">
        <v>551</v>
      </c>
      <c r="F330" t="s">
        <v>283</v>
      </c>
      <c r="G330" t="n">
        <v>12383016</v>
      </c>
      <c r="H330" t="n">
        <v>1</v>
      </c>
      <c r="I330" t="n">
        <v>12683012</v>
      </c>
      <c r="J330" t="n">
        <v>2</v>
      </c>
      <c r="K330" t="n">
        <v>1000001</v>
      </c>
      <c r="L330" t="n">
        <v>15360</v>
      </c>
      <c r="M330" t="n">
        <v>60103</v>
      </c>
      <c r="N330" t="n">
        <v>4000</v>
      </c>
      <c r="O330" t="n">
        <v>60007</v>
      </c>
      <c r="P330" t="n">
        <v>2500</v>
      </c>
      <c r="Q330" t="n">
        <v>60008</v>
      </c>
      <c r="R330" t="n">
        <v>1500</v>
      </c>
      <c r="S330" t="n">
        <v>60005</v>
      </c>
      <c r="T330" t="n">
        <v>1000</v>
      </c>
      <c r="U330" t="n">
        <v>60006</v>
      </c>
      <c r="V330" t="n">
        <v>500</v>
      </c>
      <c r="W330" t="n">
        <v>60115</v>
      </c>
      <c r="X330" t="n">
        <v>300</v>
      </c>
      <c r="Y330" t="inlineStr">
        <is>
          <t xml:space="preserve"/>
        </is>
      </c>
      <c r="Z330" t="inlineStr">
        <is>
          <t xml:space="preserve"/>
        </is>
      </c>
      <c r="AA330" t="inlineStr">
        <is>
          <t xml:space="preserve"/>
        </is>
      </c>
      <c r="AB330" s="14" t="inlineStr">
        <is>
          <t xml:space="preserve"/>
        </is>
      </c>
      <c r="AC330" t="inlineStr">
        <is>
          <t xml:space="preserve"/>
        </is>
      </c>
      <c r="AD330" t="inlineStr">
        <is>
          <t xml:space="preserve"/>
        </is>
      </c>
      <c r="AE330" t="inlineStr">
        <is>
          <t xml:space="preserve"/>
        </is>
      </c>
      <c r="AF330" t="inlineStr">
        <is>
          <t xml:space="preserve"/>
        </is>
      </c>
      <c r="AG330" t="str">
        <v>五气灵玉</v>
      </c>
      <c r="AH330" t="str">
        <v>七转木华</v>
      </c>
      <c r="AI330" t="inlineStr">
        <is>
          <t xml:space="preserve">【开发试配】扣费必出一个候选；保留不退费，采用不再扣费；费用含灵石。</t>
        </is>
      </c>
    </row>
    <row r="331" spans="1:27">
      <c r="A331"/>
      <c r="B331">
        <v>53519502</v>
      </c>
      <c r="C331" t="s">
        <v>604</v>
      </c>
      <c r="D331" t="s">
        <v>211</v>
      </c>
      <c r="E331" t="s">
        <v>551</v>
      </c>
      <c r="F331" t="s">
        <v>283</v>
      </c>
      <c r="G331" t="n">
        <v>12383016</v>
      </c>
      <c r="H331" t="n">
        <v>1</v>
      </c>
      <c r="I331" t="n">
        <v>12683012</v>
      </c>
      <c r="J331" t="n">
        <v>2</v>
      </c>
      <c r="K331" t="n">
        <v>1000001</v>
      </c>
      <c r="L331" t="n">
        <v>15360</v>
      </c>
      <c r="M331" t="n">
        <v>60114</v>
      </c>
      <c r="N331" t="n">
        <v>4000</v>
      </c>
      <c r="O331" t="n">
        <v>60011</v>
      </c>
      <c r="P331" t="n">
        <v>2500</v>
      </c>
      <c r="Q331" t="n">
        <v>60012</v>
      </c>
      <c r="R331" t="n">
        <v>1500</v>
      </c>
      <c r="S331" t="n">
        <v>60005</v>
      </c>
      <c r="T331" t="n">
        <v>1000</v>
      </c>
      <c r="U331" t="n">
        <v>60006</v>
      </c>
      <c r="V331" t="n">
        <v>500</v>
      </c>
      <c r="W331" t="n">
        <v>60117</v>
      </c>
      <c r="X331" t="n">
        <v>300</v>
      </c>
      <c r="Y331" t="inlineStr">
        <is>
          <t xml:space="preserve"/>
        </is>
      </c>
      <c r="Z331" t="inlineStr">
        <is>
          <t xml:space="preserve"/>
        </is>
      </c>
      <c r="AA331" t="inlineStr">
        <is>
          <t xml:space="preserve"/>
        </is>
      </c>
      <c r="AB331" s="14" t="inlineStr">
        <is>
          <t xml:space="preserve"/>
        </is>
      </c>
      <c r="AC331" t="inlineStr">
        <is>
          <t xml:space="preserve"/>
        </is>
      </c>
      <c r="AD331" t="inlineStr">
        <is>
          <t xml:space="preserve"/>
        </is>
      </c>
      <c r="AE331" t="inlineStr">
        <is>
          <t xml:space="preserve"/>
        </is>
      </c>
      <c r="AF331" t="inlineStr">
        <is>
          <t xml:space="preserve"/>
        </is>
      </c>
      <c r="AG331" t="str">
        <v>五气灵玉</v>
      </c>
      <c r="AH331" t="str">
        <v>七转木华</v>
      </c>
      <c r="AI331" t="inlineStr">
        <is>
          <t xml:space="preserve">【开发试配】扣费必出一个候选；保留不退费，采用不再扣费；费用含灵石。</t>
        </is>
      </c>
    </row>
    <row r="332" spans="1:27">
      <c r="A332"/>
      <c r="B332">
        <v>53519600</v>
      </c>
      <c r="C332" t="s">
        <v>605</v>
      </c>
      <c r="D332" t="s">
        <v>211</v>
      </c>
      <c r="E332" t="s">
        <v>551</v>
      </c>
      <c r="F332" t="s">
        <v>407</v>
      </c>
      <c r="G332" t="n">
        <v>12383016</v>
      </c>
      <c r="H332" t="n">
        <v>1</v>
      </c>
      <c r="I332" t="n">
        <v>12683012</v>
      </c>
      <c r="J332" t="n">
        <v>2</v>
      </c>
      <c r="K332" t="n">
        <v>1000001</v>
      </c>
      <c r="L332" t="n">
        <v>20480</v>
      </c>
      <c r="M332" t="n">
        <v>60119</v>
      </c>
      <c r="N332" t="n">
        <v>4000</v>
      </c>
      <c r="O332" t="n">
        <v>60015</v>
      </c>
      <c r="P332" t="n">
        <v>2500</v>
      </c>
      <c r="Q332" t="n">
        <v>60016</v>
      </c>
      <c r="R332" t="n">
        <v>1500</v>
      </c>
      <c r="S332" t="n">
        <v>60005</v>
      </c>
      <c r="T332" t="n">
        <v>1000</v>
      </c>
      <c r="U332" t="n">
        <v>60006</v>
      </c>
      <c r="V332" t="n">
        <v>500</v>
      </c>
      <c r="W332" t="inlineStr">
        <is>
          <t xml:space="preserve"/>
        </is>
      </c>
      <c r="X332" t="inlineStr">
        <is>
          <t xml:space="preserve"/>
        </is>
      </c>
      <c r="Y332" t="inlineStr">
        <is>
          <t xml:space="preserve"/>
        </is>
      </c>
      <c r="Z332" t="inlineStr">
        <is>
          <t xml:space="preserve"/>
        </is>
      </c>
      <c r="AA332" t="inlineStr">
        <is>
          <t xml:space="preserve"/>
        </is>
      </c>
      <c r="AB332" s="14" t="inlineStr">
        <is>
          <t xml:space="preserve"/>
        </is>
      </c>
      <c r="AC332" t="inlineStr">
        <is>
          <t xml:space="preserve"/>
        </is>
      </c>
      <c r="AD332" t="inlineStr">
        <is>
          <t xml:space="preserve"/>
        </is>
      </c>
      <c r="AE332" t="inlineStr">
        <is>
          <t xml:space="preserve"/>
        </is>
      </c>
      <c r="AF332" t="inlineStr">
        <is>
          <t xml:space="preserve"/>
        </is>
      </c>
      <c r="AG332" t="str">
        <v>五气灵玉</v>
      </c>
      <c r="AH332" t="str">
        <v>七转木华</v>
      </c>
      <c r="AI332" t="inlineStr">
        <is>
          <t xml:space="preserve">【开发试配】扣费必出一个候选；保留不退费，采用不再扣费；费用含灵石。</t>
        </is>
      </c>
    </row>
  </sheetData>
  <mergeCells count="4">
    <mergeCell ref="G1:L1"/>
    <mergeCell ref="M1:AF1"/>
    <mergeCell ref="G2:L2"/>
    <mergeCell ref="M2:AF2"/>
  </mergeCells>
  <conditionalFormatting sqref="A1">
    <cfRule type="expression" dxfId="2" priority="8">
      <formula>AND(#REF!="金色",#REF!="")</formula>
    </cfRule>
    <cfRule type="expression" dxfId="3" priority="9">
      <formula>AND(#REF!="红色",#REF!="")</formula>
    </cfRule>
    <cfRule type="expression" dxfId="4" priority="10">
      <formula>AND(#REF!="橙色",#REF!="")</formula>
    </cfRule>
    <cfRule type="expression" dxfId="8" priority="11">
      <formula>AND(#REF!="紫色",#REF!="")</formula>
    </cfRule>
    <cfRule type="expression" dxfId="9" priority="12">
      <formula>AND(#REF!="蓝色",#REF!="")</formula>
    </cfRule>
  </conditionalFormatting>
  <conditionalFormatting sqref="A13:A14">
    <cfRule type="expression" dxfId="2" priority="3">
      <formula>AND(#REF!="金色",#REF!="")</formula>
    </cfRule>
    <cfRule type="expression" dxfId="3" priority="4">
      <formula>AND(#REF!="红色",#REF!="")</formula>
    </cfRule>
    <cfRule type="expression" dxfId="4" priority="5">
      <formula>AND(#REF!="橙色",#REF!="")</formula>
    </cfRule>
    <cfRule type="expression" dxfId="8" priority="6">
      <formula>AND(#REF!="紫色",#REF!="")</formula>
    </cfRule>
    <cfRule type="expression" dxfId="9" priority="7">
      <formula>AND(#REF!="蓝色",#REF!="")</formula>
    </cfRule>
  </conditionalFormatting>
  <conditionalFormatting sqref="F3 F5 F7 F9 F11 F13 F15 F17 F19 F21 F23 F25 F27 F29 F31 F33 F35">
    <cfRule type="duplicateValues" dxfId="6" priority="2"/>
  </conditionalFormatting>
  <conditionalFormatting sqref="F4 F6 F8 F10 F12 F14 F16 F18 F20 F22 F24 F26 F28 F30 F32 F34 F36">
    <cfRule type="duplicateValues" dxfId="6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0" tint="-0.5"/>
  </sheetPr>
  <dimension ref="A1:AB332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1" sqref="H1:AA6"/>
    </sheetView>
  </sheetViews>
  <sheetFormatPr defaultColWidth="9" defaultRowHeight="13" customHeight="1"/>
  <cols>
    <col min="1" max="1" width="13.6333333333333" style="31" customWidth="1"/>
    <col min="2" max="6" width="7.26666666666667" style="31" customWidth="1"/>
    <col min="7" max="7" width="10.45" style="15" customWidth="1"/>
    <col min="8" max="8" width="14.175" style="15" customWidth="1"/>
    <col min="9" max="9" width="14.2666666666667" style="15" customWidth="1"/>
    <col min="10" max="10" width="11.8166666666667" style="15" customWidth="1"/>
    <col min="11" max="11" width="9" style="15" customWidth="1"/>
    <col min="12" max="12" width="11" style="15" customWidth="1"/>
    <col min="13" max="26" width="9" style="15" customWidth="1"/>
    <col min="27" max="27" width="9" style="32"/>
    <col min="28" max="28" width="110" customWidth="1"/>
    <col min="29" max="16384" width="9" style="32"/>
  </cols>
  <sheetData>
    <row r="1" s="29" customFormat="1" ht="14.4" customHeight="1" spans="1:27">
      <c r="A1" s="33" t="s">
        <v>0</v>
      </c>
      <c r="B1" s="33" t="s">
        <v>36</v>
      </c>
      <c r="C1" s="33" t="s">
        <v>6</v>
      </c>
      <c r="D1" s="33" t="s">
        <v>5</v>
      </c>
      <c r="E1" s="33"/>
      <c r="F1" s="33"/>
      <c r="G1" s="33" t="s">
        <v>679</v>
      </c>
      <c r="H1" s="34" t="s">
        <v>722</v>
      </c>
      <c r="AA1" s="35"/>
    </row>
    <row r="2" s="15" customFormat="1" ht="13.2" customHeight="1" spans="1:27">
      <c r="A2" s="33" t="s">
        <v>50</v>
      </c>
      <c r="B2" s="33" t="s">
        <v>51</v>
      </c>
      <c r="C2" s="33" t="s">
        <v>54</v>
      </c>
      <c r="D2" s="33" t="s">
        <v>53</v>
      </c>
      <c r="E2" s="33"/>
      <c r="F2" s="33"/>
      <c r="G2" s="33" t="s">
        <v>51</v>
      </c>
      <c r="H2" s="36" t="s">
        <v>723</v>
      </c>
    </row>
    <row r="3" ht="13.2" customHeight="1" spans="1:27">
      <c r="A3" s="33" t="s">
        <v>61</v>
      </c>
      <c r="B3" s="33"/>
      <c r="C3" s="33"/>
      <c r="D3" s="33"/>
      <c r="E3" s="33"/>
      <c r="F3" s="33"/>
      <c r="G3" s="33"/>
      <c r="H3" s="37"/>
      <c r="I3" s="37"/>
      <c r="J3" s="37"/>
      <c r="K3" s="37"/>
      <c r="L3" s="37"/>
      <c r="M3" s="37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 ht="28.5" customHeight="1" spans="1:27">
      <c r="A4" s="33" t="s">
        <v>63</v>
      </c>
      <c r="B4" s="39" t="inlineStr">
        <is>
          <t xml:space="preserve">道纹方案ID</t>
        </is>
      </c>
      <c r="C4" s="39" t="s">
        <v>70</v>
      </c>
      <c r="D4" s="39" t="s">
        <v>69</v>
      </c>
      <c r="E4" s="39" t="s">
        <v>750</v>
      </c>
      <c r="F4" s="39" t="s">
        <v>612</v>
      </c>
      <c r="G4" s="39" t="s">
        <v>684</v>
      </c>
      <c r="H4" s="39" t="s">
        <v>729</v>
      </c>
      <c r="I4" s="39" t="s">
        <v>730</v>
      </c>
      <c r="J4" s="39" t="s">
        <v>731</v>
      </c>
      <c r="K4" s="39" t="s">
        <v>732</v>
      </c>
      <c r="L4" s="39" t="s">
        <v>733</v>
      </c>
      <c r="M4" s="39" t="s">
        <v>734</v>
      </c>
      <c r="N4" s="40" t="s">
        <v>735</v>
      </c>
      <c r="O4" s="41" t="s">
        <v>736</v>
      </c>
      <c r="P4" s="42" t="s">
        <v>737</v>
      </c>
      <c r="Q4" s="41" t="s">
        <v>738</v>
      </c>
      <c r="R4" s="42" t="s">
        <v>739</v>
      </c>
      <c r="S4" s="41" t="s">
        <v>740</v>
      </c>
      <c r="T4" s="42" t="s">
        <v>741</v>
      </c>
      <c r="U4" s="41" t="s">
        <v>742</v>
      </c>
      <c r="V4" s="42" t="s">
        <v>743</v>
      </c>
      <c r="W4" s="41" t="s">
        <v>744</v>
      </c>
      <c r="X4" s="42" t="s">
        <v>745</v>
      </c>
      <c r="Y4" s="41" t="s">
        <v>746</v>
      </c>
      <c r="Z4" s="42" t="s">
        <v>747</v>
      </c>
      <c r="AA4" s="41" t="s">
        <v>748</v>
      </c>
      <c r="AB4" t="inlineStr">
        <is>
          <t xml:space="preserve">试配说明（不导出）</t>
        </is>
      </c>
    </row>
    <row r="5" ht="15.6" customHeight="1" spans="1:27">
      <c r="A5"/>
      <c r="B5" s="43">
        <v>50000100</v>
      </c>
      <c r="C5" s="44" t="s">
        <v>140</v>
      </c>
      <c r="D5" s="44" t="s">
        <v>139</v>
      </c>
      <c r="E5" s="44" t="inlineStr">
        <is>
          <t xml:space="preserve">剑道</t>
        </is>
      </c>
      <c r="F5" s="44" t="s">
        <v>141</v>
      </c>
      <c r="G5" s="44" t="n">
        <v>0</v>
      </c>
      <c r="H5" s="45" t="n">
        <v>60001</v>
      </c>
      <c r="I5" s="46" t="n">
        <v>4000</v>
      </c>
      <c r="J5" s="45" t="n">
        <v>60002</v>
      </c>
      <c r="K5" s="46" t="n">
        <v>2500</v>
      </c>
      <c r="L5" s="45" t="n">
        <v>60005</v>
      </c>
      <c r="M5" s="46" t="n">
        <v>1500</v>
      </c>
      <c r="N5" s="31" t="n">
        <v>60006</v>
      </c>
      <c r="O5" s="38" t="n">
        <v>1000</v>
      </c>
      <c r="P5" s="31" t="n">
        <v>60007</v>
      </c>
      <c r="Q5" s="38" t="n">
        <v>500</v>
      </c>
      <c r="R5" s="31" t="n">
        <v>60008</v>
      </c>
      <c r="S5" s="38" t="n">
        <v>300</v>
      </c>
      <c r="T5" s="31" t="inlineStr">
        <is>
          <t xml:space="preserve"/>
        </is>
      </c>
      <c r="U5" s="38" t="inlineStr">
        <is>
          <t xml:space="preserve"/>
        </is>
      </c>
      <c r="V5" s="31" t="inlineStr">
        <is>
          <t xml:space="preserve"/>
        </is>
      </c>
      <c r="W5" s="38" t="inlineStr">
        <is>
          <t xml:space="preserve"/>
        </is>
      </c>
      <c r="X5" s="31" t="inlineStr">
        <is>
          <t xml:space="preserve"/>
        </is>
      </c>
      <c r="Y5" s="38" t="inlineStr">
        <is>
          <t xml:space="preserve"/>
        </is>
      </c>
      <c r="Z5" s="31" t="inlineStr">
        <is>
          <t xml:space="preserve"/>
        </is>
      </c>
      <c r="AA5" s="38" t="inlineStr">
        <is>
          <t xml:space="preserve"/>
        </is>
      </c>
      <c r="AB5" t="inlineStr">
        <is>
          <t xml:space="preserve">【开发试配】词条池；独立于灵蕴，每件最多一条；正式词条后续替换。</t>
        </is>
      </c>
    </row>
    <row r="6" ht="15.6" customHeight="1" spans="1:27">
      <c r="A6"/>
      <c r="B6" s="43">
        <v>50000200</v>
      </c>
      <c r="C6" s="44" t="s">
        <v>140</v>
      </c>
      <c r="D6" s="44" t="s">
        <v>139</v>
      </c>
      <c r="E6" s="44" t="inlineStr">
        <is>
          <t xml:space="preserve">剑道</t>
        </is>
      </c>
      <c r="F6" s="44" t="s">
        <v>153</v>
      </c>
      <c r="G6" s="44" t="n">
        <v>0</v>
      </c>
      <c r="H6" s="45" t="n">
        <v>60001</v>
      </c>
      <c r="I6" s="46" t="n">
        <v>4000</v>
      </c>
      <c r="J6" s="45" t="n">
        <v>60002</v>
      </c>
      <c r="K6" s="46" t="n">
        <v>2500</v>
      </c>
      <c r="L6" s="45" t="n">
        <v>60005</v>
      </c>
      <c r="M6" s="46" t="n">
        <v>1500</v>
      </c>
      <c r="N6" s="31" t="n">
        <v>60006</v>
      </c>
      <c r="O6" s="38" t="n">
        <v>1000</v>
      </c>
      <c r="P6" s="31" t="n">
        <v>60007</v>
      </c>
      <c r="Q6" s="38" t="n">
        <v>500</v>
      </c>
      <c r="R6" s="31" t="n">
        <v>60008</v>
      </c>
      <c r="S6" s="38" t="n">
        <v>300</v>
      </c>
      <c r="T6" s="31" t="inlineStr">
        <is>
          <t xml:space="preserve"/>
        </is>
      </c>
      <c r="U6" s="38" t="inlineStr">
        <is>
          <t xml:space="preserve"/>
        </is>
      </c>
      <c r="V6" s="31" t="inlineStr">
        <is>
          <t xml:space="preserve"/>
        </is>
      </c>
      <c r="W6" s="38" t="inlineStr">
        <is>
          <t xml:space="preserve"/>
        </is>
      </c>
      <c r="X6" s="31" t="inlineStr">
        <is>
          <t xml:space="preserve"/>
        </is>
      </c>
      <c r="Y6" s="38" t="inlineStr">
        <is>
          <t xml:space="preserve"/>
        </is>
      </c>
      <c r="Z6" s="31" t="inlineStr">
        <is>
          <t xml:space="preserve"/>
        </is>
      </c>
      <c r="AA6" s="38" t="inlineStr">
        <is>
          <t xml:space="preserve"/>
        </is>
      </c>
      <c r="AB6" t="inlineStr">
        <is>
          <t xml:space="preserve">【开发试配】词条池；独立于灵蕴，每件最多一条；正式词条后续替换。</t>
        </is>
      </c>
    </row>
    <row r="7" ht="15.6" customHeight="1" spans="1:27">
      <c r="A7"/>
      <c r="B7" s="33">
        <v>50000300</v>
      </c>
      <c r="C7" s="44" t="s">
        <v>140</v>
      </c>
      <c r="D7" s="44" t="s">
        <v>139</v>
      </c>
      <c r="E7" s="44" t="inlineStr">
        <is>
          <t xml:space="preserve">剑道</t>
        </is>
      </c>
      <c r="F7" s="44" t="s">
        <v>155</v>
      </c>
      <c r="G7" s="44" t="n">
        <v>2000</v>
      </c>
      <c r="H7" s="45" t="n">
        <v>60101</v>
      </c>
      <c r="I7" s="46" t="n">
        <v>4000</v>
      </c>
      <c r="J7" s="45" t="n">
        <v>60001</v>
      </c>
      <c r="K7" s="46" t="n">
        <v>2500</v>
      </c>
      <c r="L7" s="45" t="n">
        <v>60002</v>
      </c>
      <c r="M7" s="46" t="n">
        <v>1500</v>
      </c>
      <c r="N7" s="47" t="n">
        <v>60005</v>
      </c>
      <c r="O7" s="38" t="n">
        <v>1000</v>
      </c>
      <c r="P7" s="47" t="n">
        <v>60006</v>
      </c>
      <c r="Q7" s="38" t="n">
        <v>500</v>
      </c>
      <c r="R7" s="47" t="n">
        <v>60007</v>
      </c>
      <c r="S7" s="38" t="n">
        <v>300</v>
      </c>
      <c r="T7" s="47" t="n">
        <v>60008</v>
      </c>
      <c r="U7" s="38" t="n">
        <v>150</v>
      </c>
      <c r="V7" s="47" t="inlineStr">
        <is>
          <t xml:space="preserve"/>
        </is>
      </c>
      <c r="W7" s="38" t="inlineStr">
        <is>
          <t xml:space="preserve"/>
        </is>
      </c>
      <c r="X7" s="47" t="inlineStr">
        <is>
          <t xml:space="preserve"/>
        </is>
      </c>
      <c r="Y7" s="38" t="inlineStr">
        <is>
          <t xml:space="preserve"/>
        </is>
      </c>
      <c r="Z7" s="47" t="inlineStr">
        <is>
          <t xml:space="preserve"/>
        </is>
      </c>
      <c r="AA7" s="38" t="inlineStr">
        <is>
          <t xml:space="preserve"/>
        </is>
      </c>
      <c r="AB7" t="inlineStr">
        <is>
          <t xml:space="preserve">【开发试配】词条池；独立于灵蕴，每件最多一条；正式词条后续替换。</t>
        </is>
      </c>
    </row>
    <row r="8" ht="15.6" customHeight="1" spans="1:27">
      <c r="A8"/>
      <c r="B8" s="33">
        <v>50000301</v>
      </c>
      <c r="C8" s="44" t="s">
        <v>140</v>
      </c>
      <c r="D8" s="44" t="s">
        <v>139</v>
      </c>
      <c r="E8" s="44" t="inlineStr">
        <is>
          <t xml:space="preserve">五行</t>
        </is>
      </c>
      <c r="F8" s="44" t="s">
        <v>155</v>
      </c>
      <c r="G8" s="44" t="n">
        <v>2000</v>
      </c>
      <c r="H8" s="45" t="n">
        <v>60102</v>
      </c>
      <c r="I8" s="46" t="n">
        <v>4000</v>
      </c>
      <c r="J8" s="45" t="n">
        <v>60005</v>
      </c>
      <c r="K8" s="46" t="n">
        <v>2500</v>
      </c>
      <c r="L8" s="45" t="n">
        <v>60006</v>
      </c>
      <c r="M8" s="46" t="n">
        <v>1500</v>
      </c>
      <c r="N8" s="47" t="n">
        <v>60007</v>
      </c>
      <c r="O8" s="38" t="n">
        <v>1000</v>
      </c>
      <c r="P8" s="47" t="n">
        <v>60009</v>
      </c>
      <c r="Q8" s="38" t="n">
        <v>500</v>
      </c>
      <c r="R8" s="47" t="n">
        <v>60011</v>
      </c>
      <c r="S8" s="38" t="n">
        <v>300</v>
      </c>
      <c r="T8" s="47" t="n">
        <v>60013</v>
      </c>
      <c r="U8" s="38" t="n">
        <v>150</v>
      </c>
      <c r="V8" s="47" t="n">
        <v>60015</v>
      </c>
      <c r="W8" s="38" t="n">
        <v>50</v>
      </c>
      <c r="X8" s="47" t="inlineStr">
        <is>
          <t xml:space="preserve"/>
        </is>
      </c>
      <c r="Y8" s="38" t="inlineStr">
        <is>
          <t xml:space="preserve"/>
        </is>
      </c>
      <c r="Z8" s="47" t="inlineStr">
        <is>
          <t xml:space="preserve"/>
        </is>
      </c>
      <c r="AA8" s="38" t="inlineStr">
        <is>
          <t xml:space="preserve"/>
        </is>
      </c>
      <c r="AB8" t="inlineStr">
        <is>
          <t xml:space="preserve">【开发试配】词条池；独立于灵蕴，每件最多一条；正式词条后续替换。</t>
        </is>
      </c>
    </row>
    <row r="9" ht="15.6" customHeight="1" spans="1:27">
      <c r="A9"/>
      <c r="B9" s="33">
        <v>50000400</v>
      </c>
      <c r="C9" s="44" t="s">
        <v>140</v>
      </c>
      <c r="D9" s="44" t="s">
        <v>139</v>
      </c>
      <c r="E9" s="44" t="inlineStr">
        <is>
          <t xml:space="preserve">剑道</t>
        </is>
      </c>
      <c r="F9" s="44" t="s">
        <v>161</v>
      </c>
      <c r="G9" s="44" t="n">
        <v>3500</v>
      </c>
      <c r="H9" s="45" t="n">
        <v>60101</v>
      </c>
      <c r="I9" s="46" t="n">
        <v>4000</v>
      </c>
      <c r="J9" s="45" t="n">
        <v>60001</v>
      </c>
      <c r="K9" s="46" t="n">
        <v>2500</v>
      </c>
      <c r="L9" s="45" t="n">
        <v>60002</v>
      </c>
      <c r="M9" s="46" t="n">
        <v>1500</v>
      </c>
      <c r="N9" s="47" t="n">
        <v>60005</v>
      </c>
      <c r="O9" s="38" t="n">
        <v>1000</v>
      </c>
      <c r="P9" s="47" t="n">
        <v>60006</v>
      </c>
      <c r="Q9" s="38" t="n">
        <v>500</v>
      </c>
      <c r="R9" s="47" t="n">
        <v>60007</v>
      </c>
      <c r="S9" s="38" t="n">
        <v>300</v>
      </c>
      <c r="T9" s="47" t="n">
        <v>60008</v>
      </c>
      <c r="U9" s="38" t="n">
        <v>150</v>
      </c>
      <c r="V9" s="47" t="inlineStr">
        <is>
          <t xml:space="preserve"/>
        </is>
      </c>
      <c r="W9" s="38" t="inlineStr">
        <is>
          <t xml:space="preserve"/>
        </is>
      </c>
      <c r="X9" s="47" t="inlineStr">
        <is>
          <t xml:space="preserve"/>
        </is>
      </c>
      <c r="Y9" s="38" t="inlineStr">
        <is>
          <t xml:space="preserve"/>
        </is>
      </c>
      <c r="Z9" s="47" t="inlineStr">
        <is>
          <t xml:space="preserve"/>
        </is>
      </c>
      <c r="AA9" s="38" t="inlineStr">
        <is>
          <t xml:space="preserve"/>
        </is>
      </c>
      <c r="AB9" t="inlineStr">
        <is>
          <t xml:space="preserve">【开发试配】词条池；独立于灵蕴，每件最多一条；正式词条后续替换。</t>
        </is>
      </c>
    </row>
    <row r="10" s="30" customFormat="1" ht="15.6" customHeight="1" spans="1:27">
      <c r="A10"/>
      <c r="B10" s="33">
        <v>50001100</v>
      </c>
      <c r="C10" s="44" t="s">
        <v>165</v>
      </c>
      <c r="D10" s="44" t="s">
        <v>139</v>
      </c>
      <c r="E10" s="44" t="inlineStr">
        <is>
          <t xml:space="preserve">通用</t>
        </is>
      </c>
      <c r="F10" s="44" t="s">
        <v>141</v>
      </c>
      <c r="G10" s="44" t="n">
        <v>0</v>
      </c>
      <c r="H10" s="45" t="n">
        <v>60007</v>
      </c>
      <c r="I10" s="46" t="n">
        <v>4000</v>
      </c>
      <c r="J10" s="45" t="n">
        <v>60008</v>
      </c>
      <c r="K10" s="46" t="n">
        <v>2500</v>
      </c>
      <c r="L10" s="45" t="n">
        <v>60005</v>
      </c>
      <c r="M10" s="46" t="n">
        <v>1500</v>
      </c>
      <c r="N10" s="47" t="n">
        <v>60006</v>
      </c>
      <c r="O10" s="38" t="n">
        <v>1000</v>
      </c>
      <c r="P10" s="47" t="inlineStr">
        <is>
          <t xml:space="preserve"/>
        </is>
      </c>
      <c r="Q10" s="38" t="inlineStr">
        <is>
          <t xml:space="preserve"/>
        </is>
      </c>
      <c r="R10" s="47" t="inlineStr">
        <is>
          <t xml:space="preserve"/>
        </is>
      </c>
      <c r="S10" s="38" t="inlineStr">
        <is>
          <t xml:space="preserve"/>
        </is>
      </c>
      <c r="T10" s="47" t="inlineStr">
        <is>
          <t xml:space="preserve"/>
        </is>
      </c>
      <c r="U10" s="38" t="inlineStr">
        <is>
          <t xml:space="preserve"/>
        </is>
      </c>
      <c r="V10" s="47" t="inlineStr">
        <is>
          <t xml:space="preserve"/>
        </is>
      </c>
      <c r="W10" s="38" t="inlineStr">
        <is>
          <t xml:space="preserve"/>
        </is>
      </c>
      <c r="X10" s="47" t="inlineStr">
        <is>
          <t xml:space="preserve"/>
        </is>
      </c>
      <c r="Y10" s="38" t="inlineStr">
        <is>
          <t xml:space="preserve"/>
        </is>
      </c>
      <c r="Z10" s="47" t="inlineStr">
        <is>
          <t xml:space="preserve"/>
        </is>
      </c>
      <c r="AA10" s="38" t="inlineStr">
        <is>
          <t xml:space="preserve"/>
        </is>
      </c>
      <c r="AB10" t="inlineStr">
        <is>
          <t xml:space="preserve">【开发试配】词条池；独立于灵蕴，每件最多一条；正式词条后续替换。</t>
        </is>
      </c>
    </row>
    <row r="11" ht="15.6" customHeight="1" spans="1:27">
      <c r="A11"/>
      <c r="B11" s="33">
        <v>50001200</v>
      </c>
      <c r="C11" s="44" t="s">
        <v>165</v>
      </c>
      <c r="D11" s="44" t="s">
        <v>139</v>
      </c>
      <c r="E11" s="44" t="inlineStr">
        <is>
          <t xml:space="preserve">通用</t>
        </is>
      </c>
      <c r="F11" s="44" t="s">
        <v>153</v>
      </c>
      <c r="G11" s="44" t="n">
        <v>0</v>
      </c>
      <c r="H11" s="45" t="n">
        <v>60007</v>
      </c>
      <c r="I11" s="46" t="n">
        <v>4000</v>
      </c>
      <c r="J11" s="45" t="n">
        <v>60008</v>
      </c>
      <c r="K11" s="46" t="n">
        <v>2500</v>
      </c>
      <c r="L11" s="45" t="n">
        <v>60005</v>
      </c>
      <c r="M11" s="46" t="n">
        <v>1500</v>
      </c>
      <c r="N11" s="47" t="n">
        <v>60006</v>
      </c>
      <c r="O11" s="38" t="n">
        <v>1000</v>
      </c>
      <c r="P11" s="47" t="inlineStr">
        <is>
          <t xml:space="preserve"/>
        </is>
      </c>
      <c r="Q11" s="38" t="inlineStr">
        <is>
          <t xml:space="preserve"/>
        </is>
      </c>
      <c r="R11" s="47" t="inlineStr">
        <is>
          <t xml:space="preserve"/>
        </is>
      </c>
      <c r="S11" s="38" t="inlineStr">
        <is>
          <t xml:space="preserve"/>
        </is>
      </c>
      <c r="T11" s="47" t="inlineStr">
        <is>
          <t xml:space="preserve"/>
        </is>
      </c>
      <c r="U11" s="38" t="inlineStr">
        <is>
          <t xml:space="preserve"/>
        </is>
      </c>
      <c r="V11" s="47" t="inlineStr">
        <is>
          <t xml:space="preserve"/>
        </is>
      </c>
      <c r="W11" s="38" t="inlineStr">
        <is>
          <t xml:space="preserve"/>
        </is>
      </c>
      <c r="X11" s="47" t="inlineStr">
        <is>
          <t xml:space="preserve"/>
        </is>
      </c>
      <c r="Y11" s="38" t="inlineStr">
        <is>
          <t xml:space="preserve"/>
        </is>
      </c>
      <c r="Z11" s="47" t="inlineStr">
        <is>
          <t xml:space="preserve"/>
        </is>
      </c>
      <c r="AA11" s="38" t="inlineStr">
        <is>
          <t xml:space="preserve"/>
        </is>
      </c>
      <c r="AB11" t="inlineStr">
        <is>
          <t xml:space="preserve">【开发试配】词条池；独立于灵蕴，每件最多一条；正式词条后续替换。</t>
        </is>
      </c>
    </row>
    <row r="12" ht="15.6" customHeight="1" spans="1:27">
      <c r="A12"/>
      <c r="B12" s="43">
        <v>50001300</v>
      </c>
      <c r="C12" s="44" t="s">
        <v>165</v>
      </c>
      <c r="D12" s="44" t="s">
        <v>139</v>
      </c>
      <c r="E12" s="44" t="inlineStr">
        <is>
          <t xml:space="preserve">火行</t>
        </is>
      </c>
      <c r="F12" s="44" t="s">
        <v>155</v>
      </c>
      <c r="G12" s="44" t="n">
        <v>2000</v>
      </c>
      <c r="H12" s="45" t="n">
        <v>60111</v>
      </c>
      <c r="I12" s="46" t="n">
        <v>4000</v>
      </c>
      <c r="J12" s="45" t="n">
        <v>60013</v>
      </c>
      <c r="K12" s="46" t="n">
        <v>2500</v>
      </c>
      <c r="L12" s="45" t="n">
        <v>60014</v>
      </c>
      <c r="M12" s="46" t="n">
        <v>1500</v>
      </c>
      <c r="N12" s="47" t="n">
        <v>60005</v>
      </c>
      <c r="O12" s="38" t="n">
        <v>1000</v>
      </c>
      <c r="P12" s="47" t="n">
        <v>60006</v>
      </c>
      <c r="Q12" s="38" t="n">
        <v>500</v>
      </c>
      <c r="R12" s="47" t="inlineStr">
        <is>
          <t xml:space="preserve"/>
        </is>
      </c>
      <c r="S12" s="38" t="inlineStr">
        <is>
          <t xml:space="preserve"/>
        </is>
      </c>
      <c r="T12" s="47" t="inlineStr">
        <is>
          <t xml:space="preserve"/>
        </is>
      </c>
      <c r="U12" s="38" t="inlineStr">
        <is>
          <t xml:space="preserve"/>
        </is>
      </c>
      <c r="V12" s="47" t="inlineStr">
        <is>
          <t xml:space="preserve"/>
        </is>
      </c>
      <c r="W12" s="38" t="inlineStr">
        <is>
          <t xml:space="preserve"/>
        </is>
      </c>
      <c r="X12" s="47" t="inlineStr">
        <is>
          <t xml:space="preserve"/>
        </is>
      </c>
      <c r="Y12" s="38" t="inlineStr">
        <is>
          <t xml:space="preserve"/>
        </is>
      </c>
      <c r="Z12" s="47" t="inlineStr">
        <is>
          <t xml:space="preserve"/>
        </is>
      </c>
      <c r="AA12" s="38" t="inlineStr">
        <is>
          <t xml:space="preserve"/>
        </is>
      </c>
      <c r="AB12" t="inlineStr">
        <is>
          <t xml:space="preserve">【开发试配】词条池；独立于灵蕴，每件最多一条；正式词条后续替换。</t>
        </is>
      </c>
    </row>
    <row r="13" ht="15.6" customHeight="1" spans="1:27">
      <c r="A13"/>
      <c r="B13" s="43">
        <v>50001301</v>
      </c>
      <c r="C13" s="44" t="s">
        <v>165</v>
      </c>
      <c r="D13" s="44" t="s">
        <v>139</v>
      </c>
      <c r="E13" s="44" t="inlineStr">
        <is>
          <t xml:space="preserve">土行</t>
        </is>
      </c>
      <c r="F13" s="44" t="s">
        <v>155</v>
      </c>
      <c r="G13" s="44" t="n">
        <v>2000</v>
      </c>
      <c r="H13" s="45" t="n">
        <v>60112</v>
      </c>
      <c r="I13" s="46" t="n">
        <v>4000</v>
      </c>
      <c r="J13" s="45" t="n">
        <v>60015</v>
      </c>
      <c r="K13" s="46" t="n">
        <v>2500</v>
      </c>
      <c r="L13" s="45" t="n">
        <v>60016</v>
      </c>
      <c r="M13" s="46" t="n">
        <v>1500</v>
      </c>
      <c r="N13" s="47" t="n">
        <v>60005</v>
      </c>
      <c r="O13" s="38" t="n">
        <v>1000</v>
      </c>
      <c r="P13" s="47" t="n">
        <v>60006</v>
      </c>
      <c r="Q13" s="38" t="n">
        <v>500</v>
      </c>
      <c r="R13" s="47" t="inlineStr">
        <is>
          <t xml:space="preserve"/>
        </is>
      </c>
      <c r="S13" s="38" t="inlineStr">
        <is>
          <t xml:space="preserve"/>
        </is>
      </c>
      <c r="T13" s="47" t="inlineStr">
        <is>
          <t xml:space="preserve"/>
        </is>
      </c>
      <c r="U13" s="38" t="inlineStr">
        <is>
          <t xml:space="preserve"/>
        </is>
      </c>
      <c r="V13" s="47" t="inlineStr">
        <is>
          <t xml:space="preserve"/>
        </is>
      </c>
      <c r="W13" s="38" t="inlineStr">
        <is>
          <t xml:space="preserve"/>
        </is>
      </c>
      <c r="X13" s="47" t="inlineStr">
        <is>
          <t xml:space="preserve"/>
        </is>
      </c>
      <c r="Y13" s="38" t="inlineStr">
        <is>
          <t xml:space="preserve"/>
        </is>
      </c>
      <c r="Z13" s="47" t="inlineStr">
        <is>
          <t xml:space="preserve"/>
        </is>
      </c>
      <c r="AA13" s="38" t="inlineStr">
        <is>
          <t xml:space="preserve"/>
        </is>
      </c>
      <c r="AB13" t="inlineStr">
        <is>
          <t xml:space="preserve">【开发试配】词条池；独立于灵蕴，每件最多一条；正式词条后续替换。</t>
        </is>
      </c>
    </row>
    <row r="14" ht="15.6" customHeight="1" spans="1:27">
      <c r="A14"/>
      <c r="B14" s="33">
        <v>50001400</v>
      </c>
      <c r="C14" s="44" t="s">
        <v>165</v>
      </c>
      <c r="D14" s="44" t="s">
        <v>139</v>
      </c>
      <c r="E14" s="44" t="inlineStr">
        <is>
          <t xml:space="preserve">水行</t>
        </is>
      </c>
      <c r="F14" s="44" t="s">
        <v>161</v>
      </c>
      <c r="G14" s="44" t="n">
        <v>3500</v>
      </c>
      <c r="H14" s="45" t="n">
        <v>60111</v>
      </c>
      <c r="I14" s="46" t="n">
        <v>4000</v>
      </c>
      <c r="J14" s="45" t="n">
        <v>60011</v>
      </c>
      <c r="K14" s="46" t="n">
        <v>2500</v>
      </c>
      <c r="L14" s="45" t="n">
        <v>60012</v>
      </c>
      <c r="M14" s="46" t="n">
        <v>1500</v>
      </c>
      <c r="N14" s="47" t="n">
        <v>60005</v>
      </c>
      <c r="O14" s="38" t="n">
        <v>1000</v>
      </c>
      <c r="P14" s="47" t="n">
        <v>60006</v>
      </c>
      <c r="Q14" s="38" t="n">
        <v>500</v>
      </c>
      <c r="R14" s="47" t="n">
        <v>60117</v>
      </c>
      <c r="S14" s="38" t="n">
        <v>300</v>
      </c>
      <c r="T14" s="47" t="inlineStr">
        <is>
          <t xml:space="preserve"/>
        </is>
      </c>
      <c r="U14" s="38" t="inlineStr">
        <is>
          <t xml:space="preserve"/>
        </is>
      </c>
      <c r="V14" s="47" t="inlineStr">
        <is>
          <t xml:space="preserve"/>
        </is>
      </c>
      <c r="W14" s="38" t="inlineStr">
        <is>
          <t xml:space="preserve"/>
        </is>
      </c>
      <c r="X14" s="47" t="inlineStr">
        <is>
          <t xml:space="preserve"/>
        </is>
      </c>
      <c r="Y14" s="38" t="inlineStr">
        <is>
          <t xml:space="preserve"/>
        </is>
      </c>
      <c r="Z14" s="47" t="inlineStr">
        <is>
          <t xml:space="preserve"/>
        </is>
      </c>
      <c r="AA14" s="38" t="inlineStr">
        <is>
          <t xml:space="preserve"/>
        </is>
      </c>
      <c r="AB14" t="inlineStr">
        <is>
          <t xml:space="preserve">【开发试配】词条池；独立于灵蕴，每件最多一条；正式词条后续替换。</t>
        </is>
      </c>
    </row>
    <row r="15" ht="15.6" customHeight="1" spans="1:27">
      <c r="A15"/>
      <c r="B15" s="33">
        <v>50003100</v>
      </c>
      <c r="C15" s="44" t="s">
        <v>182</v>
      </c>
      <c r="D15" s="44" t="s">
        <v>139</v>
      </c>
      <c r="E15" s="44" t="inlineStr">
        <is>
          <t xml:space="preserve">通用</t>
        </is>
      </c>
      <c r="F15" s="44" t="s">
        <v>141</v>
      </c>
      <c r="G15" s="44" t="n">
        <v>0</v>
      </c>
      <c r="H15" s="45" t="n">
        <v>60007</v>
      </c>
      <c r="I15" s="46" t="n">
        <v>4000</v>
      </c>
      <c r="J15" s="45" t="n">
        <v>60008</v>
      </c>
      <c r="K15" s="46" t="n">
        <v>2500</v>
      </c>
      <c r="L15" s="45" t="n">
        <v>60005</v>
      </c>
      <c r="M15" s="46" t="n">
        <v>1500</v>
      </c>
      <c r="N15" s="47" t="n">
        <v>60006</v>
      </c>
      <c r="O15" s="38" t="n">
        <v>1000</v>
      </c>
      <c r="P15" s="47" t="inlineStr">
        <is>
          <t xml:space="preserve"/>
        </is>
      </c>
      <c r="Q15" s="38" t="inlineStr">
        <is>
          <t xml:space="preserve"/>
        </is>
      </c>
      <c r="R15" s="47" t="inlineStr">
        <is>
          <t xml:space="preserve"/>
        </is>
      </c>
      <c r="S15" s="38" t="inlineStr">
        <is>
          <t xml:space="preserve"/>
        </is>
      </c>
      <c r="T15" s="47" t="inlineStr">
        <is>
          <t xml:space="preserve"/>
        </is>
      </c>
      <c r="U15" s="38" t="inlineStr">
        <is>
          <t xml:space="preserve"/>
        </is>
      </c>
      <c r="V15" s="47" t="inlineStr">
        <is>
          <t xml:space="preserve"/>
        </is>
      </c>
      <c r="W15" s="38" t="inlineStr">
        <is>
          <t xml:space="preserve"/>
        </is>
      </c>
      <c r="X15" s="47" t="inlineStr">
        <is>
          <t xml:space="preserve"/>
        </is>
      </c>
      <c r="Y15" s="38" t="inlineStr">
        <is>
          <t xml:space="preserve"/>
        </is>
      </c>
      <c r="Z15" s="47" t="inlineStr">
        <is>
          <t xml:space="preserve"/>
        </is>
      </c>
      <c r="AA15" s="38" t="inlineStr">
        <is>
          <t xml:space="preserve"/>
        </is>
      </c>
      <c r="AB15" t="inlineStr">
        <is>
          <t xml:space="preserve">【开发试配】词条池；独立于灵蕴，每件最多一条；正式词条后续替换。</t>
        </is>
      </c>
    </row>
    <row r="16" ht="15.6" customHeight="1" spans="1:27">
      <c r="A16"/>
      <c r="B16" s="33">
        <v>50003200</v>
      </c>
      <c r="C16" s="44" t="s">
        <v>182</v>
      </c>
      <c r="D16" s="44" t="s">
        <v>139</v>
      </c>
      <c r="E16" s="44" t="inlineStr">
        <is>
          <t xml:space="preserve">通用</t>
        </is>
      </c>
      <c r="F16" s="44" t="s">
        <v>153</v>
      </c>
      <c r="G16" s="44" t="n">
        <v>0</v>
      </c>
      <c r="H16" s="45" t="n">
        <v>60007</v>
      </c>
      <c r="I16" s="46" t="n">
        <v>4000</v>
      </c>
      <c r="J16" s="45" t="n">
        <v>60008</v>
      </c>
      <c r="K16" s="46" t="n">
        <v>2500</v>
      </c>
      <c r="L16" s="45" t="n">
        <v>60005</v>
      </c>
      <c r="M16" s="46" t="n">
        <v>1500</v>
      </c>
      <c r="N16" s="47" t="n">
        <v>60006</v>
      </c>
      <c r="O16" s="38" t="n">
        <v>1000</v>
      </c>
      <c r="P16" s="47" t="inlineStr">
        <is>
          <t xml:space="preserve"/>
        </is>
      </c>
      <c r="Q16" s="38" t="inlineStr">
        <is>
          <t xml:space="preserve"/>
        </is>
      </c>
      <c r="R16" s="47" t="inlineStr">
        <is>
          <t xml:space="preserve"/>
        </is>
      </c>
      <c r="S16" s="38" t="inlineStr">
        <is>
          <t xml:space="preserve"/>
        </is>
      </c>
      <c r="T16" s="47" t="inlineStr">
        <is>
          <t xml:space="preserve"/>
        </is>
      </c>
      <c r="U16" s="38" t="inlineStr">
        <is>
          <t xml:space="preserve"/>
        </is>
      </c>
      <c r="V16" s="47" t="inlineStr">
        <is>
          <t xml:space="preserve"/>
        </is>
      </c>
      <c r="W16" s="38" t="inlineStr">
        <is>
          <t xml:space="preserve"/>
        </is>
      </c>
      <c r="X16" s="47" t="inlineStr">
        <is>
          <t xml:space="preserve"/>
        </is>
      </c>
      <c r="Y16" s="38" t="inlineStr">
        <is>
          <t xml:space="preserve"/>
        </is>
      </c>
      <c r="Z16" s="47" t="inlineStr">
        <is>
          <t xml:space="preserve"/>
        </is>
      </c>
      <c r="AA16" s="38" t="inlineStr">
        <is>
          <t xml:space="preserve"/>
        </is>
      </c>
      <c r="AB16" t="inlineStr">
        <is>
          <t xml:space="preserve">【开发试配】词条池；独立于灵蕴，每件最多一条；正式词条后续替换。</t>
        </is>
      </c>
    </row>
    <row r="17" ht="15.6" customHeight="1" spans="1:27">
      <c r="A17"/>
      <c r="B17" s="43">
        <v>50003300</v>
      </c>
      <c r="C17" s="44" t="s">
        <v>182</v>
      </c>
      <c r="D17" s="44" t="s">
        <v>139</v>
      </c>
      <c r="E17" s="44" t="inlineStr">
        <is>
          <t xml:space="preserve">通用</t>
        </is>
      </c>
      <c r="F17" s="44" t="s">
        <v>155</v>
      </c>
      <c r="G17" s="44" t="n">
        <v>2000</v>
      </c>
      <c r="H17" s="45" t="n">
        <v>60104</v>
      </c>
      <c r="I17" s="46" t="n">
        <v>4000</v>
      </c>
      <c r="J17" s="45" t="n">
        <v>60007</v>
      </c>
      <c r="K17" s="46" t="n">
        <v>2500</v>
      </c>
      <c r="L17" s="45" t="n">
        <v>60008</v>
      </c>
      <c r="M17" s="46" t="n">
        <v>1500</v>
      </c>
      <c r="N17" s="47" t="n">
        <v>60005</v>
      </c>
      <c r="O17" s="38" t="n">
        <v>1000</v>
      </c>
      <c r="P17" s="47" t="n">
        <v>60006</v>
      </c>
      <c r="Q17" s="38" t="n">
        <v>500</v>
      </c>
      <c r="R17" s="47" t="inlineStr">
        <is>
          <t xml:space="preserve"/>
        </is>
      </c>
      <c r="S17" s="38" t="inlineStr">
        <is>
          <t xml:space="preserve"/>
        </is>
      </c>
      <c r="T17" s="47" t="inlineStr">
        <is>
          <t xml:space="preserve"/>
        </is>
      </c>
      <c r="U17" s="38" t="inlineStr">
        <is>
          <t xml:space="preserve"/>
        </is>
      </c>
      <c r="V17" s="47" t="inlineStr">
        <is>
          <t xml:space="preserve"/>
        </is>
      </c>
      <c r="W17" s="38" t="inlineStr">
        <is>
          <t xml:space="preserve"/>
        </is>
      </c>
      <c r="X17" s="47" t="inlineStr">
        <is>
          <t xml:space="preserve"/>
        </is>
      </c>
      <c r="Y17" s="38" t="inlineStr">
        <is>
          <t xml:space="preserve"/>
        </is>
      </c>
      <c r="Z17" s="47" t="inlineStr">
        <is>
          <t xml:space="preserve"/>
        </is>
      </c>
      <c r="AA17" s="38" t="inlineStr">
        <is>
          <t xml:space="preserve"/>
        </is>
      </c>
      <c r="AB17" t="inlineStr">
        <is>
          <t xml:space="preserve">【开发试配】词条池；独立于灵蕴，每件最多一条；正式词条后续替换。</t>
        </is>
      </c>
    </row>
    <row r="18" ht="15.6" customHeight="1" spans="1:27">
      <c r="A18"/>
      <c r="B18" s="43">
        <v>50003301</v>
      </c>
      <c r="C18" s="44" t="s">
        <v>182</v>
      </c>
      <c r="D18" s="44" t="s">
        <v>139</v>
      </c>
      <c r="E18" s="44" t="inlineStr">
        <is>
          <t xml:space="preserve">通用</t>
        </is>
      </c>
      <c r="F18" s="44" t="s">
        <v>155</v>
      </c>
      <c r="G18" s="44" t="n">
        <v>2000</v>
      </c>
      <c r="H18" s="45" t="n">
        <v>60105</v>
      </c>
      <c r="I18" s="46" t="n">
        <v>4000</v>
      </c>
      <c r="J18" s="45" t="n">
        <v>60007</v>
      </c>
      <c r="K18" s="46" t="n">
        <v>2500</v>
      </c>
      <c r="L18" s="45" t="n">
        <v>60008</v>
      </c>
      <c r="M18" s="46" t="n">
        <v>1500</v>
      </c>
      <c r="N18" s="47" t="n">
        <v>60005</v>
      </c>
      <c r="O18" s="38" t="n">
        <v>1000</v>
      </c>
      <c r="P18" s="47" t="n">
        <v>60006</v>
      </c>
      <c r="Q18" s="38" t="n">
        <v>500</v>
      </c>
      <c r="R18" s="47" t="inlineStr">
        <is>
          <t xml:space="preserve"/>
        </is>
      </c>
      <c r="S18" s="38" t="inlineStr">
        <is>
          <t xml:space="preserve"/>
        </is>
      </c>
      <c r="T18" s="47" t="inlineStr">
        <is>
          <t xml:space="preserve"/>
        </is>
      </c>
      <c r="U18" s="38" t="inlineStr">
        <is>
          <t xml:space="preserve"/>
        </is>
      </c>
      <c r="V18" s="47" t="inlineStr">
        <is>
          <t xml:space="preserve"/>
        </is>
      </c>
      <c r="W18" s="38" t="inlineStr">
        <is>
          <t xml:space="preserve"/>
        </is>
      </c>
      <c r="X18" s="47" t="inlineStr">
        <is>
          <t xml:space="preserve"/>
        </is>
      </c>
      <c r="Y18" s="38" t="inlineStr">
        <is>
          <t xml:space="preserve"/>
        </is>
      </c>
      <c r="Z18" s="47" t="inlineStr">
        <is>
          <t xml:space="preserve"/>
        </is>
      </c>
      <c r="AA18" s="38" t="inlineStr">
        <is>
          <t xml:space="preserve"/>
        </is>
      </c>
      <c r="AB18" t="inlineStr">
        <is>
          <t xml:space="preserve">【开发试配】词条池；独立于灵蕴，每件最多一条；正式词条后续替换。</t>
        </is>
      </c>
    </row>
    <row r="19" ht="15.6" customHeight="1" spans="1:27">
      <c r="A19"/>
      <c r="B19" s="33">
        <v>50003400</v>
      </c>
      <c r="C19" s="44" t="s">
        <v>182</v>
      </c>
      <c r="D19" s="44" t="s">
        <v>139</v>
      </c>
      <c r="E19" s="44" t="inlineStr">
        <is>
          <t xml:space="preserve">通用</t>
        </is>
      </c>
      <c r="F19" s="44" t="s">
        <v>161</v>
      </c>
      <c r="G19" s="44" t="n">
        <v>3500</v>
      </c>
      <c r="H19" s="45" t="n">
        <v>60104</v>
      </c>
      <c r="I19" s="46" t="n">
        <v>4000</v>
      </c>
      <c r="J19" s="45" t="n">
        <v>60007</v>
      </c>
      <c r="K19" s="46" t="n">
        <v>2500</v>
      </c>
      <c r="L19" s="45" t="n">
        <v>60008</v>
      </c>
      <c r="M19" s="46" t="n">
        <v>1500</v>
      </c>
      <c r="N19" s="47" t="n">
        <v>60005</v>
      </c>
      <c r="O19" s="38" t="n">
        <v>1000</v>
      </c>
      <c r="P19" s="47" t="n">
        <v>60006</v>
      </c>
      <c r="Q19" s="38" t="n">
        <v>500</v>
      </c>
      <c r="R19" s="47" t="inlineStr">
        <is>
          <t xml:space="preserve"/>
        </is>
      </c>
      <c r="S19" s="38" t="inlineStr">
        <is>
          <t xml:space="preserve"/>
        </is>
      </c>
      <c r="T19" s="47" t="inlineStr">
        <is>
          <t xml:space="preserve"/>
        </is>
      </c>
      <c r="U19" s="38" t="inlineStr">
        <is>
          <t xml:space="preserve"/>
        </is>
      </c>
      <c r="V19" s="47" t="inlineStr">
        <is>
          <t xml:space="preserve"/>
        </is>
      </c>
      <c r="W19" s="38" t="inlineStr">
        <is>
          <t xml:space="preserve"/>
        </is>
      </c>
      <c r="X19" s="47" t="inlineStr">
        <is>
          <t xml:space="preserve"/>
        </is>
      </c>
      <c r="Y19" s="38" t="inlineStr">
        <is>
          <t xml:space="preserve"/>
        </is>
      </c>
      <c r="Z19" s="47" t="inlineStr">
        <is>
          <t xml:space="preserve"/>
        </is>
      </c>
      <c r="AA19" s="38" t="inlineStr">
        <is>
          <t xml:space="preserve"/>
        </is>
      </c>
      <c r="AB19" t="inlineStr">
        <is>
          <t xml:space="preserve">【开发试配】词条池；独立于灵蕴，每件最多一条；正式词条后续替换。</t>
        </is>
      </c>
    </row>
    <row r="20" ht="15.6" customHeight="1" spans="1:27">
      <c r="A20"/>
      <c r="B20" s="43">
        <v>50005100</v>
      </c>
      <c r="C20" s="44" t="s">
        <v>194</v>
      </c>
      <c r="D20" s="44" t="s">
        <v>139</v>
      </c>
      <c r="E20" s="44" t="inlineStr">
        <is>
          <t xml:space="preserve">通用</t>
        </is>
      </c>
      <c r="F20" s="44" t="s">
        <v>141</v>
      </c>
      <c r="G20" s="44" t="n">
        <v>0</v>
      </c>
      <c r="H20" s="45" t="n">
        <v>60007</v>
      </c>
      <c r="I20" s="46" t="n">
        <v>4000</v>
      </c>
      <c r="J20" s="45" t="n">
        <v>60008</v>
      </c>
      <c r="K20" s="46" t="n">
        <v>2500</v>
      </c>
      <c r="L20" s="45" t="n">
        <v>60005</v>
      </c>
      <c r="M20" s="46" t="n">
        <v>1500</v>
      </c>
      <c r="N20" s="31" t="n">
        <v>60006</v>
      </c>
      <c r="O20" s="38" t="n">
        <v>1000</v>
      </c>
      <c r="P20" s="31" t="inlineStr">
        <is>
          <t xml:space="preserve"/>
        </is>
      </c>
      <c r="Q20" s="38" t="inlineStr">
        <is>
          <t xml:space="preserve"/>
        </is>
      </c>
      <c r="R20" s="31" t="inlineStr">
        <is>
          <t xml:space="preserve"/>
        </is>
      </c>
      <c r="S20" s="38" t="inlineStr">
        <is>
          <t xml:space="preserve"/>
        </is>
      </c>
      <c r="T20" s="31" t="inlineStr">
        <is>
          <t xml:space="preserve"/>
        </is>
      </c>
      <c r="U20" s="38" t="inlineStr">
        <is>
          <t xml:space="preserve"/>
        </is>
      </c>
      <c r="V20" s="31" t="inlineStr">
        <is>
          <t xml:space="preserve"/>
        </is>
      </c>
      <c r="W20" s="38" t="inlineStr">
        <is>
          <t xml:space="preserve"/>
        </is>
      </c>
      <c r="X20" s="31" t="inlineStr">
        <is>
          <t xml:space="preserve"/>
        </is>
      </c>
      <c r="Y20" s="38" t="inlineStr">
        <is>
          <t xml:space="preserve"/>
        </is>
      </c>
      <c r="Z20" s="31" t="inlineStr">
        <is>
          <t xml:space="preserve"/>
        </is>
      </c>
      <c r="AA20" s="38" t="inlineStr">
        <is>
          <t xml:space="preserve"/>
        </is>
      </c>
      <c r="AB20" t="inlineStr">
        <is>
          <t xml:space="preserve">【开发试配】词条池；独立于灵蕴，每件最多一条；正式词条后续替换。</t>
        </is>
      </c>
    </row>
    <row r="21" ht="15.6" customHeight="1" spans="1:27">
      <c r="A21"/>
      <c r="B21" s="43">
        <v>50005200</v>
      </c>
      <c r="C21" s="44" t="s">
        <v>194</v>
      </c>
      <c r="D21" s="44" t="s">
        <v>139</v>
      </c>
      <c r="E21" s="44" t="inlineStr">
        <is>
          <t xml:space="preserve">通用</t>
        </is>
      </c>
      <c r="F21" s="44" t="s">
        <v>153</v>
      </c>
      <c r="G21" s="44" t="n">
        <v>0</v>
      </c>
      <c r="H21" s="45" t="n">
        <v>60007</v>
      </c>
      <c r="I21" s="46" t="n">
        <v>4000</v>
      </c>
      <c r="J21" s="45" t="n">
        <v>60008</v>
      </c>
      <c r="K21" s="46" t="n">
        <v>2500</v>
      </c>
      <c r="L21" s="45" t="n">
        <v>60005</v>
      </c>
      <c r="M21" s="46" t="n">
        <v>1500</v>
      </c>
      <c r="N21" s="31" t="n">
        <v>60006</v>
      </c>
      <c r="O21" s="38" t="n">
        <v>1000</v>
      </c>
      <c r="P21" s="31" t="inlineStr">
        <is>
          <t xml:space="preserve"/>
        </is>
      </c>
      <c r="Q21" s="38" t="inlineStr">
        <is>
          <t xml:space="preserve"/>
        </is>
      </c>
      <c r="R21" s="31" t="inlineStr">
        <is>
          <t xml:space="preserve"/>
        </is>
      </c>
      <c r="S21" s="38" t="inlineStr">
        <is>
          <t xml:space="preserve"/>
        </is>
      </c>
      <c r="T21" s="31" t="inlineStr">
        <is>
          <t xml:space="preserve"/>
        </is>
      </c>
      <c r="U21" s="38" t="inlineStr">
        <is>
          <t xml:space="preserve"/>
        </is>
      </c>
      <c r="V21" s="31" t="inlineStr">
        <is>
          <t xml:space="preserve"/>
        </is>
      </c>
      <c r="W21" s="38" t="inlineStr">
        <is>
          <t xml:space="preserve"/>
        </is>
      </c>
      <c r="X21" s="31" t="inlineStr">
        <is>
          <t xml:space="preserve"/>
        </is>
      </c>
      <c r="Y21" s="38" t="inlineStr">
        <is>
          <t xml:space="preserve"/>
        </is>
      </c>
      <c r="Z21" s="31" t="inlineStr">
        <is>
          <t xml:space="preserve"/>
        </is>
      </c>
      <c r="AA21" s="38" t="inlineStr">
        <is>
          <t xml:space="preserve"/>
        </is>
      </c>
      <c r="AB21" t="inlineStr">
        <is>
          <t xml:space="preserve">【开发试配】词条池；独立于灵蕴，每件最多一条；正式词条后续替换。</t>
        </is>
      </c>
    </row>
    <row r="22" ht="15.6" customHeight="1" spans="1:27">
      <c r="A22"/>
      <c r="B22" s="43">
        <v>50005300</v>
      </c>
      <c r="C22" s="44" t="s">
        <v>194</v>
      </c>
      <c r="D22" s="44" t="s">
        <v>139</v>
      </c>
      <c r="E22" s="44" t="inlineStr">
        <is>
          <t xml:space="preserve">通用</t>
        </is>
      </c>
      <c r="F22" s="44" t="s">
        <v>155</v>
      </c>
      <c r="G22" s="44" t="n">
        <v>2000</v>
      </c>
      <c r="H22" s="45" t="n">
        <v>60107</v>
      </c>
      <c r="I22" s="46" t="n">
        <v>4000</v>
      </c>
      <c r="J22" s="45" t="n">
        <v>60007</v>
      </c>
      <c r="K22" s="46" t="n">
        <v>2500</v>
      </c>
      <c r="L22" s="45" t="n">
        <v>60008</v>
      </c>
      <c r="M22" s="46" t="n">
        <v>1500</v>
      </c>
      <c r="N22" s="47" t="n">
        <v>60005</v>
      </c>
      <c r="O22" s="38" t="n">
        <v>1000</v>
      </c>
      <c r="P22" s="47" t="n">
        <v>60006</v>
      </c>
      <c r="Q22" s="38" t="n">
        <v>500</v>
      </c>
      <c r="R22" s="47" t="inlineStr">
        <is>
          <t xml:space="preserve"/>
        </is>
      </c>
      <c r="S22" s="38" t="inlineStr">
        <is>
          <t xml:space="preserve"/>
        </is>
      </c>
      <c r="T22" s="47" t="inlineStr">
        <is>
          <t xml:space="preserve"/>
        </is>
      </c>
      <c r="U22" s="38" t="inlineStr">
        <is>
          <t xml:space="preserve"/>
        </is>
      </c>
      <c r="V22" s="47" t="inlineStr">
        <is>
          <t xml:space="preserve"/>
        </is>
      </c>
      <c r="W22" s="38" t="inlineStr">
        <is>
          <t xml:space="preserve"/>
        </is>
      </c>
      <c r="X22" s="47" t="inlineStr">
        <is>
          <t xml:space="preserve"/>
        </is>
      </c>
      <c r="Y22" s="38" t="inlineStr">
        <is>
          <t xml:space="preserve"/>
        </is>
      </c>
      <c r="Z22" s="47" t="inlineStr">
        <is>
          <t xml:space="preserve"/>
        </is>
      </c>
      <c r="AA22" s="38" t="inlineStr">
        <is>
          <t xml:space="preserve"/>
        </is>
      </c>
      <c r="AB22" t="inlineStr">
        <is>
          <t xml:space="preserve">【开发试配】词条池；独立于灵蕴，每件最多一条；正式词条后续替换。</t>
        </is>
      </c>
    </row>
    <row r="23" ht="15.6" customHeight="1" spans="1:27">
      <c r="A23"/>
      <c r="B23" s="33">
        <v>50005400</v>
      </c>
      <c r="C23" s="44" t="s">
        <v>194</v>
      </c>
      <c r="D23" s="44" t="s">
        <v>139</v>
      </c>
      <c r="E23" s="44" t="inlineStr">
        <is>
          <t xml:space="preserve">通用</t>
        </is>
      </c>
      <c r="F23" s="44" t="s">
        <v>161</v>
      </c>
      <c r="G23" s="44" t="n">
        <v>3500</v>
      </c>
      <c r="H23" s="45" t="n">
        <v>60107</v>
      </c>
      <c r="I23" s="46" t="n">
        <v>4000</v>
      </c>
      <c r="J23" s="45" t="n">
        <v>60007</v>
      </c>
      <c r="K23" s="46" t="n">
        <v>2500</v>
      </c>
      <c r="L23" s="45" t="n">
        <v>60008</v>
      </c>
      <c r="M23" s="46" t="n">
        <v>1500</v>
      </c>
      <c r="N23" s="47" t="n">
        <v>60005</v>
      </c>
      <c r="O23" s="38" t="n">
        <v>1000</v>
      </c>
      <c r="P23" s="47" t="n">
        <v>60006</v>
      </c>
      <c r="Q23" s="38" t="n">
        <v>500</v>
      </c>
      <c r="R23" s="47" t="inlineStr">
        <is>
          <t xml:space="preserve"/>
        </is>
      </c>
      <c r="S23" s="38" t="inlineStr">
        <is>
          <t xml:space="preserve"/>
        </is>
      </c>
      <c r="T23" s="47" t="inlineStr">
        <is>
          <t xml:space="preserve"/>
        </is>
      </c>
      <c r="U23" s="38" t="inlineStr">
        <is>
          <t xml:space="preserve"/>
        </is>
      </c>
      <c r="V23" s="47" t="inlineStr">
        <is>
          <t xml:space="preserve"/>
        </is>
      </c>
      <c r="W23" s="38" t="inlineStr">
        <is>
          <t xml:space="preserve"/>
        </is>
      </c>
      <c r="X23" s="47" t="inlineStr">
        <is>
          <t xml:space="preserve"/>
        </is>
      </c>
      <c r="Y23" s="38" t="inlineStr">
        <is>
          <t xml:space="preserve"/>
        </is>
      </c>
      <c r="Z23" s="47" t="inlineStr">
        <is>
          <t xml:space="preserve"/>
        </is>
      </c>
      <c r="AA23" s="38" t="inlineStr">
        <is>
          <t xml:space="preserve"/>
        </is>
      </c>
      <c r="AB23" t="inlineStr">
        <is>
          <t xml:space="preserve">【开发试配】词条池；独立于灵蕴，每件最多一条；正式词条后续替换。</t>
        </is>
      </c>
    </row>
    <row r="24" ht="15.6" customHeight="1" spans="1:27">
      <c r="A24"/>
      <c r="B24" s="43">
        <v>50006100</v>
      </c>
      <c r="C24" s="44" t="s">
        <v>202</v>
      </c>
      <c r="D24" s="44" t="s">
        <v>139</v>
      </c>
      <c r="E24" s="44" t="inlineStr">
        <is>
          <t xml:space="preserve">通用</t>
        </is>
      </c>
      <c r="F24" s="44" t="s">
        <v>141</v>
      </c>
      <c r="G24" s="44" t="n">
        <v>0</v>
      </c>
      <c r="H24" s="45" t="n">
        <v>60007</v>
      </c>
      <c r="I24" s="46" t="n">
        <v>4000</v>
      </c>
      <c r="J24" s="45" t="n">
        <v>60008</v>
      </c>
      <c r="K24" s="46" t="n">
        <v>2500</v>
      </c>
      <c r="L24" s="45" t="n">
        <v>60005</v>
      </c>
      <c r="M24" s="46" t="n">
        <v>1500</v>
      </c>
      <c r="N24" s="31" t="n">
        <v>60006</v>
      </c>
      <c r="O24" s="38" t="n">
        <v>1000</v>
      </c>
      <c r="P24" s="31" t="inlineStr">
        <is>
          <t xml:space="preserve"/>
        </is>
      </c>
      <c r="Q24" s="38" t="inlineStr">
        <is>
          <t xml:space="preserve"/>
        </is>
      </c>
      <c r="R24" s="31" t="inlineStr">
        <is>
          <t xml:space="preserve"/>
        </is>
      </c>
      <c r="S24" s="38" t="inlineStr">
        <is>
          <t xml:space="preserve"/>
        </is>
      </c>
      <c r="T24" s="31" t="inlineStr">
        <is>
          <t xml:space="preserve"/>
        </is>
      </c>
      <c r="U24" s="38" t="inlineStr">
        <is>
          <t xml:space="preserve"/>
        </is>
      </c>
      <c r="V24" s="31" t="inlineStr">
        <is>
          <t xml:space="preserve"/>
        </is>
      </c>
      <c r="W24" s="38" t="inlineStr">
        <is>
          <t xml:space="preserve"/>
        </is>
      </c>
      <c r="X24" s="31" t="inlineStr">
        <is>
          <t xml:space="preserve"/>
        </is>
      </c>
      <c r="Y24" s="38" t="inlineStr">
        <is>
          <t xml:space="preserve"/>
        </is>
      </c>
      <c r="Z24" s="31" t="inlineStr">
        <is>
          <t xml:space="preserve"/>
        </is>
      </c>
      <c r="AA24" s="38" t="inlineStr">
        <is>
          <t xml:space="preserve"/>
        </is>
      </c>
      <c r="AB24" t="inlineStr">
        <is>
          <t xml:space="preserve">【开发试配】词条池；独立于灵蕴，每件最多一条；正式词条后续替换。</t>
        </is>
      </c>
    </row>
    <row r="25" ht="15.6" customHeight="1" spans="1:27">
      <c r="A25"/>
      <c r="B25" s="43">
        <v>50006200</v>
      </c>
      <c r="C25" s="44" t="s">
        <v>202</v>
      </c>
      <c r="D25" s="44" t="s">
        <v>139</v>
      </c>
      <c r="E25" s="44" t="inlineStr">
        <is>
          <t xml:space="preserve">通用</t>
        </is>
      </c>
      <c r="F25" s="44" t="s">
        <v>153</v>
      </c>
      <c r="G25" s="44" t="n">
        <v>0</v>
      </c>
      <c r="H25" s="45" t="n">
        <v>60007</v>
      </c>
      <c r="I25" s="46" t="n">
        <v>4000</v>
      </c>
      <c r="J25" s="45" t="n">
        <v>60008</v>
      </c>
      <c r="K25" s="46" t="n">
        <v>2500</v>
      </c>
      <c r="L25" s="45" t="n">
        <v>60005</v>
      </c>
      <c r="M25" s="46" t="n">
        <v>1500</v>
      </c>
      <c r="N25" s="31" t="n">
        <v>60006</v>
      </c>
      <c r="O25" s="38" t="n">
        <v>1000</v>
      </c>
      <c r="P25" s="31" t="inlineStr">
        <is>
          <t xml:space="preserve"/>
        </is>
      </c>
      <c r="Q25" s="38" t="inlineStr">
        <is>
          <t xml:space="preserve"/>
        </is>
      </c>
      <c r="R25" s="31" t="inlineStr">
        <is>
          <t xml:space="preserve"/>
        </is>
      </c>
      <c r="S25" s="38" t="inlineStr">
        <is>
          <t xml:space="preserve"/>
        </is>
      </c>
      <c r="T25" s="31" t="inlineStr">
        <is>
          <t xml:space="preserve"/>
        </is>
      </c>
      <c r="U25" s="38" t="inlineStr">
        <is>
          <t xml:space="preserve"/>
        </is>
      </c>
      <c r="V25" s="31" t="inlineStr">
        <is>
          <t xml:space="preserve"/>
        </is>
      </c>
      <c r="W25" s="38" t="inlineStr">
        <is>
          <t xml:space="preserve"/>
        </is>
      </c>
      <c r="X25" s="31" t="inlineStr">
        <is>
          <t xml:space="preserve"/>
        </is>
      </c>
      <c r="Y25" s="38" t="inlineStr">
        <is>
          <t xml:space="preserve"/>
        </is>
      </c>
      <c r="Z25" s="31" t="inlineStr">
        <is>
          <t xml:space="preserve"/>
        </is>
      </c>
      <c r="AA25" s="38" t="inlineStr">
        <is>
          <t xml:space="preserve"/>
        </is>
      </c>
      <c r="AB25" t="inlineStr">
        <is>
          <t xml:space="preserve">【开发试配】词条池；独立于灵蕴，每件最多一条；正式词条后续替换。</t>
        </is>
      </c>
    </row>
    <row r="26" ht="15.6" customHeight="1" spans="1:27">
      <c r="A26"/>
      <c r="B26" s="43">
        <v>50006300</v>
      </c>
      <c r="C26" s="44" t="s">
        <v>202</v>
      </c>
      <c r="D26" s="44" t="s">
        <v>139</v>
      </c>
      <c r="E26" s="44" t="inlineStr">
        <is>
          <t xml:space="preserve">通用</t>
        </is>
      </c>
      <c r="F26" s="44" t="s">
        <v>155</v>
      </c>
      <c r="G26" s="44" t="n">
        <v>2000</v>
      </c>
      <c r="H26" s="45" t="n">
        <v>60109</v>
      </c>
      <c r="I26" s="46" t="n">
        <v>4000</v>
      </c>
      <c r="J26" s="45" t="n">
        <v>60007</v>
      </c>
      <c r="K26" s="46" t="n">
        <v>2500</v>
      </c>
      <c r="L26" s="45" t="n">
        <v>60008</v>
      </c>
      <c r="M26" s="46" t="n">
        <v>1500</v>
      </c>
      <c r="N26" s="47" t="n">
        <v>60005</v>
      </c>
      <c r="O26" s="38" t="n">
        <v>1000</v>
      </c>
      <c r="P26" s="47" t="n">
        <v>60006</v>
      </c>
      <c r="Q26" s="38" t="n">
        <v>500</v>
      </c>
      <c r="R26" s="47" t="inlineStr">
        <is>
          <t xml:space="preserve"/>
        </is>
      </c>
      <c r="S26" s="38" t="inlineStr">
        <is>
          <t xml:space="preserve"/>
        </is>
      </c>
      <c r="T26" s="47" t="inlineStr">
        <is>
          <t xml:space="preserve"/>
        </is>
      </c>
      <c r="U26" s="38" t="inlineStr">
        <is>
          <t xml:space="preserve"/>
        </is>
      </c>
      <c r="V26" s="47" t="inlineStr">
        <is>
          <t xml:space="preserve"/>
        </is>
      </c>
      <c r="W26" s="38" t="inlineStr">
        <is>
          <t xml:space="preserve"/>
        </is>
      </c>
      <c r="X26" s="47" t="inlineStr">
        <is>
          <t xml:space="preserve"/>
        </is>
      </c>
      <c r="Y26" s="38" t="inlineStr">
        <is>
          <t xml:space="preserve"/>
        </is>
      </c>
      <c r="Z26" s="47" t="inlineStr">
        <is>
          <t xml:space="preserve"/>
        </is>
      </c>
      <c r="AA26" s="38" t="inlineStr">
        <is>
          <t xml:space="preserve"/>
        </is>
      </c>
      <c r="AB26" t="inlineStr">
        <is>
          <t xml:space="preserve">【开发试配】词条池；独立于灵蕴，每件最多一条；正式词条后续替换。</t>
        </is>
      </c>
    </row>
    <row r="27" ht="15.6" customHeight="1" spans="1:27">
      <c r="A27"/>
      <c r="B27" s="33">
        <v>50006400</v>
      </c>
      <c r="C27" s="44" t="s">
        <v>202</v>
      </c>
      <c r="D27" s="44" t="s">
        <v>139</v>
      </c>
      <c r="E27" s="44" t="inlineStr">
        <is>
          <t xml:space="preserve">通用</t>
        </is>
      </c>
      <c r="F27" s="44" t="s">
        <v>161</v>
      </c>
      <c r="G27" s="44" t="n">
        <v>3500</v>
      </c>
      <c r="H27" s="45" t="n">
        <v>60109</v>
      </c>
      <c r="I27" s="46" t="n">
        <v>4000</v>
      </c>
      <c r="J27" s="45" t="n">
        <v>60007</v>
      </c>
      <c r="K27" s="46" t="n">
        <v>2500</v>
      </c>
      <c r="L27" s="45" t="n">
        <v>60008</v>
      </c>
      <c r="M27" s="46" t="n">
        <v>1500</v>
      </c>
      <c r="N27" s="47" t="n">
        <v>60005</v>
      </c>
      <c r="O27" s="38" t="n">
        <v>1000</v>
      </c>
      <c r="P27" s="47" t="n">
        <v>60006</v>
      </c>
      <c r="Q27" s="38" t="n">
        <v>500</v>
      </c>
      <c r="R27" s="47" t="inlineStr">
        <is>
          <t xml:space="preserve"/>
        </is>
      </c>
      <c r="S27" s="38" t="inlineStr">
        <is>
          <t xml:space="preserve"/>
        </is>
      </c>
      <c r="T27" s="47" t="inlineStr">
        <is>
          <t xml:space="preserve"/>
        </is>
      </c>
      <c r="U27" s="38" t="inlineStr">
        <is>
          <t xml:space="preserve"/>
        </is>
      </c>
      <c r="V27" s="47" t="inlineStr">
        <is>
          <t xml:space="preserve"/>
        </is>
      </c>
      <c r="W27" s="38" t="inlineStr">
        <is>
          <t xml:space="preserve"/>
        </is>
      </c>
      <c r="X27" s="47" t="inlineStr">
        <is>
          <t xml:space="preserve"/>
        </is>
      </c>
      <c r="Y27" s="38" t="inlineStr">
        <is>
          <t xml:space="preserve"/>
        </is>
      </c>
      <c r="Z27" s="47" t="inlineStr">
        <is>
          <t xml:space="preserve"/>
        </is>
      </c>
      <c r="AA27" s="38" t="inlineStr">
        <is>
          <t xml:space="preserve"/>
        </is>
      </c>
      <c r="AB27" t="inlineStr">
        <is>
          <t xml:space="preserve">【开发试配】词条池；独立于灵蕴，每件最多一条；正式词条后续替换。</t>
        </is>
      </c>
    </row>
    <row r="28" ht="15.6" customHeight="1" spans="1:27">
      <c r="A28"/>
      <c r="B28" s="43">
        <v>50019100</v>
      </c>
      <c r="C28" s="44" t="s">
        <v>211</v>
      </c>
      <c r="D28" s="44" t="s">
        <v>139</v>
      </c>
      <c r="E28" s="44" t="inlineStr">
        <is>
          <t xml:space="preserve">通用</t>
        </is>
      </c>
      <c r="F28" s="44" t="s">
        <v>141</v>
      </c>
      <c r="G28" s="44" t="n">
        <v>0</v>
      </c>
      <c r="H28" s="45" t="n">
        <v>60007</v>
      </c>
      <c r="I28" s="46" t="n">
        <v>4000</v>
      </c>
      <c r="J28" s="45" t="n">
        <v>60008</v>
      </c>
      <c r="K28" s="46" t="n">
        <v>2500</v>
      </c>
      <c r="L28" s="45" t="n">
        <v>60005</v>
      </c>
      <c r="M28" s="46" t="n">
        <v>1500</v>
      </c>
      <c r="N28" s="31" t="n">
        <v>60006</v>
      </c>
      <c r="O28" s="38" t="n">
        <v>1000</v>
      </c>
      <c r="P28" s="31" t="inlineStr">
        <is>
          <t xml:space="preserve"/>
        </is>
      </c>
      <c r="Q28" s="38" t="inlineStr">
        <is>
          <t xml:space="preserve"/>
        </is>
      </c>
      <c r="R28" s="31" t="inlineStr">
        <is>
          <t xml:space="preserve"/>
        </is>
      </c>
      <c r="S28" s="38" t="inlineStr">
        <is>
          <t xml:space="preserve"/>
        </is>
      </c>
      <c r="T28" s="31" t="inlineStr">
        <is>
          <t xml:space="preserve"/>
        </is>
      </c>
      <c r="U28" s="38" t="inlineStr">
        <is>
          <t xml:space="preserve"/>
        </is>
      </c>
      <c r="V28" s="31" t="inlineStr">
        <is>
          <t xml:space="preserve"/>
        </is>
      </c>
      <c r="W28" s="38" t="inlineStr">
        <is>
          <t xml:space="preserve"/>
        </is>
      </c>
      <c r="X28" s="31" t="inlineStr">
        <is>
          <t xml:space="preserve"/>
        </is>
      </c>
      <c r="Y28" s="38" t="inlineStr">
        <is>
          <t xml:space="preserve"/>
        </is>
      </c>
      <c r="Z28" s="31" t="inlineStr">
        <is>
          <t xml:space="preserve"/>
        </is>
      </c>
      <c r="AA28" s="38" t="inlineStr">
        <is>
          <t xml:space="preserve"/>
        </is>
      </c>
      <c r="AB28" t="inlineStr">
        <is>
          <t xml:space="preserve">【开发试配】词条池；独立于灵蕴，每件最多一条；正式词条后续替换。</t>
        </is>
      </c>
    </row>
    <row r="29" s="28" customFormat="1" ht="15.6" customHeight="1" spans="1:27">
      <c r="A29"/>
      <c r="B29" s="43">
        <v>50019200</v>
      </c>
      <c r="C29" s="44" t="s">
        <v>211</v>
      </c>
      <c r="D29" s="44" t="s">
        <v>139</v>
      </c>
      <c r="E29" s="44" t="inlineStr">
        <is>
          <t xml:space="preserve">通用</t>
        </is>
      </c>
      <c r="F29" s="44" t="s">
        <v>153</v>
      </c>
      <c r="G29" s="44" t="n">
        <v>0</v>
      </c>
      <c r="H29" s="45" t="n">
        <v>60007</v>
      </c>
      <c r="I29" s="46" t="n">
        <v>4000</v>
      </c>
      <c r="J29" s="45" t="n">
        <v>60008</v>
      </c>
      <c r="K29" s="46" t="n">
        <v>2500</v>
      </c>
      <c r="L29" s="45" t="n">
        <v>60005</v>
      </c>
      <c r="M29" s="46" t="n">
        <v>1500</v>
      </c>
      <c r="N29" s="31" t="n">
        <v>60006</v>
      </c>
      <c r="O29" s="38" t="n">
        <v>1000</v>
      </c>
      <c r="P29" s="31" t="inlineStr">
        <is>
          <t xml:space="preserve"/>
        </is>
      </c>
      <c r="Q29" s="38" t="inlineStr">
        <is>
          <t xml:space="preserve"/>
        </is>
      </c>
      <c r="R29" s="31" t="inlineStr">
        <is>
          <t xml:space="preserve"/>
        </is>
      </c>
      <c r="S29" s="38" t="inlineStr">
        <is>
          <t xml:space="preserve"/>
        </is>
      </c>
      <c r="T29" s="31" t="inlineStr">
        <is>
          <t xml:space="preserve"/>
        </is>
      </c>
      <c r="U29" s="38" t="inlineStr">
        <is>
          <t xml:space="preserve"/>
        </is>
      </c>
      <c r="V29" s="31" t="inlineStr">
        <is>
          <t xml:space="preserve"/>
        </is>
      </c>
      <c r="W29" s="38" t="inlineStr">
        <is>
          <t xml:space="preserve"/>
        </is>
      </c>
      <c r="X29" s="31" t="inlineStr">
        <is>
          <t xml:space="preserve"/>
        </is>
      </c>
      <c r="Y29" s="38" t="inlineStr">
        <is>
          <t xml:space="preserve"/>
        </is>
      </c>
      <c r="Z29" s="31" t="inlineStr">
        <is>
          <t xml:space="preserve"/>
        </is>
      </c>
      <c r="AA29" s="38" t="inlineStr">
        <is>
          <t xml:space="preserve"/>
        </is>
      </c>
      <c r="AB29" t="inlineStr">
        <is>
          <t xml:space="preserve">【开发试配】词条池；独立于灵蕴，每件最多一条；正式词条后续替换。</t>
        </is>
      </c>
    </row>
    <row r="30" ht="15.6" customHeight="1" spans="1:27">
      <c r="A30"/>
      <c r="B30" s="33">
        <v>50019300</v>
      </c>
      <c r="C30" s="44" t="s">
        <v>211</v>
      </c>
      <c r="D30" s="44" t="s">
        <v>139</v>
      </c>
      <c r="E30" s="44" t="inlineStr">
        <is>
          <t xml:space="preserve">金行</t>
        </is>
      </c>
      <c r="F30" s="44" t="s">
        <v>155</v>
      </c>
      <c r="G30" s="44" t="n">
        <v>2000</v>
      </c>
      <c r="H30" s="45" t="n">
        <v>60115</v>
      </c>
      <c r="I30" s="46" t="n">
        <v>4000</v>
      </c>
      <c r="J30" s="45" t="n">
        <v>60007</v>
      </c>
      <c r="K30" s="46" t="n">
        <v>2500</v>
      </c>
      <c r="L30" s="45" t="n">
        <v>60008</v>
      </c>
      <c r="M30" s="46" t="n">
        <v>1500</v>
      </c>
      <c r="N30" s="47" t="n">
        <v>60005</v>
      </c>
      <c r="O30" s="38" t="n">
        <v>1000</v>
      </c>
      <c r="P30" s="47" t="n">
        <v>60006</v>
      </c>
      <c r="Q30" s="38" t="n">
        <v>500</v>
      </c>
      <c r="R30" s="47" t="inlineStr">
        <is>
          <t xml:space="preserve"/>
        </is>
      </c>
      <c r="S30" s="38" t="inlineStr">
        <is>
          <t xml:space="preserve"/>
        </is>
      </c>
      <c r="T30" s="47" t="inlineStr">
        <is>
          <t xml:space="preserve"/>
        </is>
      </c>
      <c r="U30" s="38" t="inlineStr">
        <is>
          <t xml:space="preserve"/>
        </is>
      </c>
      <c r="V30" s="47" t="inlineStr">
        <is>
          <t xml:space="preserve"/>
        </is>
      </c>
      <c r="W30" s="38" t="inlineStr">
        <is>
          <t xml:space="preserve"/>
        </is>
      </c>
      <c r="X30" s="47" t="inlineStr">
        <is>
          <t xml:space="preserve"/>
        </is>
      </c>
      <c r="Y30" s="38" t="inlineStr">
        <is>
          <t xml:space="preserve"/>
        </is>
      </c>
      <c r="Z30" s="47" t="inlineStr">
        <is>
          <t xml:space="preserve"/>
        </is>
      </c>
      <c r="AA30" s="38" t="inlineStr">
        <is>
          <t xml:space="preserve"/>
        </is>
      </c>
      <c r="AB30" t="inlineStr">
        <is>
          <t xml:space="preserve">【开发试配】词条池；独立于灵蕴，每件最多一条；正式词条后续替换。</t>
        </is>
      </c>
    </row>
    <row r="31" ht="15.6" customHeight="1" spans="1:27">
      <c r="A31"/>
      <c r="B31" s="33">
        <v>50019301</v>
      </c>
      <c r="C31" s="44" t="s">
        <v>211</v>
      </c>
      <c r="D31" s="44" t="s">
        <v>139</v>
      </c>
      <c r="E31" s="44" t="inlineStr">
        <is>
          <t xml:space="preserve">木行</t>
        </is>
      </c>
      <c r="F31" s="44" t="s">
        <v>155</v>
      </c>
      <c r="G31" s="44" t="n">
        <v>2000</v>
      </c>
      <c r="H31" s="45" t="n">
        <v>60103</v>
      </c>
      <c r="I31" s="46" t="n">
        <v>4000</v>
      </c>
      <c r="J31" s="45" t="n">
        <v>60009</v>
      </c>
      <c r="K31" s="46" t="n">
        <v>2500</v>
      </c>
      <c r="L31" s="45" t="n">
        <v>60010</v>
      </c>
      <c r="M31" s="46" t="n">
        <v>1500</v>
      </c>
      <c r="N31" s="47" t="n">
        <v>60005</v>
      </c>
      <c r="O31" s="38" t="n">
        <v>1000</v>
      </c>
      <c r="P31" s="47" t="n">
        <v>60006</v>
      </c>
      <c r="Q31" s="38" t="n">
        <v>500</v>
      </c>
      <c r="R31" s="47" t="inlineStr">
        <is>
          <t xml:space="preserve"/>
        </is>
      </c>
      <c r="S31" s="38" t="inlineStr">
        <is>
          <t xml:space="preserve"/>
        </is>
      </c>
      <c r="T31" s="47" t="inlineStr">
        <is>
          <t xml:space="preserve"/>
        </is>
      </c>
      <c r="U31" s="38" t="inlineStr">
        <is>
          <t xml:space="preserve"/>
        </is>
      </c>
      <c r="V31" s="47" t="inlineStr">
        <is>
          <t xml:space="preserve"/>
        </is>
      </c>
      <c r="W31" s="38" t="inlineStr">
        <is>
          <t xml:space="preserve"/>
        </is>
      </c>
      <c r="X31" s="47" t="inlineStr">
        <is>
          <t xml:space="preserve"/>
        </is>
      </c>
      <c r="Y31" s="38" t="inlineStr">
        <is>
          <t xml:space="preserve"/>
        </is>
      </c>
      <c r="Z31" s="47" t="inlineStr">
        <is>
          <t xml:space="preserve"/>
        </is>
      </c>
      <c r="AA31" s="38" t="inlineStr">
        <is>
          <t xml:space="preserve"/>
        </is>
      </c>
      <c r="AB31" t="inlineStr">
        <is>
          <t xml:space="preserve">【开发试配】词条池；独立于灵蕴，每件最多一条；正式词条后续替换。</t>
        </is>
      </c>
    </row>
    <row r="32" ht="15.6" customHeight="1" spans="1:27">
      <c r="A32"/>
      <c r="B32" s="43">
        <v>50019302</v>
      </c>
      <c r="C32" s="44" t="s">
        <v>211</v>
      </c>
      <c r="D32" s="44" t="s">
        <v>139</v>
      </c>
      <c r="E32" s="44" t="inlineStr">
        <is>
          <t xml:space="preserve">水行</t>
        </is>
      </c>
      <c r="F32" s="44" t="s">
        <v>155</v>
      </c>
      <c r="G32" s="44" t="n">
        <v>2000</v>
      </c>
      <c r="H32" s="45" t="n">
        <v>60114</v>
      </c>
      <c r="I32" s="46" t="n">
        <v>4000</v>
      </c>
      <c r="J32" s="45" t="n">
        <v>60011</v>
      </c>
      <c r="K32" s="46" t="n">
        <v>2500</v>
      </c>
      <c r="L32" s="45" t="n">
        <v>60012</v>
      </c>
      <c r="M32" s="46" t="n">
        <v>1500</v>
      </c>
      <c r="N32" s="47" t="n">
        <v>60005</v>
      </c>
      <c r="O32" s="38" t="n">
        <v>1000</v>
      </c>
      <c r="P32" s="47" t="n">
        <v>60006</v>
      </c>
      <c r="Q32" s="38" t="n">
        <v>500</v>
      </c>
      <c r="R32" s="47" t="inlineStr">
        <is>
          <t xml:space="preserve"/>
        </is>
      </c>
      <c r="S32" s="38" t="inlineStr">
        <is>
          <t xml:space="preserve"/>
        </is>
      </c>
      <c r="T32" s="47" t="inlineStr">
        <is>
          <t xml:space="preserve"/>
        </is>
      </c>
      <c r="U32" s="38" t="inlineStr">
        <is>
          <t xml:space="preserve"/>
        </is>
      </c>
      <c r="V32" s="47" t="inlineStr">
        <is>
          <t xml:space="preserve"/>
        </is>
      </c>
      <c r="W32" s="38" t="inlineStr">
        <is>
          <t xml:space="preserve"/>
        </is>
      </c>
      <c r="X32" s="47" t="inlineStr">
        <is>
          <t xml:space="preserve"/>
        </is>
      </c>
      <c r="Y32" s="38" t="inlineStr">
        <is>
          <t xml:space="preserve"/>
        </is>
      </c>
      <c r="Z32" s="47" t="inlineStr">
        <is>
          <t xml:space="preserve"/>
        </is>
      </c>
      <c r="AA32" s="38" t="inlineStr">
        <is>
          <t xml:space="preserve"/>
        </is>
      </c>
      <c r="AB32" t="inlineStr">
        <is>
          <t xml:space="preserve">【开发试配】词条池；独立于灵蕴，每件最多一条；正式词条后续替换。</t>
        </is>
      </c>
    </row>
    <row r="33" ht="15.6" customHeight="1" spans="1:27">
      <c r="A33"/>
      <c r="B33" s="43">
        <v>50019303</v>
      </c>
      <c r="C33" s="44" t="s">
        <v>211</v>
      </c>
      <c r="D33" s="44" t="s">
        <v>139</v>
      </c>
      <c r="E33" s="44" t="inlineStr">
        <is>
          <t xml:space="preserve">金行</t>
        </is>
      </c>
      <c r="F33" s="44" t="s">
        <v>155</v>
      </c>
      <c r="G33" s="44" t="n">
        <v>2000</v>
      </c>
      <c r="H33" s="45" t="n">
        <v>60115</v>
      </c>
      <c r="I33" s="46" t="n">
        <v>4000</v>
      </c>
      <c r="J33" s="45" t="n">
        <v>60007</v>
      </c>
      <c r="K33" s="46" t="n">
        <v>2500</v>
      </c>
      <c r="L33" s="45" t="n">
        <v>60008</v>
      </c>
      <c r="M33" s="46" t="n">
        <v>1500</v>
      </c>
      <c r="N33" s="47" t="n">
        <v>60005</v>
      </c>
      <c r="O33" s="38" t="n">
        <v>1000</v>
      </c>
      <c r="P33" s="47" t="n">
        <v>60006</v>
      </c>
      <c r="Q33" s="38" t="n">
        <v>500</v>
      </c>
      <c r="R33" s="47" t="inlineStr">
        <is>
          <t xml:space="preserve"/>
        </is>
      </c>
      <c r="S33" s="38" t="inlineStr">
        <is>
          <t xml:space="preserve"/>
        </is>
      </c>
      <c r="T33" s="47" t="inlineStr">
        <is>
          <t xml:space="preserve"/>
        </is>
      </c>
      <c r="U33" s="38" t="inlineStr">
        <is>
          <t xml:space="preserve"/>
        </is>
      </c>
      <c r="V33" s="47" t="inlineStr">
        <is>
          <t xml:space="preserve"/>
        </is>
      </c>
      <c r="W33" s="38" t="inlineStr">
        <is>
          <t xml:space="preserve"/>
        </is>
      </c>
      <c r="X33" s="47" t="inlineStr">
        <is>
          <t xml:space="preserve"/>
        </is>
      </c>
      <c r="Y33" s="38" t="inlineStr">
        <is>
          <t xml:space="preserve"/>
        </is>
      </c>
      <c r="Z33" s="47" t="inlineStr">
        <is>
          <t xml:space="preserve"/>
        </is>
      </c>
      <c r="AA33" s="38" t="inlineStr">
        <is>
          <t xml:space="preserve"/>
        </is>
      </c>
      <c r="AB33" t="inlineStr">
        <is>
          <t xml:space="preserve">【开发试配】词条池；独立于灵蕴，每件最多一条；正式词条后续替换。</t>
        </is>
      </c>
    </row>
    <row r="34" ht="15.6" customHeight="1" spans="1:27">
      <c r="A34"/>
      <c r="B34" s="33">
        <v>50019400</v>
      </c>
      <c r="C34" s="44" t="s">
        <v>211</v>
      </c>
      <c r="D34" s="44" t="s">
        <v>139</v>
      </c>
      <c r="E34" s="44" t="inlineStr">
        <is>
          <t xml:space="preserve">木行</t>
        </is>
      </c>
      <c r="F34" s="44" t="s">
        <v>161</v>
      </c>
      <c r="G34" s="44" t="n">
        <v>3500</v>
      </c>
      <c r="H34" s="45" t="n">
        <v>60116</v>
      </c>
      <c r="I34" s="46" t="n">
        <v>4000</v>
      </c>
      <c r="J34" s="45" t="n">
        <v>60009</v>
      </c>
      <c r="K34" s="46" t="n">
        <v>2500</v>
      </c>
      <c r="L34" s="45" t="n">
        <v>60010</v>
      </c>
      <c r="M34" s="46" t="n">
        <v>1500</v>
      </c>
      <c r="N34" s="47" t="n">
        <v>60005</v>
      </c>
      <c r="O34" s="38" t="n">
        <v>1000</v>
      </c>
      <c r="P34" s="47" t="n">
        <v>60006</v>
      </c>
      <c r="Q34" s="38" t="n">
        <v>500</v>
      </c>
      <c r="R34" s="47" t="inlineStr">
        <is>
          <t xml:space="preserve"/>
        </is>
      </c>
      <c r="S34" s="38" t="inlineStr">
        <is>
          <t xml:space="preserve"/>
        </is>
      </c>
      <c r="T34" s="47" t="inlineStr">
        <is>
          <t xml:space="preserve"/>
        </is>
      </c>
      <c r="U34" s="38" t="inlineStr">
        <is>
          <t xml:space="preserve"/>
        </is>
      </c>
      <c r="V34" s="47" t="inlineStr">
        <is>
          <t xml:space="preserve"/>
        </is>
      </c>
      <c r="W34" s="38" t="inlineStr">
        <is>
          <t xml:space="preserve"/>
        </is>
      </c>
      <c r="X34" s="47" t="inlineStr">
        <is>
          <t xml:space="preserve"/>
        </is>
      </c>
      <c r="Y34" s="38" t="inlineStr">
        <is>
          <t xml:space="preserve"/>
        </is>
      </c>
      <c r="Z34" s="47" t="inlineStr">
        <is>
          <t xml:space="preserve"/>
        </is>
      </c>
      <c r="AA34" s="38" t="inlineStr">
        <is>
          <t xml:space="preserve"/>
        </is>
      </c>
      <c r="AB34" t="inlineStr">
        <is>
          <t xml:space="preserve">【开发试配】词条池；独立于灵蕴，每件最多一条；正式词条后续替换。</t>
        </is>
      </c>
    </row>
    <row r="35" ht="13.2" customHeight="1" spans="1:27">
      <c r="A35"/>
      <c r="B35" s="43">
        <v>50500100</v>
      </c>
      <c r="C35" s="44" t="s">
        <v>140</v>
      </c>
      <c r="D35" s="44" t="s">
        <v>228</v>
      </c>
      <c r="E35" s="48" t="inlineStr">
        <is>
          <t xml:space="preserve">剑道</t>
        </is>
      </c>
      <c r="F35" s="44" t="s">
        <v>141</v>
      </c>
      <c r="G35" s="44" t="n">
        <v>0</v>
      </c>
      <c r="H35" s="46" t="n">
        <v>60001</v>
      </c>
      <c r="I35" s="46" t="n">
        <v>4000</v>
      </c>
      <c r="J35" s="46" t="n">
        <v>60002</v>
      </c>
      <c r="K35" s="46" t="n">
        <v>2500</v>
      </c>
      <c r="L35" s="46" t="n">
        <v>60005</v>
      </c>
      <c r="M35" s="46" t="n">
        <v>1500</v>
      </c>
      <c r="N35" t="n">
        <v>60006</v>
      </c>
      <c r="O35" t="n">
        <v>1000</v>
      </c>
      <c r="P35" t="n">
        <v>60009</v>
      </c>
      <c r="Q35" t="n">
        <v>500</v>
      </c>
      <c r="R35" t="n">
        <v>60010</v>
      </c>
      <c r="S35" t="n">
        <v>300</v>
      </c>
      <c r="T35" t="inlineStr">
        <is>
          <t xml:space="preserve"/>
        </is>
      </c>
      <c r="U35" t="inlineStr">
        <is>
          <t xml:space="preserve"/>
        </is>
      </c>
      <c r="V35" t="inlineStr">
        <is>
          <t xml:space="preserve"/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/>
        </is>
      </c>
      <c r="Z35" t="inlineStr">
        <is>
          <t xml:space="preserve"/>
        </is>
      </c>
      <c r="AA35" t="inlineStr">
        <is>
          <t xml:space="preserve"/>
        </is>
      </c>
      <c r="AB35" t="inlineStr">
        <is>
          <t xml:space="preserve">【开发试配】词条池；独立于灵蕴，每件最多一条；正式词条后续替换。</t>
        </is>
      </c>
    </row>
    <row r="36" ht="13.2" customHeight="1" spans="1:27">
      <c r="A36"/>
      <c r="B36" s="43">
        <v>50500200</v>
      </c>
      <c r="C36" s="44" t="s">
        <v>140</v>
      </c>
      <c r="D36" s="44" t="s">
        <v>228</v>
      </c>
      <c r="E36" s="48" t="inlineStr">
        <is>
          <t xml:space="preserve">剑道</t>
        </is>
      </c>
      <c r="F36" s="44" t="s">
        <v>153</v>
      </c>
      <c r="G36" s="44" t="n">
        <v>0</v>
      </c>
      <c r="H36" s="46" t="n">
        <v>60001</v>
      </c>
      <c r="I36" s="46" t="n">
        <v>4000</v>
      </c>
      <c r="J36" s="46" t="n">
        <v>60002</v>
      </c>
      <c r="K36" s="46" t="n">
        <v>2500</v>
      </c>
      <c r="L36" s="46" t="n">
        <v>60005</v>
      </c>
      <c r="M36" s="46" t="n">
        <v>1500</v>
      </c>
      <c r="N36" t="n">
        <v>60006</v>
      </c>
      <c r="O36" t="n">
        <v>1000</v>
      </c>
      <c r="P36" t="n">
        <v>60009</v>
      </c>
      <c r="Q36" t="n">
        <v>500</v>
      </c>
      <c r="R36" t="n">
        <v>60010</v>
      </c>
      <c r="S36" t="n">
        <v>300</v>
      </c>
      <c r="T36" t="inlineStr">
        <is>
          <t xml:space="preserve"/>
        </is>
      </c>
      <c r="U36" t="inlineStr">
        <is>
          <t xml:space="preserve"/>
        </is>
      </c>
      <c r="V36" t="inlineStr">
        <is>
          <t xml:space="preserve"/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/>
        </is>
      </c>
      <c r="Z36" t="inlineStr">
        <is>
          <t xml:space="preserve"/>
        </is>
      </c>
      <c r="AA36" t="inlineStr">
        <is>
          <t xml:space="preserve"/>
        </is>
      </c>
      <c r="AB36" t="inlineStr">
        <is>
          <t xml:space="preserve">【开发试配】词条池；独立于灵蕴，每件最多一条；正式词条后续替换。</t>
        </is>
      </c>
    </row>
    <row r="37" ht="14.4" customHeight="1" spans="1:27">
      <c r="A37"/>
      <c r="B37" s="33">
        <v>50500300</v>
      </c>
      <c r="C37" s="44" t="s">
        <v>140</v>
      </c>
      <c r="D37" s="44" t="s">
        <v>228</v>
      </c>
      <c r="E37" s="48" t="inlineStr">
        <is>
          <t xml:space="preserve">剑道</t>
        </is>
      </c>
      <c r="F37" s="44" t="s">
        <v>155</v>
      </c>
      <c r="G37" s="44" t="n">
        <v>2000</v>
      </c>
      <c r="H37" s="46" t="n">
        <v>60101</v>
      </c>
      <c r="I37" s="46" t="n">
        <v>4000</v>
      </c>
      <c r="J37" s="46" t="n">
        <v>60001</v>
      </c>
      <c r="K37" s="46" t="n">
        <v>2500</v>
      </c>
      <c r="L37" s="46" t="n">
        <v>60002</v>
      </c>
      <c r="M37" s="46" t="n">
        <v>1500</v>
      </c>
      <c r="N37" s="32" t="n">
        <v>60005</v>
      </c>
      <c r="O37" s="32" t="n">
        <v>1000</v>
      </c>
      <c r="P37" s="32" t="n">
        <v>60006</v>
      </c>
      <c r="Q37" s="32" t="n">
        <v>500</v>
      </c>
      <c r="R37" s="32" t="n">
        <v>60009</v>
      </c>
      <c r="S37" s="32" t="n">
        <v>300</v>
      </c>
      <c r="T37" s="32" t="n">
        <v>60010</v>
      </c>
      <c r="U37" s="32" t="n">
        <v>150</v>
      </c>
      <c r="V37" s="32" t="inlineStr">
        <is>
          <t xml:space="preserve"/>
        </is>
      </c>
      <c r="W37" s="32" t="inlineStr">
        <is>
          <t xml:space="preserve"/>
        </is>
      </c>
      <c r="X37" s="32" t="inlineStr">
        <is>
          <t xml:space="preserve"/>
        </is>
      </c>
      <c r="Y37" s="32" t="inlineStr">
        <is>
          <t xml:space="preserve"/>
        </is>
      </c>
      <c r="Z37" s="32" t="inlineStr">
        <is>
          <t xml:space="preserve"/>
        </is>
      </c>
      <c r="AA37" t="inlineStr">
        <is>
          <t xml:space="preserve"/>
        </is>
      </c>
      <c r="AB37" t="inlineStr">
        <is>
          <t xml:space="preserve">【开发试配】词条池；独立于灵蕴，每件最多一条；正式词条后续替换。</t>
        </is>
      </c>
    </row>
    <row r="38" ht="14.4" customHeight="1" spans="1:27">
      <c r="A38"/>
      <c r="B38" s="33">
        <v>50500301</v>
      </c>
      <c r="C38" s="44" t="s">
        <v>140</v>
      </c>
      <c r="D38" s="44" t="s">
        <v>228</v>
      </c>
      <c r="E38" s="48" t="inlineStr">
        <is>
          <t xml:space="preserve">五行</t>
        </is>
      </c>
      <c r="F38" s="44" t="s">
        <v>155</v>
      </c>
      <c r="G38" s="44" t="n">
        <v>2000</v>
      </c>
      <c r="H38" s="46" t="n">
        <v>60102</v>
      </c>
      <c r="I38" s="46" t="n">
        <v>4000</v>
      </c>
      <c r="J38" s="46" t="n">
        <v>60005</v>
      </c>
      <c r="K38" s="46" t="n">
        <v>2500</v>
      </c>
      <c r="L38" s="46" t="n">
        <v>60006</v>
      </c>
      <c r="M38" s="46" t="n">
        <v>1500</v>
      </c>
      <c r="N38" s="32" t="n">
        <v>60007</v>
      </c>
      <c r="O38" s="32" t="n">
        <v>1000</v>
      </c>
      <c r="P38" s="32" t="n">
        <v>60009</v>
      </c>
      <c r="Q38" s="32" t="n">
        <v>500</v>
      </c>
      <c r="R38" s="32" t="n">
        <v>60011</v>
      </c>
      <c r="S38" s="32" t="n">
        <v>300</v>
      </c>
      <c r="T38" s="32" t="n">
        <v>60013</v>
      </c>
      <c r="U38" s="32" t="n">
        <v>150</v>
      </c>
      <c r="V38" s="32" t="n">
        <v>60015</v>
      </c>
      <c r="W38" s="32" t="n">
        <v>50</v>
      </c>
      <c r="X38" s="32" t="inlineStr">
        <is>
          <t xml:space="preserve"/>
        </is>
      </c>
      <c r="Y38" s="32" t="inlineStr">
        <is>
          <t xml:space="preserve"/>
        </is>
      </c>
      <c r="Z38" s="32" t="inlineStr">
        <is>
          <t xml:space="preserve"/>
        </is>
      </c>
      <c r="AA38" t="inlineStr">
        <is>
          <t xml:space="preserve"/>
        </is>
      </c>
      <c r="AB38" t="inlineStr">
        <is>
          <t xml:space="preserve">【开发试配】词条池；独立于灵蕴，每件最多一条；正式词条后续替换。</t>
        </is>
      </c>
    </row>
    <row r="39" ht="13.2" customHeight="1" spans="1:27">
      <c r="A39"/>
      <c r="B39" s="33">
        <v>50500400</v>
      </c>
      <c r="C39" s="44" t="s">
        <v>140</v>
      </c>
      <c r="D39" s="44" t="s">
        <v>228</v>
      </c>
      <c r="E39" s="48" t="inlineStr">
        <is>
          <t xml:space="preserve">剑道</t>
        </is>
      </c>
      <c r="F39" s="44" t="s">
        <v>161</v>
      </c>
      <c r="G39" s="44" t="n">
        <v>3500</v>
      </c>
      <c r="H39" s="46" t="n">
        <v>60101</v>
      </c>
      <c r="I39" s="46" t="n">
        <v>4000</v>
      </c>
      <c r="J39" s="46" t="n">
        <v>60001</v>
      </c>
      <c r="K39" s="46" t="n">
        <v>2500</v>
      </c>
      <c r="L39" s="46" t="n">
        <v>60002</v>
      </c>
      <c r="M39" s="46" t="n">
        <v>1500</v>
      </c>
      <c r="N39" t="n">
        <v>60005</v>
      </c>
      <c r="O39" t="n">
        <v>1000</v>
      </c>
      <c r="P39" t="n">
        <v>60006</v>
      </c>
      <c r="Q39" t="n">
        <v>500</v>
      </c>
      <c r="R39" t="n">
        <v>60009</v>
      </c>
      <c r="S39" t="n">
        <v>300</v>
      </c>
      <c r="T39" t="n">
        <v>60010</v>
      </c>
      <c r="U39" t="n">
        <v>150</v>
      </c>
      <c r="V39" t="inlineStr">
        <is>
          <t xml:space="preserve"/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/>
        </is>
      </c>
      <c r="Z39" t="inlineStr">
        <is>
          <t xml:space="preserve"/>
        </is>
      </c>
      <c r="AA39" t="inlineStr">
        <is>
          <t xml:space="preserve"/>
        </is>
      </c>
      <c r="AB39" t="inlineStr">
        <is>
          <t xml:space="preserve">【开发试配】词条池；独立于灵蕴，每件最多一条；正式词条后续替换。</t>
        </is>
      </c>
    </row>
    <row r="40" ht="13.2" customHeight="1" spans="1:27">
      <c r="A40"/>
      <c r="B40" s="33">
        <v>50500401</v>
      </c>
      <c r="C40" s="44" t="s">
        <v>140</v>
      </c>
      <c r="D40" s="44" t="s">
        <v>228</v>
      </c>
      <c r="E40" s="48" t="inlineStr">
        <is>
          <t xml:space="preserve">五行</t>
        </is>
      </c>
      <c r="F40" s="44" t="s">
        <v>161</v>
      </c>
      <c r="G40" s="44" t="n">
        <v>3500</v>
      </c>
      <c r="H40" s="46" t="n">
        <v>60102</v>
      </c>
      <c r="I40" s="46" t="n">
        <v>4000</v>
      </c>
      <c r="J40" s="46" t="n">
        <v>60005</v>
      </c>
      <c r="K40" s="46" t="n">
        <v>2500</v>
      </c>
      <c r="L40" s="46" t="n">
        <v>60006</v>
      </c>
      <c r="M40" s="46" t="n">
        <v>1500</v>
      </c>
      <c r="N40" t="n">
        <v>60007</v>
      </c>
      <c r="O40" t="n">
        <v>1000</v>
      </c>
      <c r="P40" t="n">
        <v>60009</v>
      </c>
      <c r="Q40" t="n">
        <v>500</v>
      </c>
      <c r="R40" t="n">
        <v>60011</v>
      </c>
      <c r="S40" t="n">
        <v>300</v>
      </c>
      <c r="T40" t="n">
        <v>60013</v>
      </c>
      <c r="U40" t="n">
        <v>150</v>
      </c>
      <c r="V40" t="n">
        <v>60015</v>
      </c>
      <c r="W40" t="n">
        <v>50</v>
      </c>
      <c r="X40" t="inlineStr">
        <is>
          <t xml:space="preserve"/>
        </is>
      </c>
      <c r="Y40" t="inlineStr">
        <is>
          <t xml:space="preserve"/>
        </is>
      </c>
      <c r="Z40" t="inlineStr">
        <is>
          <t xml:space="preserve"/>
        </is>
      </c>
      <c r="AA40" t="inlineStr">
        <is>
          <t xml:space="preserve"/>
        </is>
      </c>
      <c r="AB40" t="inlineStr">
        <is>
          <t xml:space="preserve">【开发试配】词条池；独立于灵蕴，每件最多一条；正式词条后续替换。</t>
        </is>
      </c>
    </row>
    <row r="41" ht="14.4" customHeight="1" spans="1:27">
      <c r="A41"/>
      <c r="B41" s="43">
        <v>50501100</v>
      </c>
      <c r="C41" s="44" t="s">
        <v>165</v>
      </c>
      <c r="D41" s="44" t="s">
        <v>228</v>
      </c>
      <c r="E41" s="48" t="inlineStr">
        <is>
          <t xml:space="preserve">通用</t>
        </is>
      </c>
      <c r="F41" s="44" t="s">
        <v>141</v>
      </c>
      <c r="G41" s="44" t="n">
        <v>0</v>
      </c>
      <c r="H41" s="46" t="n">
        <v>60009</v>
      </c>
      <c r="I41" s="46" t="n">
        <v>4000</v>
      </c>
      <c r="J41" s="46" t="n">
        <v>60010</v>
      </c>
      <c r="K41" s="46" t="n">
        <v>2500</v>
      </c>
      <c r="L41" s="46" t="n">
        <v>60005</v>
      </c>
      <c r="M41" s="46" t="n">
        <v>1500</v>
      </c>
      <c r="N41" s="32" t="n">
        <v>60006</v>
      </c>
      <c r="O41" s="32" t="n">
        <v>1000</v>
      </c>
      <c r="P41" s="32" t="inlineStr">
        <is>
          <t xml:space="preserve"/>
        </is>
      </c>
      <c r="Q41" s="32" t="inlineStr">
        <is>
          <t xml:space="preserve"/>
        </is>
      </c>
      <c r="R41" s="32" t="inlineStr">
        <is>
          <t xml:space="preserve"/>
        </is>
      </c>
      <c r="S41" s="32" t="inlineStr">
        <is>
          <t xml:space="preserve"/>
        </is>
      </c>
      <c r="T41" s="32" t="inlineStr">
        <is>
          <t xml:space="preserve"/>
        </is>
      </c>
      <c r="U41" s="32" t="inlineStr">
        <is>
          <t xml:space="preserve"/>
        </is>
      </c>
      <c r="V41" s="32" t="inlineStr">
        <is>
          <t xml:space="preserve"/>
        </is>
      </c>
      <c r="W41" s="32" t="inlineStr">
        <is>
          <t xml:space="preserve"/>
        </is>
      </c>
      <c r="X41" s="32" t="inlineStr">
        <is>
          <t xml:space="preserve"/>
        </is>
      </c>
      <c r="Y41" s="32" t="inlineStr">
        <is>
          <t xml:space="preserve"/>
        </is>
      </c>
      <c r="Z41" s="32" t="inlineStr">
        <is>
          <t xml:space="preserve"/>
        </is>
      </c>
      <c r="AA41" t="inlineStr">
        <is>
          <t xml:space="preserve"/>
        </is>
      </c>
      <c r="AB41" t="inlineStr">
        <is>
          <t xml:space="preserve">【开发试配】词条池；独立于灵蕴，每件最多一条；正式词条后续替换。</t>
        </is>
      </c>
    </row>
    <row r="42" ht="14.4" customHeight="1" spans="1:27">
      <c r="A42"/>
      <c r="B42" s="43">
        <v>50501200</v>
      </c>
      <c r="C42" s="44" t="s">
        <v>165</v>
      </c>
      <c r="D42" s="44" t="s">
        <v>228</v>
      </c>
      <c r="E42" s="48" t="inlineStr">
        <is>
          <t xml:space="preserve">通用</t>
        </is>
      </c>
      <c r="F42" s="44" t="s">
        <v>153</v>
      </c>
      <c r="G42" s="44" t="n">
        <v>0</v>
      </c>
      <c r="H42" s="46" t="n">
        <v>60009</v>
      </c>
      <c r="I42" s="46" t="n">
        <v>4000</v>
      </c>
      <c r="J42" s="46" t="n">
        <v>60010</v>
      </c>
      <c r="K42" s="46" t="n">
        <v>2500</v>
      </c>
      <c r="L42" s="46" t="n">
        <v>60005</v>
      </c>
      <c r="M42" s="46" t="n">
        <v>1500</v>
      </c>
      <c r="N42" s="32" t="n">
        <v>60006</v>
      </c>
      <c r="O42" s="32" t="n">
        <v>1000</v>
      </c>
      <c r="P42" s="32" t="inlineStr">
        <is>
          <t xml:space="preserve"/>
        </is>
      </c>
      <c r="Q42" s="32" t="inlineStr">
        <is>
          <t xml:space="preserve"/>
        </is>
      </c>
      <c r="R42" s="32" t="inlineStr">
        <is>
          <t xml:space="preserve"/>
        </is>
      </c>
      <c r="S42" s="32" t="inlineStr">
        <is>
          <t xml:space="preserve"/>
        </is>
      </c>
      <c r="T42" s="32" t="inlineStr">
        <is>
          <t xml:space="preserve"/>
        </is>
      </c>
      <c r="U42" s="32" t="inlineStr">
        <is>
          <t xml:space="preserve"/>
        </is>
      </c>
      <c r="V42" s="32" t="inlineStr">
        <is>
          <t xml:space="preserve"/>
        </is>
      </c>
      <c r="W42" s="32" t="inlineStr">
        <is>
          <t xml:space="preserve"/>
        </is>
      </c>
      <c r="X42" s="32" t="inlineStr">
        <is>
          <t xml:space="preserve"/>
        </is>
      </c>
      <c r="Y42" s="32" t="inlineStr">
        <is>
          <t xml:space="preserve"/>
        </is>
      </c>
      <c r="Z42" s="32" t="inlineStr">
        <is>
          <t xml:space="preserve"/>
        </is>
      </c>
      <c r="AA42" t="inlineStr">
        <is>
          <t xml:space="preserve"/>
        </is>
      </c>
      <c r="AB42" t="inlineStr">
        <is>
          <t xml:space="preserve">【开发试配】词条池；独立于灵蕴，每件最多一条；正式词条后续替换。</t>
        </is>
      </c>
    </row>
    <row r="43" ht="13.2" customHeight="1" spans="1:27">
      <c r="A43"/>
      <c r="B43" s="33">
        <v>50501300</v>
      </c>
      <c r="C43" s="44" t="s">
        <v>165</v>
      </c>
      <c r="D43" s="44" t="s">
        <v>228</v>
      </c>
      <c r="E43" s="48" t="inlineStr">
        <is>
          <t xml:space="preserve">火行</t>
        </is>
      </c>
      <c r="F43" s="44" t="s">
        <v>155</v>
      </c>
      <c r="G43" s="44" t="n">
        <v>2000</v>
      </c>
      <c r="H43" s="46" t="n">
        <v>60111</v>
      </c>
      <c r="I43" s="46" t="n">
        <v>4000</v>
      </c>
      <c r="J43" s="46" t="n">
        <v>60013</v>
      </c>
      <c r="K43" s="46" t="n">
        <v>2500</v>
      </c>
      <c r="L43" s="46" t="n">
        <v>60014</v>
      </c>
      <c r="M43" s="46" t="n">
        <v>1500</v>
      </c>
      <c r="N43" t="n">
        <v>60005</v>
      </c>
      <c r="O43" t="n">
        <v>1000</v>
      </c>
      <c r="P43" t="n">
        <v>60006</v>
      </c>
      <c r="Q43" t="n">
        <v>500</v>
      </c>
      <c r="R43" t="inlineStr">
        <is>
          <t xml:space="preserve"/>
        </is>
      </c>
      <c r="S43" t="inlineStr">
        <is>
          <t xml:space="preserve"/>
        </is>
      </c>
      <c r="T43" t="inlineStr">
        <is>
          <t xml:space="preserve"/>
        </is>
      </c>
      <c r="U43" t="inlineStr">
        <is>
          <t xml:space="preserve"/>
        </is>
      </c>
      <c r="V43" t="inlineStr">
        <is>
          <t xml:space="preserve"/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/>
        </is>
      </c>
      <c r="Z43" t="inlineStr">
        <is>
          <t xml:space="preserve"/>
        </is>
      </c>
      <c r="AA43" t="inlineStr">
        <is>
          <t xml:space="preserve"/>
        </is>
      </c>
      <c r="AB43" t="inlineStr">
        <is>
          <t xml:space="preserve">【开发试配】词条池；独立于灵蕴，每件最多一条；正式词条后续替换。</t>
        </is>
      </c>
    </row>
    <row r="44" ht="13.2" customHeight="1" spans="1:27">
      <c r="A44"/>
      <c r="B44" s="43">
        <v>50501301</v>
      </c>
      <c r="C44" s="44" t="s">
        <v>165</v>
      </c>
      <c r="D44" s="44" t="s">
        <v>228</v>
      </c>
      <c r="E44" s="48" t="inlineStr">
        <is>
          <t xml:space="preserve">土行</t>
        </is>
      </c>
      <c r="F44" s="44" t="s">
        <v>155</v>
      </c>
      <c r="G44" s="44" t="n">
        <v>2000</v>
      </c>
      <c r="H44" s="46" t="n">
        <v>60112</v>
      </c>
      <c r="I44" s="46" t="n">
        <v>4000</v>
      </c>
      <c r="J44" s="46" t="n">
        <v>60015</v>
      </c>
      <c r="K44" s="46" t="n">
        <v>2500</v>
      </c>
      <c r="L44" s="46" t="n">
        <v>60016</v>
      </c>
      <c r="M44" s="46" t="n">
        <v>1500</v>
      </c>
      <c r="N44" t="n">
        <v>60005</v>
      </c>
      <c r="O44" t="n">
        <v>1000</v>
      </c>
      <c r="P44" t="n">
        <v>60006</v>
      </c>
      <c r="Q44" t="n">
        <v>500</v>
      </c>
      <c r="R44" t="inlineStr">
        <is>
          <t xml:space="preserve"/>
        </is>
      </c>
      <c r="S44" t="inlineStr">
        <is>
          <t xml:space="preserve"/>
        </is>
      </c>
      <c r="T44" t="inlineStr">
        <is>
          <t xml:space="preserve"/>
        </is>
      </c>
      <c r="U44" t="inlineStr">
        <is>
          <t xml:space="preserve"/>
        </is>
      </c>
      <c r="V44" t="inlineStr">
        <is>
          <t xml:space="preserve"/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/>
        </is>
      </c>
      <c r="Z44" t="inlineStr">
        <is>
          <t xml:space="preserve"/>
        </is>
      </c>
      <c r="AA44" t="inlineStr">
        <is>
          <t xml:space="preserve"/>
        </is>
      </c>
      <c r="AB44" t="inlineStr">
        <is>
          <t xml:space="preserve">【开发试配】词条池；独立于灵蕴，每件最多一条；正式词条后续替换。</t>
        </is>
      </c>
    </row>
    <row r="45" ht="13.2" customHeight="1" spans="1:27">
      <c r="A45"/>
      <c r="B45" s="33">
        <v>50501400</v>
      </c>
      <c r="C45" s="44" t="s">
        <v>165</v>
      </c>
      <c r="D45" s="44" t="s">
        <v>228</v>
      </c>
      <c r="E45" s="48" t="inlineStr">
        <is>
          <t xml:space="preserve">水行</t>
        </is>
      </c>
      <c r="F45" s="44" t="s">
        <v>161</v>
      </c>
      <c r="G45" s="44" t="n">
        <v>3500</v>
      </c>
      <c r="H45" s="46" t="n">
        <v>60111</v>
      </c>
      <c r="I45" s="46" t="n">
        <v>4000</v>
      </c>
      <c r="J45" s="46" t="n">
        <v>60011</v>
      </c>
      <c r="K45" s="46" t="n">
        <v>2500</v>
      </c>
      <c r="L45" s="46" t="n">
        <v>60012</v>
      </c>
      <c r="M45" s="46" t="n">
        <v>1500</v>
      </c>
      <c r="N45" t="n">
        <v>60005</v>
      </c>
      <c r="O45" t="n">
        <v>1000</v>
      </c>
      <c r="P45" t="n">
        <v>60006</v>
      </c>
      <c r="Q45" t="n">
        <v>500</v>
      </c>
      <c r="R45" t="n">
        <v>60117</v>
      </c>
      <c r="S45" t="n">
        <v>300</v>
      </c>
      <c r="T45" t="inlineStr">
        <is>
          <t xml:space="preserve"/>
        </is>
      </c>
      <c r="U45" t="inlineStr">
        <is>
          <t xml:space="preserve"/>
        </is>
      </c>
      <c r="V45" t="inlineStr">
        <is>
          <t xml:space="preserve"/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/>
        </is>
      </c>
      <c r="Z45" t="inlineStr">
        <is>
          <t xml:space="preserve"/>
        </is>
      </c>
      <c r="AA45" t="inlineStr">
        <is>
          <t xml:space="preserve"/>
        </is>
      </c>
      <c r="AB45" t="inlineStr">
        <is>
          <t xml:space="preserve">【开发试配】词条池；独立于灵蕴，每件最多一条；正式词条后续替换。</t>
        </is>
      </c>
    </row>
    <row r="46" ht="14.4" customHeight="1" spans="1:27">
      <c r="A46"/>
      <c r="B46" s="33">
        <v>50503100</v>
      </c>
      <c r="C46" s="44" t="s">
        <v>182</v>
      </c>
      <c r="D46" s="44" t="s">
        <v>228</v>
      </c>
      <c r="E46" s="48" t="inlineStr">
        <is>
          <t xml:space="preserve">通用</t>
        </is>
      </c>
      <c r="F46" s="44" t="s">
        <v>141</v>
      </c>
      <c r="G46" s="44" t="n">
        <v>0</v>
      </c>
      <c r="H46" s="46" t="n">
        <v>60009</v>
      </c>
      <c r="I46" s="46" t="n">
        <v>4000</v>
      </c>
      <c r="J46" s="46" t="n">
        <v>60010</v>
      </c>
      <c r="K46" s="46" t="n">
        <v>2500</v>
      </c>
      <c r="L46" s="46" t="n">
        <v>60005</v>
      </c>
      <c r="M46" s="46" t="n">
        <v>1500</v>
      </c>
      <c r="N46" s="32" t="n">
        <v>60006</v>
      </c>
      <c r="O46" s="32" t="n">
        <v>1000</v>
      </c>
      <c r="P46" s="32" t="inlineStr">
        <is>
          <t xml:space="preserve"/>
        </is>
      </c>
      <c r="Q46" s="32" t="inlineStr">
        <is>
          <t xml:space="preserve"/>
        </is>
      </c>
      <c r="R46" s="32" t="inlineStr">
        <is>
          <t xml:space="preserve"/>
        </is>
      </c>
      <c r="S46" s="32" t="inlineStr">
        <is>
          <t xml:space="preserve"/>
        </is>
      </c>
      <c r="T46" s="32" t="inlineStr">
        <is>
          <t xml:space="preserve"/>
        </is>
      </c>
      <c r="U46" s="32" t="inlineStr">
        <is>
          <t xml:space="preserve"/>
        </is>
      </c>
      <c r="V46" s="32" t="inlineStr">
        <is>
          <t xml:space="preserve"/>
        </is>
      </c>
      <c r="W46" s="32" t="inlineStr">
        <is>
          <t xml:space="preserve"/>
        </is>
      </c>
      <c r="X46" s="32" t="inlineStr">
        <is>
          <t xml:space="preserve"/>
        </is>
      </c>
      <c r="Y46" s="32" t="inlineStr">
        <is>
          <t xml:space="preserve"/>
        </is>
      </c>
      <c r="Z46" s="32" t="inlineStr">
        <is>
          <t xml:space="preserve"/>
        </is>
      </c>
      <c r="AA46" t="inlineStr">
        <is>
          <t xml:space="preserve"/>
        </is>
      </c>
      <c r="AB46" t="inlineStr">
        <is>
          <t xml:space="preserve">【开发试配】词条池；独立于灵蕴，每件最多一条；正式词条后续替换。</t>
        </is>
      </c>
    </row>
    <row r="47" ht="14.4" customHeight="1" spans="1:27">
      <c r="A47"/>
      <c r="B47" s="33">
        <v>50503200</v>
      </c>
      <c r="C47" s="44" t="s">
        <v>182</v>
      </c>
      <c r="D47" s="44" t="s">
        <v>228</v>
      </c>
      <c r="E47" s="48" t="inlineStr">
        <is>
          <t xml:space="preserve">通用</t>
        </is>
      </c>
      <c r="F47" s="44" t="s">
        <v>153</v>
      </c>
      <c r="G47" s="44" t="n">
        <v>0</v>
      </c>
      <c r="H47" s="46" t="n">
        <v>60009</v>
      </c>
      <c r="I47" s="46" t="n">
        <v>4000</v>
      </c>
      <c r="J47" s="46" t="n">
        <v>60010</v>
      </c>
      <c r="K47" s="46" t="n">
        <v>2500</v>
      </c>
      <c r="L47" s="46" t="n">
        <v>60005</v>
      </c>
      <c r="M47" s="46" t="n">
        <v>1500</v>
      </c>
      <c r="N47" s="32" t="n">
        <v>60006</v>
      </c>
      <c r="O47" s="32" t="n">
        <v>1000</v>
      </c>
      <c r="P47" s="32" t="inlineStr">
        <is>
          <t xml:space="preserve"/>
        </is>
      </c>
      <c r="Q47" s="32" t="inlineStr">
        <is>
          <t xml:space="preserve"/>
        </is>
      </c>
      <c r="R47" s="32" t="inlineStr">
        <is>
          <t xml:space="preserve"/>
        </is>
      </c>
      <c r="S47" s="32" t="inlineStr">
        <is>
          <t xml:space="preserve"/>
        </is>
      </c>
      <c r="T47" s="32" t="inlineStr">
        <is>
          <t xml:space="preserve"/>
        </is>
      </c>
      <c r="U47" s="32" t="inlineStr">
        <is>
          <t xml:space="preserve"/>
        </is>
      </c>
      <c r="V47" s="32" t="inlineStr">
        <is>
          <t xml:space="preserve"/>
        </is>
      </c>
      <c r="W47" s="32" t="inlineStr">
        <is>
          <t xml:space="preserve"/>
        </is>
      </c>
      <c r="X47" s="32" t="inlineStr">
        <is>
          <t xml:space="preserve"/>
        </is>
      </c>
      <c r="Y47" s="32" t="inlineStr">
        <is>
          <t xml:space="preserve"/>
        </is>
      </c>
      <c r="Z47" s="32" t="inlineStr">
        <is>
          <t xml:space="preserve"/>
        </is>
      </c>
      <c r="AA47" t="inlineStr">
        <is>
          <t xml:space="preserve"/>
        </is>
      </c>
      <c r="AB47" t="inlineStr">
        <is>
          <t xml:space="preserve">【开发试配】词条池；独立于灵蕴，每件最多一条；正式词条后续替换。</t>
        </is>
      </c>
    </row>
    <row r="48" ht="13.2" customHeight="1" spans="1:27">
      <c r="A48"/>
      <c r="B48" s="43">
        <v>50503300</v>
      </c>
      <c r="C48" s="44" t="s">
        <v>182</v>
      </c>
      <c r="D48" s="44" t="s">
        <v>228</v>
      </c>
      <c r="E48" s="48" t="inlineStr">
        <is>
          <t xml:space="preserve">通用</t>
        </is>
      </c>
      <c r="F48" s="44" t="s">
        <v>155</v>
      </c>
      <c r="G48" s="44" t="n">
        <v>2000</v>
      </c>
      <c r="H48" s="46" t="n">
        <v>60104</v>
      </c>
      <c r="I48" s="46" t="n">
        <v>4000</v>
      </c>
      <c r="J48" s="46" t="n">
        <v>60009</v>
      </c>
      <c r="K48" s="46" t="n">
        <v>2500</v>
      </c>
      <c r="L48" s="46" t="n">
        <v>60010</v>
      </c>
      <c r="M48" s="46" t="n">
        <v>1500</v>
      </c>
      <c r="N48" t="n">
        <v>60005</v>
      </c>
      <c r="O48" t="n">
        <v>1000</v>
      </c>
      <c r="P48" t="n">
        <v>60006</v>
      </c>
      <c r="Q48" t="n">
        <v>500</v>
      </c>
      <c r="R48" t="inlineStr">
        <is>
          <t xml:space="preserve"/>
        </is>
      </c>
      <c r="S48" t="inlineStr">
        <is>
          <t xml:space="preserve"/>
        </is>
      </c>
      <c r="T48" t="inlineStr">
        <is>
          <t xml:space="preserve"/>
        </is>
      </c>
      <c r="U48" t="inlineStr">
        <is>
          <t xml:space="preserve"/>
        </is>
      </c>
      <c r="V48" t="inlineStr">
        <is>
          <t xml:space="preserve"/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/>
        </is>
      </c>
      <c r="Z48" t="inlineStr">
        <is>
          <t xml:space="preserve"/>
        </is>
      </c>
      <c r="AA48" t="inlineStr">
        <is>
          <t xml:space="preserve"/>
        </is>
      </c>
      <c r="AB48" t="inlineStr">
        <is>
          <t xml:space="preserve">【开发试配】词条池；独立于灵蕴，每件最多一条；正式词条后续替换。</t>
        </is>
      </c>
    </row>
    <row r="49" ht="13.2" customHeight="1" spans="1:27">
      <c r="A49"/>
      <c r="B49" s="43">
        <v>50503301</v>
      </c>
      <c r="C49" s="44" t="s">
        <v>182</v>
      </c>
      <c r="D49" s="44" t="s">
        <v>228</v>
      </c>
      <c r="E49" s="48" t="inlineStr">
        <is>
          <t xml:space="preserve">通用</t>
        </is>
      </c>
      <c r="F49" s="44" t="s">
        <v>155</v>
      </c>
      <c r="G49" s="44" t="n">
        <v>2000</v>
      </c>
      <c r="H49" s="46" t="n">
        <v>60105</v>
      </c>
      <c r="I49" s="46" t="n">
        <v>4000</v>
      </c>
      <c r="J49" s="46" t="n">
        <v>60009</v>
      </c>
      <c r="K49" s="46" t="n">
        <v>2500</v>
      </c>
      <c r="L49" s="46" t="n">
        <v>60010</v>
      </c>
      <c r="M49" s="46" t="n">
        <v>1500</v>
      </c>
      <c r="N49" t="n">
        <v>60005</v>
      </c>
      <c r="O49" t="n">
        <v>1000</v>
      </c>
      <c r="P49" t="n">
        <v>60006</v>
      </c>
      <c r="Q49" t="n">
        <v>500</v>
      </c>
      <c r="R49" t="inlineStr">
        <is>
          <t xml:space="preserve"/>
        </is>
      </c>
      <c r="S49" t="inlineStr">
        <is>
          <t xml:space="preserve"/>
        </is>
      </c>
      <c r="T49" t="inlineStr">
        <is>
          <t xml:space="preserve"/>
        </is>
      </c>
      <c r="U49" t="inlineStr">
        <is>
          <t xml:space="preserve"/>
        </is>
      </c>
      <c r="V49" t="inlineStr">
        <is>
          <t xml:space="preserve"/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/>
        </is>
      </c>
      <c r="Z49" t="inlineStr">
        <is>
          <t xml:space="preserve"/>
        </is>
      </c>
      <c r="AA49" t="inlineStr">
        <is>
          <t xml:space="preserve"/>
        </is>
      </c>
      <c r="AB49" t="inlineStr">
        <is>
          <t xml:space="preserve">【开发试配】词条池；独立于灵蕴，每件最多一条；正式词条后续替换。</t>
        </is>
      </c>
    </row>
    <row r="50" ht="13.2" customHeight="1" spans="1:27">
      <c r="A50"/>
      <c r="B50" s="33">
        <v>50503400</v>
      </c>
      <c r="C50" s="44" t="s">
        <v>182</v>
      </c>
      <c r="D50" s="44" t="s">
        <v>228</v>
      </c>
      <c r="E50" s="48" t="inlineStr">
        <is>
          <t xml:space="preserve">通用</t>
        </is>
      </c>
      <c r="F50" s="44" t="s">
        <v>161</v>
      </c>
      <c r="G50" s="44" t="n">
        <v>3500</v>
      </c>
      <c r="H50" s="46" t="n">
        <v>60104</v>
      </c>
      <c r="I50" s="46" t="n">
        <v>4000</v>
      </c>
      <c r="J50" s="46" t="n">
        <v>60009</v>
      </c>
      <c r="K50" s="46" t="n">
        <v>2500</v>
      </c>
      <c r="L50" s="46" t="n">
        <v>60010</v>
      </c>
      <c r="M50" s="46" t="n">
        <v>1500</v>
      </c>
      <c r="N50" t="n">
        <v>60005</v>
      </c>
      <c r="O50" t="n">
        <v>1000</v>
      </c>
      <c r="P50" t="n">
        <v>60006</v>
      </c>
      <c r="Q50" t="n">
        <v>500</v>
      </c>
      <c r="R50" t="inlineStr">
        <is>
          <t xml:space="preserve"/>
        </is>
      </c>
      <c r="S50" t="inlineStr">
        <is>
          <t xml:space="preserve"/>
        </is>
      </c>
      <c r="T50" t="inlineStr">
        <is>
          <t xml:space="preserve"/>
        </is>
      </c>
      <c r="U50" t="inlineStr">
        <is>
          <t xml:space="preserve"/>
        </is>
      </c>
      <c r="V50" t="inlineStr">
        <is>
          <t xml:space="preserve"/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/>
        </is>
      </c>
      <c r="Z50" t="inlineStr">
        <is>
          <t xml:space="preserve"/>
        </is>
      </c>
      <c r="AA50" t="inlineStr">
        <is>
          <t xml:space="preserve"/>
        </is>
      </c>
      <c r="AB50" t="inlineStr">
        <is>
          <t xml:space="preserve">【开发试配】词条池；独立于灵蕴，每件最多一条；正式词条后续替换。</t>
        </is>
      </c>
    </row>
    <row r="51" s="28" customFormat="1" ht="13.2" customHeight="1" spans="1:27">
      <c r="A51"/>
      <c r="B51" s="43">
        <v>50505100</v>
      </c>
      <c r="C51" s="44" t="s">
        <v>194</v>
      </c>
      <c r="D51" s="44" t="s">
        <v>228</v>
      </c>
      <c r="E51" s="48" t="inlineStr">
        <is>
          <t xml:space="preserve">通用</t>
        </is>
      </c>
      <c r="F51" s="44" t="s">
        <v>141</v>
      </c>
      <c r="G51" s="44" t="n">
        <v>0</v>
      </c>
      <c r="H51" s="46" t="n">
        <v>60009</v>
      </c>
      <c r="I51" s="46" t="n">
        <v>4000</v>
      </c>
      <c r="J51" s="46" t="n">
        <v>60010</v>
      </c>
      <c r="K51" s="46" t="n">
        <v>2500</v>
      </c>
      <c r="L51" s="46" t="n">
        <v>60005</v>
      </c>
      <c r="M51" s="46" t="n">
        <v>1500</v>
      </c>
      <c r="N51" t="n">
        <v>60006</v>
      </c>
      <c r="O51" t="n">
        <v>1000</v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/>
        </is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  <c r="Z51" t="inlineStr">
        <is>
          <t xml:space="preserve"/>
        </is>
      </c>
      <c r="AA51" t="inlineStr">
        <is>
          <t xml:space="preserve"/>
        </is>
      </c>
      <c r="AB51" t="inlineStr">
        <is>
          <t xml:space="preserve">【开发试配】词条池；独立于灵蕴，每件最多一条；正式词条后续替换。</t>
        </is>
      </c>
    </row>
    <row r="52" s="28" customFormat="1" ht="13.2" customHeight="1" spans="1:27">
      <c r="A52"/>
      <c r="B52" s="43">
        <v>50505200</v>
      </c>
      <c r="C52" s="44" t="s">
        <v>194</v>
      </c>
      <c r="D52" s="44" t="s">
        <v>228</v>
      </c>
      <c r="E52" s="48" t="inlineStr">
        <is>
          <t xml:space="preserve">通用</t>
        </is>
      </c>
      <c r="F52" s="44" t="s">
        <v>153</v>
      </c>
      <c r="G52" s="44" t="n">
        <v>0</v>
      </c>
      <c r="H52" s="46" t="n">
        <v>60009</v>
      </c>
      <c r="I52" s="46" t="n">
        <v>4000</v>
      </c>
      <c r="J52" s="46" t="n">
        <v>60010</v>
      </c>
      <c r="K52" s="46" t="n">
        <v>2500</v>
      </c>
      <c r="L52" s="46" t="n">
        <v>60005</v>
      </c>
      <c r="M52" s="46" t="n">
        <v>1500</v>
      </c>
      <c r="N52" t="n">
        <v>60006</v>
      </c>
      <c r="O52" t="n">
        <v>1000</v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/>
        </is>
      </c>
      <c r="T52" t="inlineStr">
        <is>
          <t xml:space="preserve"/>
        </is>
      </c>
      <c r="U52" t="inlineStr">
        <is>
          <t xml:space="preserve"/>
        </is>
      </c>
      <c r="V52" t="inlineStr">
        <is>
          <t xml:space="preserve"/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/>
        </is>
      </c>
      <c r="Z52" t="inlineStr">
        <is>
          <t xml:space="preserve"/>
        </is>
      </c>
      <c r="AA52" t="inlineStr">
        <is>
          <t xml:space="preserve"/>
        </is>
      </c>
      <c r="AB52" t="inlineStr">
        <is>
          <t xml:space="preserve">【开发试配】词条池；独立于灵蕴，每件最多一条；正式词条后续替换。</t>
        </is>
      </c>
    </row>
    <row r="53" ht="13.2" customHeight="1" spans="1:27">
      <c r="A53"/>
      <c r="B53" s="43">
        <v>50505300</v>
      </c>
      <c r="C53" s="44" t="s">
        <v>194</v>
      </c>
      <c r="D53" s="44" t="s">
        <v>228</v>
      </c>
      <c r="E53" s="48" t="inlineStr">
        <is>
          <t xml:space="preserve">通用</t>
        </is>
      </c>
      <c r="F53" s="44" t="s">
        <v>155</v>
      </c>
      <c r="G53" s="44" t="n">
        <v>2000</v>
      </c>
      <c r="H53" s="46" t="n">
        <v>60107</v>
      </c>
      <c r="I53" s="46" t="n">
        <v>4000</v>
      </c>
      <c r="J53" s="46" t="n">
        <v>60009</v>
      </c>
      <c r="K53" s="46" t="n">
        <v>2500</v>
      </c>
      <c r="L53" s="46" t="n">
        <v>60010</v>
      </c>
      <c r="M53" s="46" t="n">
        <v>1500</v>
      </c>
      <c r="N53" t="n">
        <v>60005</v>
      </c>
      <c r="O53" t="n">
        <v>1000</v>
      </c>
      <c r="P53" t="n">
        <v>60006</v>
      </c>
      <c r="Q53" t="n">
        <v>500</v>
      </c>
      <c r="R53" t="inlineStr">
        <is>
          <t xml:space="preserve"/>
        </is>
      </c>
      <c r="S53" t="inlineStr">
        <is>
          <t xml:space="preserve"/>
        </is>
      </c>
      <c r="T53" t="inlineStr">
        <is>
          <t xml:space="preserve"/>
        </is>
      </c>
      <c r="U53" t="inlineStr">
        <is>
          <t xml:space="preserve"/>
        </is>
      </c>
      <c r="V53" t="inlineStr">
        <is>
          <t xml:space="preserve"/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/>
        </is>
      </c>
      <c r="Z53" t="inlineStr">
        <is>
          <t xml:space="preserve"/>
        </is>
      </c>
      <c r="AA53" t="inlineStr">
        <is>
          <t xml:space="preserve"/>
        </is>
      </c>
      <c r="AB53" t="inlineStr">
        <is>
          <t xml:space="preserve">【开发试配】词条池；独立于灵蕴，每件最多一条；正式词条后续替换。</t>
        </is>
      </c>
    </row>
    <row r="54" ht="13.2" customHeight="1" spans="1:27">
      <c r="A54"/>
      <c r="B54" s="43">
        <v>50505301</v>
      </c>
      <c r="C54" s="44" t="s">
        <v>194</v>
      </c>
      <c r="D54" s="44" t="s">
        <v>228</v>
      </c>
      <c r="E54" s="48" t="inlineStr">
        <is>
          <t xml:space="preserve">通用</t>
        </is>
      </c>
      <c r="F54" s="44" t="s">
        <v>155</v>
      </c>
      <c r="G54" s="44" t="n">
        <v>2000</v>
      </c>
      <c r="H54" s="46" t="n">
        <v>60108</v>
      </c>
      <c r="I54" s="46" t="n">
        <v>4000</v>
      </c>
      <c r="J54" s="46" t="n">
        <v>60009</v>
      </c>
      <c r="K54" s="46" t="n">
        <v>2500</v>
      </c>
      <c r="L54" s="46" t="n">
        <v>60010</v>
      </c>
      <c r="M54" s="46" t="n">
        <v>1500</v>
      </c>
      <c r="N54" t="n">
        <v>60005</v>
      </c>
      <c r="O54" t="n">
        <v>1000</v>
      </c>
      <c r="P54" t="n">
        <v>60006</v>
      </c>
      <c r="Q54" t="n">
        <v>500</v>
      </c>
      <c r="R54" t="inlineStr">
        <is>
          <t xml:space="preserve"/>
        </is>
      </c>
      <c r="S54" t="inlineStr">
        <is>
          <t xml:space="preserve"/>
        </is>
      </c>
      <c r="T54" t="inlineStr">
        <is>
          <t xml:space="preserve"/>
        </is>
      </c>
      <c r="U54" t="inlineStr">
        <is>
          <t xml:space="preserve"/>
        </is>
      </c>
      <c r="V54" t="inlineStr">
        <is>
          <t xml:space="preserve"/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/>
        </is>
      </c>
      <c r="Z54" t="inlineStr">
        <is>
          <t xml:space="preserve"/>
        </is>
      </c>
      <c r="AA54" t="inlineStr">
        <is>
          <t xml:space="preserve"/>
        </is>
      </c>
      <c r="AB54" t="inlineStr">
        <is>
          <t xml:space="preserve">【开发试配】词条池；独立于灵蕴，每件最多一条；正式词条后续替换。</t>
        </is>
      </c>
    </row>
    <row r="55" ht="13.2" customHeight="1" spans="1:27">
      <c r="A55"/>
      <c r="B55" s="33">
        <v>50505400</v>
      </c>
      <c r="C55" s="44" t="s">
        <v>194</v>
      </c>
      <c r="D55" s="44" t="s">
        <v>228</v>
      </c>
      <c r="E55" s="48" t="inlineStr">
        <is>
          <t xml:space="preserve">通用</t>
        </is>
      </c>
      <c r="F55" s="44" t="s">
        <v>161</v>
      </c>
      <c r="G55" s="44" t="n">
        <v>3500</v>
      </c>
      <c r="H55" s="46" t="n">
        <v>60107</v>
      </c>
      <c r="I55" s="46" t="n">
        <v>4000</v>
      </c>
      <c r="J55" s="46" t="n">
        <v>60009</v>
      </c>
      <c r="K55" s="46" t="n">
        <v>2500</v>
      </c>
      <c r="L55" s="46" t="n">
        <v>60010</v>
      </c>
      <c r="M55" s="46" t="n">
        <v>1500</v>
      </c>
      <c r="N55" t="n">
        <v>60005</v>
      </c>
      <c r="O55" t="n">
        <v>1000</v>
      </c>
      <c r="P55" t="n">
        <v>60006</v>
      </c>
      <c r="Q55" t="n">
        <v>500</v>
      </c>
      <c r="R55" t="inlineStr">
        <is>
          <t xml:space="preserve"/>
        </is>
      </c>
      <c r="S55" t="inlineStr">
        <is>
          <t xml:space="preserve"/>
        </is>
      </c>
      <c r="T55" t="inlineStr">
        <is>
          <t xml:space="preserve"/>
        </is>
      </c>
      <c r="U55" t="inlineStr">
        <is>
          <t xml:space="preserve"/>
        </is>
      </c>
      <c r="V55" t="inlineStr">
        <is>
          <t xml:space="preserve"/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/>
        </is>
      </c>
      <c r="Z55" t="inlineStr">
        <is>
          <t xml:space="preserve"/>
        </is>
      </c>
      <c r="AA55" t="inlineStr">
        <is>
          <t xml:space="preserve"/>
        </is>
      </c>
      <c r="AB55" t="inlineStr">
        <is>
          <t xml:space="preserve">【开发试配】词条池；独立于灵蕴，每件最多一条；正式词条后续替换。</t>
        </is>
      </c>
    </row>
    <row r="56" s="28" customFormat="1" ht="15.6" customHeight="1" spans="1:27">
      <c r="A56"/>
      <c r="B56" s="33">
        <v>50506100</v>
      </c>
      <c r="C56" s="44" t="s">
        <v>202</v>
      </c>
      <c r="D56" s="44" t="s">
        <v>228</v>
      </c>
      <c r="E56" s="44" t="inlineStr">
        <is>
          <t xml:space="preserve">通用</t>
        </is>
      </c>
      <c r="F56" s="44" t="s">
        <v>141</v>
      </c>
      <c r="G56" s="44" t="n">
        <v>0</v>
      </c>
      <c r="H56" s="45" t="n">
        <v>60009</v>
      </c>
      <c r="I56" s="46" t="n">
        <v>4000</v>
      </c>
      <c r="J56" s="45" t="n">
        <v>60010</v>
      </c>
      <c r="K56" s="46" t="n">
        <v>2500</v>
      </c>
      <c r="L56" s="45" t="n">
        <v>60005</v>
      </c>
      <c r="M56" s="46" t="n">
        <v>1500</v>
      </c>
      <c r="N56" s="47" t="n">
        <v>60006</v>
      </c>
      <c r="O56" s="38" t="n">
        <v>1000</v>
      </c>
      <c r="P56" s="47" t="inlineStr">
        <is>
          <t xml:space="preserve"/>
        </is>
      </c>
      <c r="Q56" s="38" t="inlineStr">
        <is>
          <t xml:space="preserve"/>
        </is>
      </c>
      <c r="R56" s="47" t="inlineStr">
        <is>
          <t xml:space="preserve"/>
        </is>
      </c>
      <c r="S56" s="38" t="inlineStr">
        <is>
          <t xml:space="preserve"/>
        </is>
      </c>
      <c r="T56" s="47" t="inlineStr">
        <is>
          <t xml:space="preserve"/>
        </is>
      </c>
      <c r="U56" s="38" t="inlineStr">
        <is>
          <t xml:space="preserve"/>
        </is>
      </c>
      <c r="V56" s="47" t="inlineStr">
        <is>
          <t xml:space="preserve"/>
        </is>
      </c>
      <c r="W56" s="38" t="inlineStr">
        <is>
          <t xml:space="preserve"/>
        </is>
      </c>
      <c r="X56" s="47" t="inlineStr">
        <is>
          <t xml:space="preserve"/>
        </is>
      </c>
      <c r="Y56" s="38" t="inlineStr">
        <is>
          <t xml:space="preserve"/>
        </is>
      </c>
      <c r="Z56" s="47" t="inlineStr">
        <is>
          <t xml:space="preserve"/>
        </is>
      </c>
      <c r="AA56" s="38" t="inlineStr">
        <is>
          <t xml:space="preserve"/>
        </is>
      </c>
      <c r="AB56" t="inlineStr">
        <is>
          <t xml:space="preserve">【开发试配】词条池；独立于灵蕴，每件最多一条；正式词条后续替换。</t>
        </is>
      </c>
    </row>
    <row r="57" s="28" customFormat="1" ht="15.6" customHeight="1" spans="1:27">
      <c r="A57"/>
      <c r="B57" s="33">
        <v>50506200</v>
      </c>
      <c r="C57" s="44" t="s">
        <v>202</v>
      </c>
      <c r="D57" s="44" t="s">
        <v>228</v>
      </c>
      <c r="E57" s="44" t="inlineStr">
        <is>
          <t xml:space="preserve">通用</t>
        </is>
      </c>
      <c r="F57" s="44" t="s">
        <v>153</v>
      </c>
      <c r="G57" s="44" t="n">
        <v>0</v>
      </c>
      <c r="H57" s="45" t="n">
        <v>60009</v>
      </c>
      <c r="I57" s="46" t="n">
        <v>4000</v>
      </c>
      <c r="J57" s="45" t="n">
        <v>60010</v>
      </c>
      <c r="K57" s="46" t="n">
        <v>2500</v>
      </c>
      <c r="L57" s="45" t="n">
        <v>60005</v>
      </c>
      <c r="M57" s="46" t="n">
        <v>1500</v>
      </c>
      <c r="N57" s="47" t="n">
        <v>60006</v>
      </c>
      <c r="O57" s="38" t="n">
        <v>1000</v>
      </c>
      <c r="P57" s="47" t="inlineStr">
        <is>
          <t xml:space="preserve"/>
        </is>
      </c>
      <c r="Q57" s="38" t="inlineStr">
        <is>
          <t xml:space="preserve"/>
        </is>
      </c>
      <c r="R57" s="47" t="inlineStr">
        <is>
          <t xml:space="preserve"/>
        </is>
      </c>
      <c r="S57" s="38" t="inlineStr">
        <is>
          <t xml:space="preserve"/>
        </is>
      </c>
      <c r="T57" s="47" t="inlineStr">
        <is>
          <t xml:space="preserve"/>
        </is>
      </c>
      <c r="U57" s="38" t="inlineStr">
        <is>
          <t xml:space="preserve"/>
        </is>
      </c>
      <c r="V57" s="47" t="inlineStr">
        <is>
          <t xml:space="preserve"/>
        </is>
      </c>
      <c r="W57" s="38" t="inlineStr">
        <is>
          <t xml:space="preserve"/>
        </is>
      </c>
      <c r="X57" s="47" t="inlineStr">
        <is>
          <t xml:space="preserve"/>
        </is>
      </c>
      <c r="Y57" s="38" t="inlineStr">
        <is>
          <t xml:space="preserve"/>
        </is>
      </c>
      <c r="Z57" s="47" t="inlineStr">
        <is>
          <t xml:space="preserve"/>
        </is>
      </c>
      <c r="AA57" s="38" t="inlineStr">
        <is>
          <t xml:space="preserve"/>
        </is>
      </c>
      <c r="AB57" t="inlineStr">
        <is>
          <t xml:space="preserve">【开发试配】词条池；独立于灵蕴，每件最多一条；正式词条后续替换。</t>
        </is>
      </c>
    </row>
    <row r="58" ht="13.2" customHeight="1" spans="1:27">
      <c r="A58"/>
      <c r="B58" s="43">
        <v>50506300</v>
      </c>
      <c r="C58" s="44" t="s">
        <v>202</v>
      </c>
      <c r="D58" s="44" t="s">
        <v>228</v>
      </c>
      <c r="E58" s="48" t="inlineStr">
        <is>
          <t xml:space="preserve">通用</t>
        </is>
      </c>
      <c r="F58" s="44" t="s">
        <v>155</v>
      </c>
      <c r="G58" s="44" t="n">
        <v>2000</v>
      </c>
      <c r="H58" s="46" t="n">
        <v>60109</v>
      </c>
      <c r="I58" s="46" t="n">
        <v>4000</v>
      </c>
      <c r="J58" s="46" t="n">
        <v>60009</v>
      </c>
      <c r="K58" s="46" t="n">
        <v>2500</v>
      </c>
      <c r="L58" s="46" t="n">
        <v>60010</v>
      </c>
      <c r="M58" s="46" t="n">
        <v>1500</v>
      </c>
      <c r="N58" t="n">
        <v>60005</v>
      </c>
      <c r="O58" t="n">
        <v>1000</v>
      </c>
      <c r="P58" t="n">
        <v>60006</v>
      </c>
      <c r="Q58" t="n">
        <v>500</v>
      </c>
      <c r="R58" t="inlineStr">
        <is>
          <t xml:space="preserve"/>
        </is>
      </c>
      <c r="S58" t="inlineStr">
        <is>
          <t xml:space="preserve"/>
        </is>
      </c>
      <c r="T58" t="inlineStr">
        <is>
          <t xml:space="preserve"/>
        </is>
      </c>
      <c r="U58" t="inlineStr">
        <is>
          <t xml:space="preserve"/>
        </is>
      </c>
      <c r="V58" t="inlineStr">
        <is>
          <t xml:space="preserve"/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/>
        </is>
      </c>
      <c r="Z58" t="inlineStr">
        <is>
          <t xml:space="preserve"/>
        </is>
      </c>
      <c r="AA58" t="inlineStr">
        <is>
          <t xml:space="preserve"/>
        </is>
      </c>
      <c r="AB58" t="inlineStr">
        <is>
          <t xml:space="preserve">【开发试配】词条池；独立于灵蕴，每件最多一条；正式词条后续替换。</t>
        </is>
      </c>
    </row>
    <row r="59" ht="13.2" customHeight="1" spans="1:27">
      <c r="A59"/>
      <c r="B59" s="43">
        <v>50506301</v>
      </c>
      <c r="C59" s="44" t="s">
        <v>202</v>
      </c>
      <c r="D59" s="44" t="s">
        <v>228</v>
      </c>
      <c r="E59" s="48" t="inlineStr">
        <is>
          <t xml:space="preserve">通用</t>
        </is>
      </c>
      <c r="F59" s="44" t="s">
        <v>155</v>
      </c>
      <c r="G59" s="44" t="n">
        <v>2000</v>
      </c>
      <c r="H59" s="46" t="n">
        <v>60110</v>
      </c>
      <c r="I59" s="46" t="n">
        <v>4000</v>
      </c>
      <c r="J59" s="46" t="n">
        <v>60009</v>
      </c>
      <c r="K59" s="46" t="n">
        <v>2500</v>
      </c>
      <c r="L59" s="46" t="n">
        <v>60010</v>
      </c>
      <c r="M59" s="46" t="n">
        <v>1500</v>
      </c>
      <c r="N59" t="n">
        <v>60005</v>
      </c>
      <c r="O59" t="n">
        <v>1000</v>
      </c>
      <c r="P59" t="n">
        <v>60006</v>
      </c>
      <c r="Q59" t="n">
        <v>500</v>
      </c>
      <c r="R59" t="inlineStr">
        <is>
          <t xml:space="preserve"/>
        </is>
      </c>
      <c r="S59" t="inlineStr">
        <is>
          <t xml:space="preserve"/>
        </is>
      </c>
      <c r="T59" t="inlineStr">
        <is>
          <t xml:space="preserve"/>
        </is>
      </c>
      <c r="U59" t="inlineStr">
        <is>
          <t xml:space="preserve"/>
        </is>
      </c>
      <c r="V59" t="inlineStr">
        <is>
          <t xml:space="preserve"/>
        </is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/>
        </is>
      </c>
      <c r="Z59" t="inlineStr">
        <is>
          <t xml:space="preserve"/>
        </is>
      </c>
      <c r="AA59" t="inlineStr">
        <is>
          <t xml:space="preserve"/>
        </is>
      </c>
      <c r="AB59" t="inlineStr">
        <is>
          <t xml:space="preserve">【开发试配】词条池；独立于灵蕴，每件最多一条；正式词条后续替换。</t>
        </is>
      </c>
    </row>
    <row r="60" ht="13.2" customHeight="1" spans="1:27">
      <c r="A60"/>
      <c r="B60" s="33">
        <v>50506400</v>
      </c>
      <c r="C60" s="44" t="s">
        <v>202</v>
      </c>
      <c r="D60" s="44" t="s">
        <v>228</v>
      </c>
      <c r="E60" s="48" t="inlineStr">
        <is>
          <t xml:space="preserve">通用</t>
        </is>
      </c>
      <c r="F60" s="44" t="s">
        <v>161</v>
      </c>
      <c r="G60" s="44" t="n">
        <v>3500</v>
      </c>
      <c r="H60" s="46" t="n">
        <v>60109</v>
      </c>
      <c r="I60" s="46" t="n">
        <v>4000</v>
      </c>
      <c r="J60" s="46" t="n">
        <v>60009</v>
      </c>
      <c r="K60" s="46" t="n">
        <v>2500</v>
      </c>
      <c r="L60" s="46" t="n">
        <v>60010</v>
      </c>
      <c r="M60" s="46" t="n">
        <v>1500</v>
      </c>
      <c r="N60" t="n">
        <v>60005</v>
      </c>
      <c r="O60" t="n">
        <v>1000</v>
      </c>
      <c r="P60" t="n">
        <v>60006</v>
      </c>
      <c r="Q60" t="n">
        <v>500</v>
      </c>
      <c r="R60" t="inlineStr">
        <is>
          <t xml:space="preserve"/>
        </is>
      </c>
      <c r="S60" t="inlineStr">
        <is>
          <t xml:space="preserve"/>
        </is>
      </c>
      <c r="T60" t="inlineStr">
        <is>
          <t xml:space="preserve"/>
        </is>
      </c>
      <c r="U60" t="inlineStr">
        <is>
          <t xml:space="preserve"/>
        </is>
      </c>
      <c r="V60" t="inlineStr">
        <is>
          <t xml:space="preserve"/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/>
        </is>
      </c>
      <c r="Z60" t="inlineStr">
        <is>
          <t xml:space="preserve"/>
        </is>
      </c>
      <c r="AA60" t="inlineStr">
        <is>
          <t xml:space="preserve"/>
        </is>
      </c>
      <c r="AB60" t="inlineStr">
        <is>
          <t xml:space="preserve">【开发试配】词条池；独立于灵蕴，每件最多一条；正式词条后续替换。</t>
        </is>
      </c>
    </row>
    <row r="61" ht="14.4" customHeight="1" spans="1:27">
      <c r="A61"/>
      <c r="B61" s="43">
        <v>50519100</v>
      </c>
      <c r="C61" s="44" t="s">
        <v>211</v>
      </c>
      <c r="D61" s="44" t="s">
        <v>228</v>
      </c>
      <c r="E61" s="48" t="inlineStr">
        <is>
          <t xml:space="preserve">通用</t>
        </is>
      </c>
      <c r="F61" s="44" t="s">
        <v>141</v>
      </c>
      <c r="G61" s="44" t="n">
        <v>0</v>
      </c>
      <c r="H61" s="46" t="n">
        <v>60009</v>
      </c>
      <c r="I61" s="46" t="n">
        <v>4000</v>
      </c>
      <c r="J61" s="46" t="n">
        <v>60010</v>
      </c>
      <c r="K61" s="46" t="n">
        <v>2500</v>
      </c>
      <c r="L61" s="46" t="n">
        <v>60005</v>
      </c>
      <c r="M61" s="46" t="n">
        <v>1500</v>
      </c>
      <c r="N61" s="32" t="n">
        <v>60006</v>
      </c>
      <c r="O61" s="32" t="n">
        <v>1000</v>
      </c>
      <c r="P61" s="32" t="inlineStr">
        <is>
          <t xml:space="preserve"/>
        </is>
      </c>
      <c r="Q61" s="32" t="inlineStr">
        <is>
          <t xml:space="preserve"/>
        </is>
      </c>
      <c r="R61" s="32" t="inlineStr">
        <is>
          <t xml:space="preserve"/>
        </is>
      </c>
      <c r="S61" s="32" t="inlineStr">
        <is>
          <t xml:space="preserve"/>
        </is>
      </c>
      <c r="T61" s="32" t="inlineStr">
        <is>
          <t xml:space="preserve"/>
        </is>
      </c>
      <c r="U61" s="32" t="inlineStr">
        <is>
          <t xml:space="preserve"/>
        </is>
      </c>
      <c r="V61" s="32" t="inlineStr">
        <is>
          <t xml:space="preserve"/>
        </is>
      </c>
      <c r="W61" s="32" t="inlineStr">
        <is>
          <t xml:space="preserve"/>
        </is>
      </c>
      <c r="X61" s="32" t="inlineStr">
        <is>
          <t xml:space="preserve"/>
        </is>
      </c>
      <c r="Y61" s="32" t="inlineStr">
        <is>
          <t xml:space="preserve"/>
        </is>
      </c>
      <c r="Z61" s="32" t="inlineStr">
        <is>
          <t xml:space="preserve"/>
        </is>
      </c>
      <c r="AA61" t="inlineStr">
        <is>
          <t xml:space="preserve"/>
        </is>
      </c>
      <c r="AB61" t="inlineStr">
        <is>
          <t xml:space="preserve">【开发试配】词条池；独立于灵蕴，每件最多一条；正式词条后续替换。</t>
        </is>
      </c>
    </row>
    <row r="62" ht="14.4" customHeight="1" spans="1:27">
      <c r="A62"/>
      <c r="B62" s="43">
        <v>50519200</v>
      </c>
      <c r="C62" s="44" t="s">
        <v>211</v>
      </c>
      <c r="D62" s="44" t="s">
        <v>228</v>
      </c>
      <c r="E62" s="48" t="inlineStr">
        <is>
          <t xml:space="preserve">通用</t>
        </is>
      </c>
      <c r="F62" s="44" t="s">
        <v>153</v>
      </c>
      <c r="G62" s="44" t="n">
        <v>0</v>
      </c>
      <c r="H62" s="46" t="n">
        <v>60009</v>
      </c>
      <c r="I62" s="46" t="n">
        <v>4000</v>
      </c>
      <c r="J62" s="46" t="n">
        <v>60010</v>
      </c>
      <c r="K62" s="46" t="n">
        <v>2500</v>
      </c>
      <c r="L62" s="46" t="n">
        <v>60005</v>
      </c>
      <c r="M62" s="46" t="n">
        <v>1500</v>
      </c>
      <c r="N62" s="32" t="n">
        <v>60006</v>
      </c>
      <c r="O62" s="32" t="n">
        <v>1000</v>
      </c>
      <c r="P62" s="32" t="inlineStr">
        <is>
          <t xml:space="preserve"/>
        </is>
      </c>
      <c r="Q62" s="32" t="inlineStr">
        <is>
          <t xml:space="preserve"/>
        </is>
      </c>
      <c r="R62" s="32" t="inlineStr">
        <is>
          <t xml:space="preserve"/>
        </is>
      </c>
      <c r="S62" s="32" t="inlineStr">
        <is>
          <t xml:space="preserve"/>
        </is>
      </c>
      <c r="T62" s="32" t="inlineStr">
        <is>
          <t xml:space="preserve"/>
        </is>
      </c>
      <c r="U62" s="32" t="inlineStr">
        <is>
          <t xml:space="preserve"/>
        </is>
      </c>
      <c r="V62" s="32" t="inlineStr">
        <is>
          <t xml:space="preserve"/>
        </is>
      </c>
      <c r="W62" s="32" t="inlineStr">
        <is>
          <t xml:space="preserve"/>
        </is>
      </c>
      <c r="X62" s="32" t="inlineStr">
        <is>
          <t xml:space="preserve"/>
        </is>
      </c>
      <c r="Y62" s="32" t="inlineStr">
        <is>
          <t xml:space="preserve"/>
        </is>
      </c>
      <c r="Z62" s="32" t="inlineStr">
        <is>
          <t xml:space="preserve"/>
        </is>
      </c>
      <c r="AA62" t="inlineStr">
        <is>
          <t xml:space="preserve"/>
        </is>
      </c>
      <c r="AB62" t="inlineStr">
        <is>
          <t xml:space="preserve">【开发试配】词条池；独立于灵蕴，每件最多一条；正式词条后续替换。</t>
        </is>
      </c>
    </row>
    <row r="63" ht="14.4" customHeight="1" spans="1:27">
      <c r="A63"/>
      <c r="B63" s="33">
        <v>50519300</v>
      </c>
      <c r="C63" s="44" t="s">
        <v>211</v>
      </c>
      <c r="D63" s="44" t="s">
        <v>228</v>
      </c>
      <c r="E63" s="48" t="inlineStr">
        <is>
          <t xml:space="preserve">金行</t>
        </is>
      </c>
      <c r="F63" s="44" t="s">
        <v>155</v>
      </c>
      <c r="G63" s="44" t="n">
        <v>2000</v>
      </c>
      <c r="H63" s="46" t="n">
        <v>60115</v>
      </c>
      <c r="I63" s="46" t="n">
        <v>4000</v>
      </c>
      <c r="J63" s="46" t="n">
        <v>60007</v>
      </c>
      <c r="K63" s="46" t="n">
        <v>2500</v>
      </c>
      <c r="L63" s="46" t="n">
        <v>60008</v>
      </c>
      <c r="M63" s="46" t="n">
        <v>1500</v>
      </c>
      <c r="N63" s="32" t="n">
        <v>60005</v>
      </c>
      <c r="O63" s="32" t="n">
        <v>1000</v>
      </c>
      <c r="P63" s="32" t="n">
        <v>60006</v>
      </c>
      <c r="Q63" s="32" t="n">
        <v>500</v>
      </c>
      <c r="R63" s="32" t="inlineStr">
        <is>
          <t xml:space="preserve"/>
        </is>
      </c>
      <c r="S63" s="32" t="inlineStr">
        <is>
          <t xml:space="preserve"/>
        </is>
      </c>
      <c r="T63" s="32" t="inlineStr">
        <is>
          <t xml:space="preserve"/>
        </is>
      </c>
      <c r="U63" s="32" t="inlineStr">
        <is>
          <t xml:space="preserve"/>
        </is>
      </c>
      <c r="V63" s="32" t="inlineStr">
        <is>
          <t xml:space="preserve"/>
        </is>
      </c>
      <c r="W63" s="32" t="inlineStr">
        <is>
          <t xml:space="preserve"/>
        </is>
      </c>
      <c r="X63" s="32" t="inlineStr">
        <is>
          <t xml:space="preserve"/>
        </is>
      </c>
      <c r="Y63" s="32" t="inlineStr">
        <is>
          <t xml:space="preserve"/>
        </is>
      </c>
      <c r="Z63" s="32" t="inlineStr">
        <is>
          <t xml:space="preserve"/>
        </is>
      </c>
      <c r="AA63" t="inlineStr">
        <is>
          <t xml:space="preserve"/>
        </is>
      </c>
      <c r="AB63" t="inlineStr">
        <is>
          <t xml:space="preserve">【开发试配】词条池；独立于灵蕴，每件最多一条；正式词条后续替换。</t>
        </is>
      </c>
    </row>
    <row r="64" ht="14.4" customHeight="1" spans="1:27">
      <c r="A64"/>
      <c r="B64" s="33">
        <v>50519301</v>
      </c>
      <c r="C64" s="44" t="s">
        <v>211</v>
      </c>
      <c r="D64" s="44" t="s">
        <v>228</v>
      </c>
      <c r="E64" s="48" t="inlineStr">
        <is>
          <t xml:space="preserve">木行</t>
        </is>
      </c>
      <c r="F64" s="44" t="s">
        <v>155</v>
      </c>
      <c r="G64" s="44" t="n">
        <v>2000</v>
      </c>
      <c r="H64" s="46" t="n">
        <v>60103</v>
      </c>
      <c r="I64" s="46" t="n">
        <v>4000</v>
      </c>
      <c r="J64" s="46" t="n">
        <v>60009</v>
      </c>
      <c r="K64" s="46" t="n">
        <v>2500</v>
      </c>
      <c r="L64" s="46" t="n">
        <v>60010</v>
      </c>
      <c r="M64" s="46" t="n">
        <v>1500</v>
      </c>
      <c r="N64" s="32" t="n">
        <v>60005</v>
      </c>
      <c r="O64" s="32" t="n">
        <v>1000</v>
      </c>
      <c r="P64" s="32" t="n">
        <v>60006</v>
      </c>
      <c r="Q64" s="32" t="n">
        <v>500</v>
      </c>
      <c r="R64" s="32" t="inlineStr">
        <is>
          <t xml:space="preserve"/>
        </is>
      </c>
      <c r="S64" s="32" t="inlineStr">
        <is>
          <t xml:space="preserve"/>
        </is>
      </c>
      <c r="T64" s="32" t="inlineStr">
        <is>
          <t xml:space="preserve"/>
        </is>
      </c>
      <c r="U64" s="32" t="inlineStr">
        <is>
          <t xml:space="preserve"/>
        </is>
      </c>
      <c r="V64" s="32" t="inlineStr">
        <is>
          <t xml:space="preserve"/>
        </is>
      </c>
      <c r="W64" s="32" t="inlineStr">
        <is>
          <t xml:space="preserve"/>
        </is>
      </c>
      <c r="X64" s="32" t="inlineStr">
        <is>
          <t xml:space="preserve"/>
        </is>
      </c>
      <c r="Y64" s="32" t="inlineStr">
        <is>
          <t xml:space="preserve"/>
        </is>
      </c>
      <c r="Z64" s="32" t="inlineStr">
        <is>
          <t xml:space="preserve"/>
        </is>
      </c>
      <c r="AA64" t="inlineStr">
        <is>
          <t xml:space="preserve"/>
        </is>
      </c>
      <c r="AB64" t="inlineStr">
        <is>
          <t xml:space="preserve">【开发试配】词条池；独立于灵蕴，每件最多一条；正式词条后续替换。</t>
        </is>
      </c>
    </row>
    <row r="65" ht="13.2" customHeight="1" spans="1:27">
      <c r="A65"/>
      <c r="B65" s="33">
        <v>50519302</v>
      </c>
      <c r="C65" s="44" t="s">
        <v>211</v>
      </c>
      <c r="D65" s="44" t="s">
        <v>228</v>
      </c>
      <c r="E65" s="48" t="inlineStr">
        <is>
          <t xml:space="preserve">水行</t>
        </is>
      </c>
      <c r="F65" s="44" t="s">
        <v>155</v>
      </c>
      <c r="G65" s="44" t="n">
        <v>2000</v>
      </c>
      <c r="H65" s="46" t="n">
        <v>60114</v>
      </c>
      <c r="I65" s="46" t="n">
        <v>4000</v>
      </c>
      <c r="J65" s="46" t="n">
        <v>60011</v>
      </c>
      <c r="K65" s="46" t="n">
        <v>2500</v>
      </c>
      <c r="L65" s="46" t="n">
        <v>60012</v>
      </c>
      <c r="M65" s="46" t="n">
        <v>1500</v>
      </c>
      <c r="N65" t="n">
        <v>60005</v>
      </c>
      <c r="O65" t="n">
        <v>1000</v>
      </c>
      <c r="P65" t="n">
        <v>60006</v>
      </c>
      <c r="Q65" t="n">
        <v>500</v>
      </c>
      <c r="R65" t="inlineStr">
        <is>
          <t xml:space="preserve"/>
        </is>
      </c>
      <c r="S65" t="inlineStr">
        <is>
          <t xml:space="preserve"/>
        </is>
      </c>
      <c r="T65" t="inlineStr">
        <is>
          <t xml:space="preserve"/>
        </is>
      </c>
      <c r="U65" t="inlineStr">
        <is>
          <t xml:space="preserve"/>
        </is>
      </c>
      <c r="V65" t="inlineStr">
        <is>
          <t xml:space="preserve"/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/>
        </is>
      </c>
      <c r="Z65" t="inlineStr">
        <is>
          <t xml:space="preserve"/>
        </is>
      </c>
      <c r="AA65" t="inlineStr">
        <is>
          <t xml:space="preserve"/>
        </is>
      </c>
      <c r="AB65" t="inlineStr">
        <is>
          <t xml:space="preserve">【开发试配】词条池；独立于灵蕴，每件最多一条；正式词条后续替换。</t>
        </is>
      </c>
    </row>
    <row r="66" ht="13.2" customHeight="1" spans="1:27">
      <c r="A66"/>
      <c r="B66" s="43">
        <v>50519303</v>
      </c>
      <c r="C66" s="44" t="s">
        <v>211</v>
      </c>
      <c r="D66" s="44" t="s">
        <v>228</v>
      </c>
      <c r="E66" s="48" t="inlineStr">
        <is>
          <t xml:space="preserve">金行</t>
        </is>
      </c>
      <c r="F66" s="44" t="s">
        <v>155</v>
      </c>
      <c r="G66" s="44" t="n">
        <v>2000</v>
      </c>
      <c r="H66" s="46" t="n">
        <v>60115</v>
      </c>
      <c r="I66" s="46" t="n">
        <v>4000</v>
      </c>
      <c r="J66" s="46" t="n">
        <v>60007</v>
      </c>
      <c r="K66" s="46" t="n">
        <v>2500</v>
      </c>
      <c r="L66" s="46" t="n">
        <v>60008</v>
      </c>
      <c r="M66" s="46" t="n">
        <v>1500</v>
      </c>
      <c r="N66" t="n">
        <v>60005</v>
      </c>
      <c r="O66" t="n">
        <v>1000</v>
      </c>
      <c r="P66" t="n">
        <v>60006</v>
      </c>
      <c r="Q66" t="n">
        <v>500</v>
      </c>
      <c r="R66" t="inlineStr">
        <is>
          <t xml:space="preserve"/>
        </is>
      </c>
      <c r="S66" t="inlineStr">
        <is>
          <t xml:space="preserve"/>
        </is>
      </c>
      <c r="T66" t="inlineStr">
        <is>
          <t xml:space="preserve"/>
        </is>
      </c>
      <c r="U66" t="inlineStr">
        <is>
          <t xml:space="preserve"/>
        </is>
      </c>
      <c r="V66" t="inlineStr">
        <is>
          <t xml:space="preserve"/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/>
        </is>
      </c>
      <c r="Z66" t="inlineStr">
        <is>
          <t xml:space="preserve"/>
        </is>
      </c>
      <c r="AA66" t="inlineStr">
        <is>
          <t xml:space="preserve"/>
        </is>
      </c>
      <c r="AB66" t="inlineStr">
        <is>
          <t xml:space="preserve">【开发试配】词条池；独立于灵蕴，每件最多一条；正式词条后续替换。</t>
        </is>
      </c>
    </row>
    <row r="67" ht="13.2" customHeight="1" spans="1:27">
      <c r="A67"/>
      <c r="B67" s="33">
        <v>50519400</v>
      </c>
      <c r="C67" s="44" t="s">
        <v>211</v>
      </c>
      <c r="D67" s="44" t="s">
        <v>228</v>
      </c>
      <c r="E67" s="48" t="inlineStr">
        <is>
          <t xml:space="preserve">木行</t>
        </is>
      </c>
      <c r="F67" s="44" t="s">
        <v>161</v>
      </c>
      <c r="G67" s="44" t="n">
        <v>3500</v>
      </c>
      <c r="H67" s="46" t="n">
        <v>60116</v>
      </c>
      <c r="I67" s="46" t="n">
        <v>4000</v>
      </c>
      <c r="J67" s="46" t="n">
        <v>60009</v>
      </c>
      <c r="K67" s="46" t="n">
        <v>2500</v>
      </c>
      <c r="L67" s="46" t="n">
        <v>60010</v>
      </c>
      <c r="M67" s="46" t="n">
        <v>1500</v>
      </c>
      <c r="N67" t="n">
        <v>60005</v>
      </c>
      <c r="O67" t="n">
        <v>1000</v>
      </c>
      <c r="P67" t="n">
        <v>60006</v>
      </c>
      <c r="Q67" t="n">
        <v>500</v>
      </c>
      <c r="R67" t="inlineStr">
        <is>
          <t xml:space="preserve"/>
        </is>
      </c>
      <c r="S67" t="inlineStr">
        <is>
          <t xml:space="preserve"/>
        </is>
      </c>
      <c r="T67" t="inlineStr">
        <is>
          <t xml:space="preserve"/>
        </is>
      </c>
      <c r="U67" t="inlineStr">
        <is>
          <t xml:space="preserve"/>
        </is>
      </c>
      <c r="V67" t="inlineStr">
        <is>
          <t xml:space="preserve"/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/>
        </is>
      </c>
      <c r="Z67" t="inlineStr">
        <is>
          <t xml:space="preserve"/>
        </is>
      </c>
      <c r="AA67" t="inlineStr">
        <is>
          <t xml:space="preserve"/>
        </is>
      </c>
      <c r="AB67" t="inlineStr">
        <is>
          <t xml:space="preserve">【开发试配】词条池；独立于灵蕴，每件最多一条；正式词条后续替换。</t>
        </is>
      </c>
    </row>
    <row r="68" ht="13.2" customHeight="1" spans="1:27">
      <c r="A68"/>
      <c r="B68" s="33">
        <v>50519401</v>
      </c>
      <c r="C68" s="44" t="s">
        <v>211</v>
      </c>
      <c r="D68" s="44" t="s">
        <v>228</v>
      </c>
      <c r="E68" s="48" t="inlineStr">
        <is>
          <t xml:space="preserve">火行</t>
        </is>
      </c>
      <c r="F68" s="44" t="s">
        <v>161</v>
      </c>
      <c r="G68" s="44" t="n">
        <v>3500</v>
      </c>
      <c r="H68" s="46" t="n">
        <v>60103</v>
      </c>
      <c r="I68" s="46" t="n">
        <v>4000</v>
      </c>
      <c r="J68" s="46" t="n">
        <v>60013</v>
      </c>
      <c r="K68" s="46" t="n">
        <v>2500</v>
      </c>
      <c r="L68" s="46" t="n">
        <v>60014</v>
      </c>
      <c r="M68" s="46" t="n">
        <v>1500</v>
      </c>
      <c r="N68" t="n">
        <v>60005</v>
      </c>
      <c r="O68" t="n">
        <v>1000</v>
      </c>
      <c r="P68" t="n">
        <v>60006</v>
      </c>
      <c r="Q68" t="n">
        <v>500</v>
      </c>
      <c r="R68" t="n">
        <v>60118</v>
      </c>
      <c r="S68" t="n">
        <v>300</v>
      </c>
      <c r="T68" t="inlineStr">
        <is>
          <t xml:space="preserve"/>
        </is>
      </c>
      <c r="U68" t="inlineStr">
        <is>
          <t xml:space="preserve"/>
        </is>
      </c>
      <c r="V68" t="inlineStr">
        <is>
          <t xml:space="preserve"/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/>
        </is>
      </c>
      <c r="Z68" t="inlineStr">
        <is>
          <t xml:space="preserve"/>
        </is>
      </c>
      <c r="AA68" t="inlineStr">
        <is>
          <t xml:space="preserve"/>
        </is>
      </c>
      <c r="AB68" t="inlineStr">
        <is>
          <t xml:space="preserve">【开发试配】词条池；独立于灵蕴，每件最多一条；正式词条后续替换。</t>
        </is>
      </c>
    </row>
    <row r="69" ht="13.2" customHeight="1" spans="1:27">
      <c r="A69"/>
      <c r="B69" s="43">
        <v>51000200</v>
      </c>
      <c r="C69" s="44" t="s">
        <v>140</v>
      </c>
      <c r="D69" s="44" t="s">
        <v>274</v>
      </c>
      <c r="E69" s="46" t="inlineStr">
        <is>
          <t xml:space="preserve">剑道</t>
        </is>
      </c>
      <c r="F69" s="44" t="s">
        <v>153</v>
      </c>
      <c r="G69" s="44" t="n">
        <v>0</v>
      </c>
      <c r="H69" s="33" t="n">
        <v>60001</v>
      </c>
      <c r="I69" s="46" t="n">
        <v>4000</v>
      </c>
      <c r="J69" s="33" t="n">
        <v>60002</v>
      </c>
      <c r="K69" s="46" t="n">
        <v>2500</v>
      </c>
      <c r="L69" s="33" t="n">
        <v>60005</v>
      </c>
      <c r="M69" s="46" t="n">
        <v>1500</v>
      </c>
      <c r="N69" t="n">
        <v>60006</v>
      </c>
      <c r="O69" t="n">
        <v>1000</v>
      </c>
      <c r="P69" t="n">
        <v>60011</v>
      </c>
      <c r="Q69" t="n">
        <v>500</v>
      </c>
      <c r="R69" t="n">
        <v>60012</v>
      </c>
      <c r="S69" t="n">
        <v>300</v>
      </c>
      <c r="T69" t="inlineStr">
        <is>
          <t xml:space="preserve"/>
        </is>
      </c>
      <c r="U69" t="inlineStr">
        <is>
          <t xml:space="preserve"/>
        </is>
      </c>
      <c r="V69" t="inlineStr">
        <is>
          <t xml:space="preserve"/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/>
        </is>
      </c>
      <c r="Z69" t="inlineStr">
        <is>
          <t xml:space="preserve"/>
        </is>
      </c>
      <c r="AA69" t="inlineStr">
        <is>
          <t xml:space="preserve"/>
        </is>
      </c>
      <c r="AB69" t="inlineStr">
        <is>
          <t xml:space="preserve">【开发试配】词条池；独立于灵蕴，每件最多一条；正式词条后续替换。</t>
        </is>
      </c>
    </row>
    <row r="70" ht="13.2" customHeight="1" spans="1:27">
      <c r="A70"/>
      <c r="B70" s="43">
        <v>51000300</v>
      </c>
      <c r="C70" s="44" t="s">
        <v>140</v>
      </c>
      <c r="D70" s="44" t="s">
        <v>274</v>
      </c>
      <c r="E70" s="46" t="inlineStr">
        <is>
          <t xml:space="preserve">剑道</t>
        </is>
      </c>
      <c r="F70" s="44" t="s">
        <v>155</v>
      </c>
      <c r="G70" s="44" t="n">
        <v>0</v>
      </c>
      <c r="H70" s="33" t="n">
        <v>60001</v>
      </c>
      <c r="I70" s="46" t="n">
        <v>4000</v>
      </c>
      <c r="J70" s="33" t="n">
        <v>60002</v>
      </c>
      <c r="K70" s="46" t="n">
        <v>2500</v>
      </c>
      <c r="L70" s="33" t="n">
        <v>60005</v>
      </c>
      <c r="M70" s="46" t="n">
        <v>1500</v>
      </c>
      <c r="N70" t="n">
        <v>60006</v>
      </c>
      <c r="O70" t="n">
        <v>1000</v>
      </c>
      <c r="P70" t="n">
        <v>60011</v>
      </c>
      <c r="Q70" t="n">
        <v>500</v>
      </c>
      <c r="R70" t="n">
        <v>60012</v>
      </c>
      <c r="S70" t="n">
        <v>300</v>
      </c>
      <c r="T70" t="inlineStr">
        <is>
          <t xml:space="preserve"/>
        </is>
      </c>
      <c r="U70" t="inlineStr">
        <is>
          <t xml:space="preserve"/>
        </is>
      </c>
      <c r="V70" t="inlineStr">
        <is>
          <t xml:space="preserve"/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/>
        </is>
      </c>
      <c r="Z70" t="inlineStr">
        <is>
          <t xml:space="preserve"/>
        </is>
      </c>
      <c r="AA70" t="inlineStr">
        <is>
          <t xml:space="preserve"/>
        </is>
      </c>
      <c r="AB70" t="inlineStr">
        <is>
          <t xml:space="preserve">【开发试配】词条池；独立于灵蕴，每件最多一条；正式词条后续替换。</t>
        </is>
      </c>
    </row>
    <row r="71" ht="13.2" customHeight="1" spans="1:27">
      <c r="A71"/>
      <c r="B71" s="33">
        <v>51000400</v>
      </c>
      <c r="C71" s="44" t="s">
        <v>140</v>
      </c>
      <c r="D71" s="44" t="s">
        <v>274</v>
      </c>
      <c r="E71" s="46" t="inlineStr">
        <is>
          <t xml:space="preserve">剑道</t>
        </is>
      </c>
      <c r="F71" s="44" t="s">
        <v>161</v>
      </c>
      <c r="G71" s="44" t="n">
        <v>2000</v>
      </c>
      <c r="H71" s="33" t="n">
        <v>60101</v>
      </c>
      <c r="I71" s="46" t="n">
        <v>4000</v>
      </c>
      <c r="J71" s="33" t="n">
        <v>60001</v>
      </c>
      <c r="K71" s="46" t="n">
        <v>2500</v>
      </c>
      <c r="L71" s="33" t="n">
        <v>60002</v>
      </c>
      <c r="M71" s="46" t="n">
        <v>1500</v>
      </c>
      <c r="N71" t="n">
        <v>60005</v>
      </c>
      <c r="O71" t="n">
        <v>1000</v>
      </c>
      <c r="P71" t="n">
        <v>60006</v>
      </c>
      <c r="Q71" t="n">
        <v>500</v>
      </c>
      <c r="R71" t="n">
        <v>60011</v>
      </c>
      <c r="S71" t="n">
        <v>300</v>
      </c>
      <c r="T71" t="n">
        <v>60012</v>
      </c>
      <c r="U71" t="n">
        <v>150</v>
      </c>
      <c r="V71" t="inlineStr">
        <is>
          <t xml:space="preserve"/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/>
        </is>
      </c>
      <c r="Z71" t="inlineStr">
        <is>
          <t xml:space="preserve"/>
        </is>
      </c>
      <c r="AA71" t="inlineStr">
        <is>
          <t xml:space="preserve"/>
        </is>
      </c>
      <c r="AB71" t="inlineStr">
        <is>
          <t xml:space="preserve">【开发试配】词条池；独立于灵蕴，每件最多一条；正式词条后续替换。</t>
        </is>
      </c>
    </row>
    <row r="72" ht="13.2" customHeight="1" spans="1:27">
      <c r="A72"/>
      <c r="B72" s="33">
        <v>51000401</v>
      </c>
      <c r="C72" s="44" t="s">
        <v>140</v>
      </c>
      <c r="D72" s="44" t="s">
        <v>274</v>
      </c>
      <c r="E72" s="46" t="inlineStr">
        <is>
          <t xml:space="preserve">五行</t>
        </is>
      </c>
      <c r="F72" s="44" t="s">
        <v>161</v>
      </c>
      <c r="G72" s="44" t="n">
        <v>2000</v>
      </c>
      <c r="H72" s="33" t="n">
        <v>60102</v>
      </c>
      <c r="I72" s="46" t="n">
        <v>4000</v>
      </c>
      <c r="J72" s="33" t="n">
        <v>60005</v>
      </c>
      <c r="K72" s="46" t="n">
        <v>2500</v>
      </c>
      <c r="L72" s="33" t="n">
        <v>60006</v>
      </c>
      <c r="M72" s="46" t="n">
        <v>1500</v>
      </c>
      <c r="N72" t="n">
        <v>60007</v>
      </c>
      <c r="O72" t="n">
        <v>1000</v>
      </c>
      <c r="P72" t="n">
        <v>60009</v>
      </c>
      <c r="Q72" t="n">
        <v>500</v>
      </c>
      <c r="R72" t="n">
        <v>60011</v>
      </c>
      <c r="S72" t="n">
        <v>300</v>
      </c>
      <c r="T72" t="n">
        <v>60013</v>
      </c>
      <c r="U72" t="n">
        <v>150</v>
      </c>
      <c r="V72" t="n">
        <v>60015</v>
      </c>
      <c r="W72" t="n">
        <v>50</v>
      </c>
      <c r="X72" t="inlineStr">
        <is>
          <t xml:space="preserve"/>
        </is>
      </c>
      <c r="Y72" t="inlineStr">
        <is>
          <t xml:space="preserve"/>
        </is>
      </c>
      <c r="Z72" t="inlineStr">
        <is>
          <t xml:space="preserve"/>
        </is>
      </c>
      <c r="AA72" t="inlineStr">
        <is>
          <t xml:space="preserve"/>
        </is>
      </c>
      <c r="AB72" t="inlineStr">
        <is>
          <t xml:space="preserve">【开发试配】词条池；独立于灵蕴，每件最多一条；正式词条后续替换。</t>
        </is>
      </c>
    </row>
    <row r="73" ht="13.2" customHeight="1" spans="1:27">
      <c r="A73"/>
      <c r="B73" s="43">
        <v>51000402</v>
      </c>
      <c r="C73" s="44" t="s">
        <v>140</v>
      </c>
      <c r="D73" s="44" t="s">
        <v>274</v>
      </c>
      <c r="E73" s="46" t="inlineStr">
        <is>
          <t xml:space="preserve">炼体</t>
        </is>
      </c>
      <c r="F73" s="44" t="s">
        <v>161</v>
      </c>
      <c r="G73" s="44" t="n">
        <v>2000</v>
      </c>
      <c r="H73" s="33" t="n">
        <v>60103</v>
      </c>
      <c r="I73" s="46" t="n">
        <v>4000</v>
      </c>
      <c r="J73" s="33" t="n">
        <v>60003</v>
      </c>
      <c r="K73" s="46" t="n">
        <v>2500</v>
      </c>
      <c r="L73" s="33" t="n">
        <v>60004</v>
      </c>
      <c r="M73" s="46" t="n">
        <v>1500</v>
      </c>
      <c r="N73" t="n">
        <v>60005</v>
      </c>
      <c r="O73" t="n">
        <v>1000</v>
      </c>
      <c r="P73" t="n">
        <v>60006</v>
      </c>
      <c r="Q73" t="n">
        <v>500</v>
      </c>
      <c r="R73" t="n">
        <v>60011</v>
      </c>
      <c r="S73" t="n">
        <v>300</v>
      </c>
      <c r="T73" t="n">
        <v>60012</v>
      </c>
      <c r="U73" t="n">
        <v>150</v>
      </c>
      <c r="V73" t="inlineStr">
        <is>
          <t xml:space="preserve"/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/>
        </is>
      </c>
      <c r="Z73" t="inlineStr">
        <is>
          <t xml:space="preserve"/>
        </is>
      </c>
      <c r="AA73" t="inlineStr">
        <is>
          <t xml:space="preserve"/>
        </is>
      </c>
      <c r="AB73" t="inlineStr">
        <is>
          <t xml:space="preserve">【开发试配】词条池；独立于灵蕴，每件最多一条；正式词条后续替换。</t>
        </is>
      </c>
    </row>
    <row r="74" ht="13.2" customHeight="1" spans="1:27">
      <c r="A74"/>
      <c r="B74" s="33">
        <v>51000500</v>
      </c>
      <c r="C74" s="44" t="s">
        <v>140</v>
      </c>
      <c r="D74" s="44" t="s">
        <v>274</v>
      </c>
      <c r="E74" s="46" t="inlineStr">
        <is>
          <t xml:space="preserve">剑道</t>
        </is>
      </c>
      <c r="F74" s="44" t="s">
        <v>283</v>
      </c>
      <c r="G74" s="44" t="n">
        <v>3500</v>
      </c>
      <c r="H74" s="33" t="n">
        <v>60101</v>
      </c>
      <c r="I74" s="46" t="n">
        <v>4000</v>
      </c>
      <c r="J74" s="33" t="n">
        <v>60001</v>
      </c>
      <c r="K74" s="46" t="n">
        <v>2500</v>
      </c>
      <c r="L74" s="33" t="n">
        <v>60002</v>
      </c>
      <c r="M74" s="46" t="n">
        <v>1500</v>
      </c>
      <c r="N74" t="n">
        <v>60005</v>
      </c>
      <c r="O74" t="n">
        <v>1000</v>
      </c>
      <c r="P74" t="n">
        <v>60006</v>
      </c>
      <c r="Q74" t="n">
        <v>500</v>
      </c>
      <c r="R74" t="n">
        <v>60011</v>
      </c>
      <c r="S74" t="n">
        <v>300</v>
      </c>
      <c r="T74" t="n">
        <v>60012</v>
      </c>
      <c r="U74" t="n">
        <v>150</v>
      </c>
      <c r="V74" t="inlineStr">
        <is>
          <t xml:space="preserve"/>
        </is>
      </c>
      <c r="W74" t="inlineStr">
        <is>
          <t xml:space="preserve"/>
        </is>
      </c>
      <c r="X74" t="inlineStr">
        <is>
          <t xml:space="preserve"/>
        </is>
      </c>
      <c r="Y74" t="inlineStr">
        <is>
          <t xml:space="preserve"/>
        </is>
      </c>
      <c r="Z74" t="inlineStr">
        <is>
          <t xml:space="preserve"/>
        </is>
      </c>
      <c r="AA74" t="inlineStr">
        <is>
          <t xml:space="preserve"/>
        </is>
      </c>
      <c r="AB74" t="inlineStr">
        <is>
          <t xml:space="preserve">【开发试配】词条池；独立于灵蕴，每件最多一条；正式词条后续替换。</t>
        </is>
      </c>
    </row>
    <row r="75" ht="14.4" customHeight="1" spans="1:27">
      <c r="A75"/>
      <c r="B75" s="38">
        <v>51000501</v>
      </c>
      <c r="C75" s="38" t="s">
        <v>140</v>
      </c>
      <c r="D75" s="38" t="s">
        <v>274</v>
      </c>
      <c r="E75" s="38" t="inlineStr">
        <is>
          <t xml:space="preserve">五行</t>
        </is>
      </c>
      <c r="F75" s="38" t="s">
        <v>283</v>
      </c>
      <c r="G75" s="38" t="n">
        <v>3500</v>
      </c>
      <c r="H75" s="49" t="n">
        <v>60102</v>
      </c>
      <c r="I75" t="n">
        <v>4000</v>
      </c>
      <c r="J75" s="49" t="n">
        <v>60005</v>
      </c>
      <c r="K75" t="n">
        <v>2500</v>
      </c>
      <c r="L75" s="49" t="n">
        <v>60006</v>
      </c>
      <c r="M75" t="n">
        <v>1500</v>
      </c>
      <c r="N75" t="n">
        <v>60007</v>
      </c>
      <c r="O75" t="n">
        <v>1000</v>
      </c>
      <c r="P75" t="n">
        <v>60009</v>
      </c>
      <c r="Q75" t="n">
        <v>500</v>
      </c>
      <c r="R75" t="n">
        <v>60011</v>
      </c>
      <c r="S75" t="n">
        <v>300</v>
      </c>
      <c r="T75" t="n">
        <v>60013</v>
      </c>
      <c r="U75" t="n">
        <v>150</v>
      </c>
      <c r="V75" t="n">
        <v>60015</v>
      </c>
      <c r="W75" t="n">
        <v>50</v>
      </c>
      <c r="X75" t="inlineStr">
        <is>
          <t xml:space="preserve"/>
        </is>
      </c>
      <c r="Y75" t="inlineStr">
        <is>
          <t xml:space="preserve"/>
        </is>
      </c>
      <c r="Z75" t="inlineStr">
        <is>
          <t xml:space="preserve"/>
        </is>
      </c>
      <c r="AA75" t="inlineStr">
        <is>
          <t xml:space="preserve"/>
        </is>
      </c>
      <c r="AB75" t="inlineStr">
        <is>
          <t xml:space="preserve">【开发试配】词条池；独立于灵蕴，每件最多一条；正式词条后续替换。</t>
        </is>
      </c>
    </row>
    <row r="76" ht="13.2" customHeight="1" spans="1:27">
      <c r="A76"/>
      <c r="B76" s="33">
        <v>51001200</v>
      </c>
      <c r="C76" s="44" t="s">
        <v>165</v>
      </c>
      <c r="D76" s="44" t="s">
        <v>274</v>
      </c>
      <c r="E76" s="46" t="inlineStr">
        <is>
          <t xml:space="preserve">通用</t>
        </is>
      </c>
      <c r="F76" s="44" t="s">
        <v>153</v>
      </c>
      <c r="G76" s="44" t="n">
        <v>0</v>
      </c>
      <c r="H76" s="33" t="n">
        <v>60011</v>
      </c>
      <c r="I76" s="46" t="n">
        <v>4000</v>
      </c>
      <c r="J76" s="33" t="n">
        <v>60012</v>
      </c>
      <c r="K76" s="46" t="n">
        <v>2500</v>
      </c>
      <c r="L76" s="33" t="n">
        <v>60005</v>
      </c>
      <c r="M76" s="46" t="n">
        <v>1500</v>
      </c>
      <c r="N76" t="n">
        <v>60006</v>
      </c>
      <c r="O76" t="n">
        <v>1000</v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  <c r="S76" t="inlineStr">
        <is>
          <t xml:space="preserve"/>
        </is>
      </c>
      <c r="T76" t="inlineStr">
        <is>
          <t xml:space="preserve"/>
        </is>
      </c>
      <c r="U76" t="inlineStr">
        <is>
          <t xml:space="preserve"/>
        </is>
      </c>
      <c r="V76" t="inlineStr">
        <is>
          <t xml:space="preserve"/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/>
        </is>
      </c>
      <c r="Z76" t="inlineStr">
        <is>
          <t xml:space="preserve"/>
        </is>
      </c>
      <c r="AA76" t="inlineStr">
        <is>
          <t xml:space="preserve"/>
        </is>
      </c>
      <c r="AB76" t="inlineStr">
        <is>
          <t xml:space="preserve">【开发试配】词条池；独立于灵蕴，每件最多一条；正式词条后续替换。</t>
        </is>
      </c>
    </row>
    <row r="77" ht="13.2" customHeight="1" spans="1:27">
      <c r="A77"/>
      <c r="B77" s="33">
        <v>51001300</v>
      </c>
      <c r="C77" s="44" t="s">
        <v>165</v>
      </c>
      <c r="D77" s="44" t="s">
        <v>274</v>
      </c>
      <c r="E77" s="46" t="inlineStr">
        <is>
          <t xml:space="preserve">通用</t>
        </is>
      </c>
      <c r="F77" s="44" t="s">
        <v>155</v>
      </c>
      <c r="G77" s="44" t="n">
        <v>0</v>
      </c>
      <c r="H77" s="33" t="n">
        <v>60011</v>
      </c>
      <c r="I77" s="46" t="n">
        <v>4000</v>
      </c>
      <c r="J77" s="33" t="n">
        <v>60012</v>
      </c>
      <c r="K77" s="46" t="n">
        <v>2500</v>
      </c>
      <c r="L77" s="33" t="n">
        <v>60005</v>
      </c>
      <c r="M77" s="46" t="n">
        <v>1500</v>
      </c>
      <c r="N77" t="n">
        <v>60006</v>
      </c>
      <c r="O77" t="n">
        <v>1000</v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/>
        </is>
      </c>
      <c r="T77" t="inlineStr">
        <is>
          <t xml:space="preserve"/>
        </is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  <c r="Z77" t="inlineStr">
        <is>
          <t xml:space="preserve"/>
        </is>
      </c>
      <c r="AA77" t="inlineStr">
        <is>
          <t xml:space="preserve"/>
        </is>
      </c>
      <c r="AB77" t="inlineStr">
        <is>
          <t xml:space="preserve">【开发试配】词条池；独立于灵蕴，每件最多一条；正式词条后续替换。</t>
        </is>
      </c>
    </row>
    <row r="78" ht="13.2" customHeight="1" spans="1:27">
      <c r="A78"/>
      <c r="B78" s="43">
        <v>51001400</v>
      </c>
      <c r="C78" s="44" t="s">
        <v>165</v>
      </c>
      <c r="D78" s="44" t="s">
        <v>274</v>
      </c>
      <c r="E78" s="46" t="inlineStr">
        <is>
          <t xml:space="preserve">火行</t>
        </is>
      </c>
      <c r="F78" s="44" t="s">
        <v>161</v>
      </c>
      <c r="G78" s="44" t="n">
        <v>2000</v>
      </c>
      <c r="H78" s="33" t="n">
        <v>60111</v>
      </c>
      <c r="I78" s="46" t="n">
        <v>4000</v>
      </c>
      <c r="J78" s="33" t="n">
        <v>60013</v>
      </c>
      <c r="K78" s="46" t="n">
        <v>2500</v>
      </c>
      <c r="L78" s="33" t="n">
        <v>60014</v>
      </c>
      <c r="M78" s="46" t="n">
        <v>1500</v>
      </c>
      <c r="N78" t="n">
        <v>60005</v>
      </c>
      <c r="O78" t="n">
        <v>1000</v>
      </c>
      <c r="P78" t="n">
        <v>60006</v>
      </c>
      <c r="Q78" t="n">
        <v>500</v>
      </c>
      <c r="R78" t="inlineStr">
        <is>
          <t xml:space="preserve"/>
        </is>
      </c>
      <c r="S78" t="inlineStr">
        <is>
          <t xml:space="preserve"/>
        </is>
      </c>
      <c r="T78" t="inlineStr">
        <is>
          <t xml:space="preserve"/>
        </is>
      </c>
      <c r="U78" t="inlineStr">
        <is>
          <t xml:space="preserve"/>
        </is>
      </c>
      <c r="V78" t="inlineStr">
        <is>
          <t xml:space="preserve"/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/>
        </is>
      </c>
      <c r="Z78" t="inlineStr">
        <is>
          <t xml:space="preserve"/>
        </is>
      </c>
      <c r="AA78" t="inlineStr">
        <is>
          <t xml:space="preserve"/>
        </is>
      </c>
      <c r="AB78" t="inlineStr">
        <is>
          <t xml:space="preserve">【开发试配】词条池；独立于灵蕴，每件最多一条；正式词条后续替换。</t>
        </is>
      </c>
    </row>
    <row r="79" ht="13.2" customHeight="1" spans="1:27">
      <c r="A79"/>
      <c r="B79" s="43">
        <v>51001401</v>
      </c>
      <c r="C79" s="44" t="s">
        <v>165</v>
      </c>
      <c r="D79" s="44" t="s">
        <v>274</v>
      </c>
      <c r="E79" s="46" t="inlineStr">
        <is>
          <t xml:space="preserve">土行</t>
        </is>
      </c>
      <c r="F79" s="44" t="s">
        <v>161</v>
      </c>
      <c r="G79" s="44" t="n">
        <v>2000</v>
      </c>
      <c r="H79" s="33" t="n">
        <v>60112</v>
      </c>
      <c r="I79" s="46" t="n">
        <v>4000</v>
      </c>
      <c r="J79" s="33" t="n">
        <v>60015</v>
      </c>
      <c r="K79" s="46" t="n">
        <v>2500</v>
      </c>
      <c r="L79" s="33" t="n">
        <v>60016</v>
      </c>
      <c r="M79" s="46" t="n">
        <v>1500</v>
      </c>
      <c r="N79" t="n">
        <v>60005</v>
      </c>
      <c r="O79" t="n">
        <v>1000</v>
      </c>
      <c r="P79" t="n">
        <v>60006</v>
      </c>
      <c r="Q79" t="n">
        <v>500</v>
      </c>
      <c r="R79" t="inlineStr">
        <is>
          <t xml:space="preserve"/>
        </is>
      </c>
      <c r="S79" t="inlineStr">
        <is>
          <t xml:space="preserve"/>
        </is>
      </c>
      <c r="T79" t="inlineStr">
        <is>
          <t xml:space="preserve"/>
        </is>
      </c>
      <c r="U79" t="inlineStr">
        <is>
          <t xml:space="preserve"/>
        </is>
      </c>
      <c r="V79" t="inlineStr">
        <is>
          <t xml:space="preserve"/>
        </is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/>
        </is>
      </c>
      <c r="Z79" t="inlineStr">
        <is>
          <t xml:space="preserve"/>
        </is>
      </c>
      <c r="AA79" t="inlineStr">
        <is>
          <t xml:space="preserve"/>
        </is>
      </c>
      <c r="AB79" t="inlineStr">
        <is>
          <t xml:space="preserve">【开发试配】词条池；独立于灵蕴，每件最多一条；正式词条后续替换。</t>
        </is>
      </c>
    </row>
    <row r="80" ht="13.2" customHeight="1" spans="1:27">
      <c r="A80"/>
      <c r="B80" s="43">
        <v>51001402</v>
      </c>
      <c r="C80" s="44" t="s">
        <v>165</v>
      </c>
      <c r="D80" s="44" t="s">
        <v>274</v>
      </c>
      <c r="E80" s="46" t="inlineStr">
        <is>
          <t xml:space="preserve">金行</t>
        </is>
      </c>
      <c r="F80" s="44" t="s">
        <v>161</v>
      </c>
      <c r="G80" s="44" t="n">
        <v>2000</v>
      </c>
      <c r="H80" s="33" t="n">
        <v>60113</v>
      </c>
      <c r="I80" s="46" t="n">
        <v>4000</v>
      </c>
      <c r="J80" s="33" t="n">
        <v>60007</v>
      </c>
      <c r="K80" s="46" t="n">
        <v>2500</v>
      </c>
      <c r="L80" s="33" t="n">
        <v>60008</v>
      </c>
      <c r="M80" s="46" t="n">
        <v>1500</v>
      </c>
      <c r="N80" t="n">
        <v>60005</v>
      </c>
      <c r="O80" t="n">
        <v>1000</v>
      </c>
      <c r="P80" t="n">
        <v>60006</v>
      </c>
      <c r="Q80" t="n">
        <v>500</v>
      </c>
      <c r="R80" t="inlineStr">
        <is>
          <t xml:space="preserve"/>
        </is>
      </c>
      <c r="S80" t="inlineStr">
        <is>
          <t xml:space="preserve"/>
        </is>
      </c>
      <c r="T80" t="inlineStr">
        <is>
          <t xml:space="preserve"/>
        </is>
      </c>
      <c r="U80" t="inlineStr">
        <is>
          <t xml:space="preserve"/>
        </is>
      </c>
      <c r="V80" t="inlineStr">
        <is>
          <t xml:space="preserve"/>
        </is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/>
        </is>
      </c>
      <c r="Z80" t="inlineStr">
        <is>
          <t xml:space="preserve"/>
        </is>
      </c>
      <c r="AA80" t="inlineStr">
        <is>
          <t xml:space="preserve"/>
        </is>
      </c>
      <c r="AB80" t="inlineStr">
        <is>
          <t xml:space="preserve">【开发试配】词条池；独立于灵蕴，每件最多一条；正式词条后续替换。</t>
        </is>
      </c>
    </row>
    <row r="81" ht="13.2" customHeight="1" spans="1:27">
      <c r="A81"/>
      <c r="B81" s="33">
        <v>51001403</v>
      </c>
      <c r="C81" s="44" t="s">
        <v>165</v>
      </c>
      <c r="D81" s="44" t="s">
        <v>274</v>
      </c>
      <c r="E81" s="46" t="inlineStr">
        <is>
          <t xml:space="preserve">木行</t>
        </is>
      </c>
      <c r="F81" s="44" t="s">
        <v>161</v>
      </c>
      <c r="G81" s="44" t="n">
        <v>2000</v>
      </c>
      <c r="H81" s="33" t="n">
        <v>60111</v>
      </c>
      <c r="I81" s="46" t="n">
        <v>4000</v>
      </c>
      <c r="J81" s="33" t="n">
        <v>60009</v>
      </c>
      <c r="K81" s="46" t="n">
        <v>2500</v>
      </c>
      <c r="L81" s="33" t="n">
        <v>60010</v>
      </c>
      <c r="M81" s="46" t="n">
        <v>1500</v>
      </c>
      <c r="N81" t="n">
        <v>60005</v>
      </c>
      <c r="O81" t="n">
        <v>1000</v>
      </c>
      <c r="P81" t="n">
        <v>60006</v>
      </c>
      <c r="Q81" t="n">
        <v>500</v>
      </c>
      <c r="R81" t="inlineStr">
        <is>
          <t xml:space="preserve"/>
        </is>
      </c>
      <c r="S81" t="inlineStr">
        <is>
          <t xml:space="preserve"/>
        </is>
      </c>
      <c r="T81" t="inlineStr">
        <is>
          <t xml:space="preserve"/>
        </is>
      </c>
      <c r="U81" t="inlineStr">
        <is>
          <t xml:space="preserve"/>
        </is>
      </c>
      <c r="V81" t="inlineStr">
        <is>
          <t xml:space="preserve"/>
        </is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/>
        </is>
      </c>
      <c r="Z81" t="inlineStr">
        <is>
          <t xml:space="preserve"/>
        </is>
      </c>
      <c r="AA81" t="inlineStr">
        <is>
          <t xml:space="preserve"/>
        </is>
      </c>
      <c r="AB81" t="inlineStr">
        <is>
          <t xml:space="preserve">【开发试配】词条池；独立于灵蕴，每件最多一条；正式词条后续替换。</t>
        </is>
      </c>
    </row>
    <row r="82" ht="14.4" customHeight="1" spans="1:27">
      <c r="A82"/>
      <c r="B82" s="38">
        <v>51001500</v>
      </c>
      <c r="C82" s="38" t="s">
        <v>165</v>
      </c>
      <c r="D82" s="38" t="s">
        <v>274</v>
      </c>
      <c r="E82" s="38" t="inlineStr">
        <is>
          <t xml:space="preserve">火行</t>
        </is>
      </c>
      <c r="F82" s="38" t="s">
        <v>283</v>
      </c>
      <c r="G82" s="38" t="n">
        <v>3500</v>
      </c>
      <c r="H82" s="49" t="n">
        <v>60111</v>
      </c>
      <c r="I82" t="n">
        <v>4000</v>
      </c>
      <c r="J82" s="49" t="n">
        <v>60013</v>
      </c>
      <c r="K82" t="n">
        <v>2500</v>
      </c>
      <c r="L82" s="49" t="n">
        <v>60014</v>
      </c>
      <c r="M82" t="n">
        <v>1500</v>
      </c>
      <c r="N82" t="n">
        <v>60005</v>
      </c>
      <c r="O82" t="n">
        <v>1000</v>
      </c>
      <c r="P82" t="n">
        <v>60006</v>
      </c>
      <c r="Q82" t="n">
        <v>500</v>
      </c>
      <c r="R82" t="n">
        <v>60118</v>
      </c>
      <c r="S82" t="n">
        <v>300</v>
      </c>
      <c r="T82" t="inlineStr">
        <is>
          <t xml:space="preserve"/>
        </is>
      </c>
      <c r="U82" t="inlineStr">
        <is>
          <t xml:space="preserve"/>
        </is>
      </c>
      <c r="V82" t="inlineStr">
        <is>
          <t xml:space="preserve"/>
        </is>
      </c>
      <c r="W82" t="inlineStr">
        <is>
          <t xml:space="preserve"/>
        </is>
      </c>
      <c r="X82" t="inlineStr">
        <is>
          <t xml:space="preserve"/>
        </is>
      </c>
      <c r="Y82" t="inlineStr">
        <is>
          <t xml:space="preserve"/>
        </is>
      </c>
      <c r="Z82" t="inlineStr">
        <is>
          <t xml:space="preserve"/>
        </is>
      </c>
      <c r="AA82" t="inlineStr">
        <is>
          <t xml:space="preserve"/>
        </is>
      </c>
      <c r="AB82" t="inlineStr">
        <is>
          <t xml:space="preserve">【开发试配】词条池；独立于灵蕴，每件最多一条；正式词条后续替换。</t>
        </is>
      </c>
    </row>
    <row r="83" ht="14.4" customHeight="1" spans="1:27">
      <c r="A83"/>
      <c r="B83" s="38">
        <v>51001501</v>
      </c>
      <c r="C83" s="38" t="s">
        <v>165</v>
      </c>
      <c r="D83" s="38" t="s">
        <v>274</v>
      </c>
      <c r="E83" s="38" t="inlineStr">
        <is>
          <t xml:space="preserve">金行</t>
        </is>
      </c>
      <c r="F83" s="38" t="s">
        <v>283</v>
      </c>
      <c r="G83" s="38" t="n">
        <v>3500</v>
      </c>
      <c r="H83" s="49" t="n">
        <v>60112</v>
      </c>
      <c r="I83" t="n">
        <v>4000</v>
      </c>
      <c r="J83" s="49" t="n">
        <v>60007</v>
      </c>
      <c r="K83" t="n">
        <v>2500</v>
      </c>
      <c r="L83" s="49" t="n">
        <v>60008</v>
      </c>
      <c r="M83" t="n">
        <v>1500</v>
      </c>
      <c r="N83" t="n">
        <v>60005</v>
      </c>
      <c r="O83" t="n">
        <v>1000</v>
      </c>
      <c r="P83" t="n">
        <v>60006</v>
      </c>
      <c r="Q83" t="n">
        <v>500</v>
      </c>
      <c r="R83" t="n">
        <v>60115</v>
      </c>
      <c r="S83" t="n">
        <v>300</v>
      </c>
      <c r="T83" t="inlineStr">
        <is>
          <t xml:space="preserve"/>
        </is>
      </c>
      <c r="U83" t="inlineStr">
        <is>
          <t xml:space="preserve"/>
        </is>
      </c>
      <c r="V83" t="inlineStr">
        <is>
          <t xml:space="preserve"/>
        </is>
      </c>
      <c r="W83" t="inlineStr">
        <is>
          <t xml:space="preserve"/>
        </is>
      </c>
      <c r="X83" t="inlineStr">
        <is>
          <t xml:space="preserve"/>
        </is>
      </c>
      <c r="Y83" t="inlineStr">
        <is>
          <t xml:space="preserve"/>
        </is>
      </c>
      <c r="Z83" t="inlineStr">
        <is>
          <t xml:space="preserve"/>
        </is>
      </c>
      <c r="AA83" t="inlineStr">
        <is>
          <t xml:space="preserve"/>
        </is>
      </c>
      <c r="AB83" t="inlineStr">
        <is>
          <t xml:space="preserve">【开发试配】词条池；独立于灵蕴，每件最多一条；正式词条后续替换。</t>
        </is>
      </c>
    </row>
    <row r="84" ht="13.2" customHeight="1" spans="1:27">
      <c r="A84"/>
      <c r="B84" s="33">
        <v>51003200</v>
      </c>
      <c r="C84" s="44" t="s">
        <v>182</v>
      </c>
      <c r="D84" s="44" t="s">
        <v>274</v>
      </c>
      <c r="E84" s="46" t="inlineStr">
        <is>
          <t xml:space="preserve">通用</t>
        </is>
      </c>
      <c r="F84" s="44" t="s">
        <v>153</v>
      </c>
      <c r="G84" s="44" t="n">
        <v>0</v>
      </c>
      <c r="H84" s="33" t="n">
        <v>60011</v>
      </c>
      <c r="I84" s="46" t="n">
        <v>4000</v>
      </c>
      <c r="J84" s="33" t="n">
        <v>60012</v>
      </c>
      <c r="K84" s="46" t="n">
        <v>2500</v>
      </c>
      <c r="L84" s="33" t="n">
        <v>60005</v>
      </c>
      <c r="M84" s="46" t="n">
        <v>1500</v>
      </c>
      <c r="N84" t="n">
        <v>60006</v>
      </c>
      <c r="O84" t="n">
        <v>1000</v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/>
        </is>
      </c>
      <c r="S84" t="inlineStr">
        <is>
          <t xml:space="preserve"/>
        </is>
      </c>
      <c r="T84" t="inlineStr">
        <is>
          <t xml:space="preserve"/>
        </is>
      </c>
      <c r="U84" t="inlineStr">
        <is>
          <t xml:space="preserve"/>
        </is>
      </c>
      <c r="V84" t="inlineStr">
        <is>
          <t xml:space="preserve"/>
        </is>
      </c>
      <c r="W84" t="inlineStr">
        <is>
          <t xml:space="preserve"/>
        </is>
      </c>
      <c r="X84" t="inlineStr">
        <is>
          <t xml:space="preserve"/>
        </is>
      </c>
      <c r="Y84" t="inlineStr">
        <is>
          <t xml:space="preserve"/>
        </is>
      </c>
      <c r="Z84" t="inlineStr">
        <is>
          <t xml:space="preserve"/>
        </is>
      </c>
      <c r="AA84" t="inlineStr">
        <is>
          <t xml:space="preserve"/>
        </is>
      </c>
      <c r="AB84" t="inlineStr">
        <is>
          <t xml:space="preserve">【开发试配】词条池；独立于灵蕴，每件最多一条；正式词条后续替换。</t>
        </is>
      </c>
    </row>
    <row r="85" ht="13.2" customHeight="1" spans="1:27">
      <c r="A85"/>
      <c r="B85" s="33">
        <v>51003300</v>
      </c>
      <c r="C85" s="44" t="s">
        <v>182</v>
      </c>
      <c r="D85" s="44" t="s">
        <v>274</v>
      </c>
      <c r="E85" s="46" t="inlineStr">
        <is>
          <t xml:space="preserve">通用</t>
        </is>
      </c>
      <c r="F85" s="44" t="s">
        <v>155</v>
      </c>
      <c r="G85" s="44" t="n">
        <v>0</v>
      </c>
      <c r="H85" s="33" t="n">
        <v>60011</v>
      </c>
      <c r="I85" s="46" t="n">
        <v>4000</v>
      </c>
      <c r="J85" s="33" t="n">
        <v>60012</v>
      </c>
      <c r="K85" s="46" t="n">
        <v>2500</v>
      </c>
      <c r="L85" s="33" t="n">
        <v>60005</v>
      </c>
      <c r="M85" s="46" t="n">
        <v>1500</v>
      </c>
      <c r="N85" t="n">
        <v>60006</v>
      </c>
      <c r="O85" t="n">
        <v>1000</v>
      </c>
      <c r="P85" t="inlineStr">
        <is>
          <t xml:space="preserve"/>
        </is>
      </c>
      <c r="Q85" t="inlineStr">
        <is>
          <t xml:space="preserve"/>
        </is>
      </c>
      <c r="R85" t="inlineStr">
        <is>
          <t xml:space="preserve"/>
        </is>
      </c>
      <c r="S85" t="inlineStr">
        <is>
          <t xml:space="preserve"/>
        </is>
      </c>
      <c r="T85" t="inlineStr">
        <is>
          <t xml:space="preserve"/>
        </is>
      </c>
      <c r="U85" t="inlineStr">
        <is>
          <t xml:space="preserve"/>
        </is>
      </c>
      <c r="V85" t="inlineStr">
        <is>
          <t xml:space="preserve"/>
        </is>
      </c>
      <c r="W85" t="inlineStr">
        <is>
          <t xml:space="preserve"/>
        </is>
      </c>
      <c r="X85" t="inlineStr">
        <is>
          <t xml:space="preserve"/>
        </is>
      </c>
      <c r="Y85" t="inlineStr">
        <is>
          <t xml:space="preserve"/>
        </is>
      </c>
      <c r="Z85" t="inlineStr">
        <is>
          <t xml:space="preserve"/>
        </is>
      </c>
      <c r="AA85" t="inlineStr">
        <is>
          <t xml:space="preserve"/>
        </is>
      </c>
      <c r="AB85" t="inlineStr">
        <is>
          <t xml:space="preserve">【开发试配】词条池；独立于灵蕴，每件最多一条；正式词条后续替换。</t>
        </is>
      </c>
    </row>
    <row r="86" ht="13.2" customHeight="1" spans="1:27">
      <c r="A86"/>
      <c r="B86" s="43">
        <v>51003400</v>
      </c>
      <c r="C86" s="44" t="s">
        <v>182</v>
      </c>
      <c r="D86" s="44" t="s">
        <v>274</v>
      </c>
      <c r="E86" s="46" t="inlineStr">
        <is>
          <t xml:space="preserve">通用</t>
        </is>
      </c>
      <c r="F86" s="44" t="s">
        <v>161</v>
      </c>
      <c r="G86" s="44" t="n">
        <v>2000</v>
      </c>
      <c r="H86" s="33" t="n">
        <v>60104</v>
      </c>
      <c r="I86" s="46" t="n">
        <v>4000</v>
      </c>
      <c r="J86" s="33" t="n">
        <v>60011</v>
      </c>
      <c r="K86" s="46" t="n">
        <v>2500</v>
      </c>
      <c r="L86" s="33" t="n">
        <v>60012</v>
      </c>
      <c r="M86" s="46" t="n">
        <v>1500</v>
      </c>
      <c r="N86" t="n">
        <v>60005</v>
      </c>
      <c r="O86" t="n">
        <v>1000</v>
      </c>
      <c r="P86" t="n">
        <v>60006</v>
      </c>
      <c r="Q86" t="n">
        <v>500</v>
      </c>
      <c r="R86" t="inlineStr">
        <is>
          <t xml:space="preserve"/>
        </is>
      </c>
      <c r="S86" t="inlineStr">
        <is>
          <t xml:space="preserve"/>
        </is>
      </c>
      <c r="T86" t="inlineStr">
        <is>
          <t xml:space="preserve"/>
        </is>
      </c>
      <c r="U86" t="inlineStr">
        <is>
          <t xml:space="preserve"/>
        </is>
      </c>
      <c r="V86" t="inlineStr">
        <is>
          <t xml:space="preserve"/>
        </is>
      </c>
      <c r="W86" t="inlineStr">
        <is>
          <t xml:space="preserve"/>
        </is>
      </c>
      <c r="X86" t="inlineStr">
        <is>
          <t xml:space="preserve"/>
        </is>
      </c>
      <c r="Y86" t="inlineStr">
        <is>
          <t xml:space="preserve"/>
        </is>
      </c>
      <c r="Z86" t="inlineStr">
        <is>
          <t xml:space="preserve"/>
        </is>
      </c>
      <c r="AA86" t="inlineStr">
        <is>
          <t xml:space="preserve"/>
        </is>
      </c>
      <c r="AB86" t="inlineStr">
        <is>
          <t xml:space="preserve">【开发试配】词条池；独立于灵蕴，每件最多一条；正式词条后续替换。</t>
        </is>
      </c>
    </row>
    <row r="87" ht="13.2" customHeight="1" spans="1:27">
      <c r="A87"/>
      <c r="B87" s="33">
        <v>51003401</v>
      </c>
      <c r="C87" s="44" t="s">
        <v>182</v>
      </c>
      <c r="D87" s="44" t="s">
        <v>274</v>
      </c>
      <c r="E87" s="46" t="inlineStr">
        <is>
          <t xml:space="preserve">通用</t>
        </is>
      </c>
      <c r="F87" s="44" t="s">
        <v>161</v>
      </c>
      <c r="G87" s="44" t="n">
        <v>2000</v>
      </c>
      <c r="H87" s="33" t="n">
        <v>60105</v>
      </c>
      <c r="I87" s="46" t="n">
        <v>4000</v>
      </c>
      <c r="J87" s="33" t="n">
        <v>60011</v>
      </c>
      <c r="K87" s="46" t="n">
        <v>2500</v>
      </c>
      <c r="L87" s="33" t="n">
        <v>60012</v>
      </c>
      <c r="M87" s="46" t="n">
        <v>1500</v>
      </c>
      <c r="N87" t="n">
        <v>60005</v>
      </c>
      <c r="O87" t="n">
        <v>1000</v>
      </c>
      <c r="P87" t="n">
        <v>60006</v>
      </c>
      <c r="Q87" t="n">
        <v>500</v>
      </c>
      <c r="R87" t="inlineStr">
        <is>
          <t xml:space="preserve"/>
        </is>
      </c>
      <c r="S87" t="inlineStr">
        <is>
          <t xml:space="preserve"/>
        </is>
      </c>
      <c r="T87" t="inlineStr">
        <is>
          <t xml:space="preserve"/>
        </is>
      </c>
      <c r="U87" t="inlineStr">
        <is>
          <t xml:space="preserve"/>
        </is>
      </c>
      <c r="V87" t="inlineStr">
        <is>
          <t xml:space="preserve"/>
        </is>
      </c>
      <c r="W87" t="inlineStr">
        <is>
          <t xml:space="preserve"/>
        </is>
      </c>
      <c r="X87" t="inlineStr">
        <is>
          <t xml:space="preserve"/>
        </is>
      </c>
      <c r="Y87" t="inlineStr">
        <is>
          <t xml:space="preserve"/>
        </is>
      </c>
      <c r="Z87" t="inlineStr">
        <is>
          <t xml:space="preserve"/>
        </is>
      </c>
      <c r="AA87" t="inlineStr">
        <is>
          <t xml:space="preserve"/>
        </is>
      </c>
      <c r="AB87" t="inlineStr">
        <is>
          <t xml:space="preserve">【开发试配】词条池；独立于灵蕴，每件最多一条；正式词条后续替换。</t>
        </is>
      </c>
    </row>
    <row r="88" ht="14.4" customHeight="1" spans="1:27">
      <c r="A88"/>
      <c r="B88" s="38">
        <v>51003500</v>
      </c>
      <c r="C88" s="38" t="s">
        <v>182</v>
      </c>
      <c r="D88" s="38" t="s">
        <v>274</v>
      </c>
      <c r="E88" s="38" t="inlineStr">
        <is>
          <t xml:space="preserve">通用</t>
        </is>
      </c>
      <c r="F88" s="38" t="s">
        <v>283</v>
      </c>
      <c r="G88" s="38" t="n">
        <v>3500</v>
      </c>
      <c r="H88" s="49" t="n">
        <v>60104</v>
      </c>
      <c r="I88" t="n">
        <v>4000</v>
      </c>
      <c r="J88" s="49" t="n">
        <v>60011</v>
      </c>
      <c r="K88" t="n">
        <v>2500</v>
      </c>
      <c r="L88" s="49" t="n">
        <v>60012</v>
      </c>
      <c r="M88" t="n">
        <v>1500</v>
      </c>
      <c r="N88" t="n">
        <v>60005</v>
      </c>
      <c r="O88" t="n">
        <v>1000</v>
      </c>
      <c r="P88" t="n">
        <v>60006</v>
      </c>
      <c r="Q88" t="n">
        <v>500</v>
      </c>
      <c r="R88" t="inlineStr">
        <is>
          <t xml:space="preserve"/>
        </is>
      </c>
      <c r="S88" t="inlineStr">
        <is>
          <t xml:space="preserve"/>
        </is>
      </c>
      <c r="T88" t="inlineStr">
        <is>
          <t xml:space="preserve"/>
        </is>
      </c>
      <c r="U88" t="inlineStr">
        <is>
          <t xml:space="preserve"/>
        </is>
      </c>
      <c r="V88" t="inlineStr">
        <is>
          <t xml:space="preserve"/>
        </is>
      </c>
      <c r="W88" t="inlineStr">
        <is>
          <t xml:space="preserve"/>
        </is>
      </c>
      <c r="X88" t="inlineStr">
        <is>
          <t xml:space="preserve"/>
        </is>
      </c>
      <c r="Y88" t="inlineStr">
        <is>
          <t xml:space="preserve"/>
        </is>
      </c>
      <c r="Z88" t="inlineStr">
        <is>
          <t xml:space="preserve"/>
        </is>
      </c>
      <c r="AA88" t="inlineStr">
        <is>
          <t xml:space="preserve"/>
        </is>
      </c>
      <c r="AB88" t="inlineStr">
        <is>
          <t xml:space="preserve">【开发试配】词条池；独立于灵蕴，每件最多一条；正式词条后续替换。</t>
        </is>
      </c>
    </row>
    <row r="89" ht="14.4" customHeight="1" spans="1:27">
      <c r="A89"/>
      <c r="B89" s="38">
        <v>51003501</v>
      </c>
      <c r="C89" s="38" t="s">
        <v>182</v>
      </c>
      <c r="D89" s="38" t="s">
        <v>274</v>
      </c>
      <c r="E89" s="38" t="inlineStr">
        <is>
          <t xml:space="preserve">通用</t>
        </is>
      </c>
      <c r="F89" s="38" t="s">
        <v>283</v>
      </c>
      <c r="G89" s="38" t="n">
        <v>3500</v>
      </c>
      <c r="H89" s="49" t="n">
        <v>60105</v>
      </c>
      <c r="I89" t="n">
        <v>4000</v>
      </c>
      <c r="J89" s="49" t="n">
        <v>60011</v>
      </c>
      <c r="K89" t="n">
        <v>2500</v>
      </c>
      <c r="L89" s="49" t="n">
        <v>60012</v>
      </c>
      <c r="M89" t="n">
        <v>1500</v>
      </c>
      <c r="N89" t="n">
        <v>60005</v>
      </c>
      <c r="O89" t="n">
        <v>1000</v>
      </c>
      <c r="P89" t="n">
        <v>60006</v>
      </c>
      <c r="Q89" t="n">
        <v>500</v>
      </c>
      <c r="R89" t="inlineStr">
        <is>
          <t xml:space="preserve"/>
        </is>
      </c>
      <c r="S89" t="inlineStr">
        <is>
          <t xml:space="preserve"/>
        </is>
      </c>
      <c r="T89" t="inlineStr">
        <is>
          <t xml:space="preserve"/>
        </is>
      </c>
      <c r="U89" t="inlineStr">
        <is>
          <t xml:space="preserve"/>
        </is>
      </c>
      <c r="V89" t="inlineStr">
        <is>
          <t xml:space="preserve"/>
        </is>
      </c>
      <c r="W89" t="inlineStr">
        <is>
          <t xml:space="preserve"/>
        </is>
      </c>
      <c r="X89" t="inlineStr">
        <is>
          <t xml:space="preserve"/>
        </is>
      </c>
      <c r="Y89" t="inlineStr">
        <is>
          <t xml:space="preserve"/>
        </is>
      </c>
      <c r="Z89" t="inlineStr">
        <is>
          <t xml:space="preserve"/>
        </is>
      </c>
      <c r="AA89" t="inlineStr">
        <is>
          <t xml:space="preserve"/>
        </is>
      </c>
      <c r="AB89" t="inlineStr">
        <is>
          <t xml:space="preserve">【开发试配】词条池；独立于灵蕴，每件最多一条；正式词条后续替换。</t>
        </is>
      </c>
    </row>
    <row r="90" s="28" customFormat="1" ht="13.2" customHeight="1" spans="1:27">
      <c r="A90"/>
      <c r="B90" s="43">
        <v>51005200</v>
      </c>
      <c r="C90" s="44" t="s">
        <v>194</v>
      </c>
      <c r="D90" s="44" t="s">
        <v>274</v>
      </c>
      <c r="E90" s="46" t="inlineStr">
        <is>
          <t xml:space="preserve">通用</t>
        </is>
      </c>
      <c r="F90" s="44" t="s">
        <v>153</v>
      </c>
      <c r="G90" s="44" t="n">
        <v>0</v>
      </c>
      <c r="H90" s="33" t="n">
        <v>60011</v>
      </c>
      <c r="I90" s="46" t="n">
        <v>4000</v>
      </c>
      <c r="J90" s="33" t="n">
        <v>60012</v>
      </c>
      <c r="K90" s="46" t="n">
        <v>2500</v>
      </c>
      <c r="L90" s="33" t="n">
        <v>60005</v>
      </c>
      <c r="M90" s="46" t="n">
        <v>1500</v>
      </c>
      <c r="N90" t="n">
        <v>60006</v>
      </c>
      <c r="O90" t="n">
        <v>1000</v>
      </c>
      <c r="P90" t="inlineStr">
        <is>
          <t xml:space="preserve"/>
        </is>
      </c>
      <c r="Q90" t="inlineStr">
        <is>
          <t xml:space="preserve"/>
        </is>
      </c>
      <c r="R90" t="inlineStr">
        <is>
          <t xml:space="preserve"/>
        </is>
      </c>
      <c r="S90" t="inlineStr">
        <is>
          <t xml:space="preserve"/>
        </is>
      </c>
      <c r="T90" t="inlineStr">
        <is>
          <t xml:space="preserve"/>
        </is>
      </c>
      <c r="U90" t="inlineStr">
        <is>
          <t xml:space="preserve"/>
        </is>
      </c>
      <c r="V90" t="inlineStr">
        <is>
          <t xml:space="preserve"/>
        </is>
      </c>
      <c r="W90" t="inlineStr">
        <is>
          <t xml:space="preserve"/>
        </is>
      </c>
      <c r="X90" t="inlineStr">
        <is>
          <t xml:space="preserve"/>
        </is>
      </c>
      <c r="Y90" t="inlineStr">
        <is>
          <t xml:space="preserve"/>
        </is>
      </c>
      <c r="Z90" t="inlineStr">
        <is>
          <t xml:space="preserve"/>
        </is>
      </c>
      <c r="AA90" t="inlineStr">
        <is>
          <t xml:space="preserve"/>
        </is>
      </c>
      <c r="AB90" t="inlineStr">
        <is>
          <t xml:space="preserve">【开发试配】词条池；独立于灵蕴，每件最多一条；正式词条后续替换。</t>
        </is>
      </c>
    </row>
    <row r="91" ht="13.2" customHeight="1" spans="1:27">
      <c r="A91"/>
      <c r="B91" s="43">
        <v>51005300</v>
      </c>
      <c r="C91" s="44" t="s">
        <v>194</v>
      </c>
      <c r="D91" s="44" t="s">
        <v>274</v>
      </c>
      <c r="E91" s="46" t="inlineStr">
        <is>
          <t xml:space="preserve">通用</t>
        </is>
      </c>
      <c r="F91" s="44" t="s">
        <v>155</v>
      </c>
      <c r="G91" s="44" t="n">
        <v>0</v>
      </c>
      <c r="H91" s="33" t="n">
        <v>60011</v>
      </c>
      <c r="I91" s="46" t="n">
        <v>4000</v>
      </c>
      <c r="J91" s="33" t="n">
        <v>60012</v>
      </c>
      <c r="K91" s="46" t="n">
        <v>2500</v>
      </c>
      <c r="L91" s="33" t="n">
        <v>60005</v>
      </c>
      <c r="M91" s="46" t="n">
        <v>1500</v>
      </c>
      <c r="N91" t="n">
        <v>60006</v>
      </c>
      <c r="O91" t="n">
        <v>1000</v>
      </c>
      <c r="P91" t="inlineStr">
        <is>
          <t xml:space="preserve"/>
        </is>
      </c>
      <c r="Q91" t="inlineStr">
        <is>
          <t xml:space="preserve"/>
        </is>
      </c>
      <c r="R91" t="inlineStr">
        <is>
          <t xml:space="preserve"/>
        </is>
      </c>
      <c r="S91" t="inlineStr">
        <is>
          <t xml:space="preserve"/>
        </is>
      </c>
      <c r="T91" t="inlineStr">
        <is>
          <t xml:space="preserve"/>
        </is>
      </c>
      <c r="U91" t="inlineStr">
        <is>
          <t xml:space="preserve"/>
        </is>
      </c>
      <c r="V91" t="inlineStr">
        <is>
          <t xml:space="preserve"/>
        </is>
      </c>
      <c r="W91" t="inlineStr">
        <is>
          <t xml:space="preserve"/>
        </is>
      </c>
      <c r="X91" t="inlineStr">
        <is>
          <t xml:space="preserve"/>
        </is>
      </c>
      <c r="Y91" t="inlineStr">
        <is>
          <t xml:space="preserve"/>
        </is>
      </c>
      <c r="Z91" t="inlineStr">
        <is>
          <t xml:space="preserve"/>
        </is>
      </c>
      <c r="AA91" t="inlineStr">
        <is>
          <t xml:space="preserve"/>
        </is>
      </c>
      <c r="AB91" t="inlineStr">
        <is>
          <t xml:space="preserve">【开发试配】词条池；独立于灵蕴，每件最多一条；正式词条后续替换。</t>
        </is>
      </c>
    </row>
    <row r="92" ht="13.2" customHeight="1" spans="1:27">
      <c r="A92"/>
      <c r="B92" s="43">
        <v>51005400</v>
      </c>
      <c r="C92" s="44" t="s">
        <v>194</v>
      </c>
      <c r="D92" s="44" t="s">
        <v>274</v>
      </c>
      <c r="E92" s="46" t="inlineStr">
        <is>
          <t xml:space="preserve">通用</t>
        </is>
      </c>
      <c r="F92" s="44" t="s">
        <v>161</v>
      </c>
      <c r="G92" s="44" t="n">
        <v>2000</v>
      </c>
      <c r="H92" s="33" t="n">
        <v>60107</v>
      </c>
      <c r="I92" s="46" t="n">
        <v>4000</v>
      </c>
      <c r="J92" s="33" t="n">
        <v>60011</v>
      </c>
      <c r="K92" s="46" t="n">
        <v>2500</v>
      </c>
      <c r="L92" s="33" t="n">
        <v>60012</v>
      </c>
      <c r="M92" s="46" t="n">
        <v>1500</v>
      </c>
      <c r="N92" t="n">
        <v>60005</v>
      </c>
      <c r="O92" t="n">
        <v>1000</v>
      </c>
      <c r="P92" t="n">
        <v>60006</v>
      </c>
      <c r="Q92" t="n">
        <v>500</v>
      </c>
      <c r="R92" t="inlineStr">
        <is>
          <t xml:space="preserve"/>
        </is>
      </c>
      <c r="S92" t="inlineStr">
        <is>
          <t xml:space="preserve"/>
        </is>
      </c>
      <c r="T92" t="inlineStr">
        <is>
          <t xml:space="preserve"/>
        </is>
      </c>
      <c r="U92" t="inlineStr">
        <is>
          <t xml:space="preserve"/>
        </is>
      </c>
      <c r="V92" t="inlineStr">
        <is>
          <t xml:space="preserve"/>
        </is>
      </c>
      <c r="W92" t="inlineStr">
        <is>
          <t xml:space="preserve"/>
        </is>
      </c>
      <c r="X92" t="inlineStr">
        <is>
          <t xml:space="preserve"/>
        </is>
      </c>
      <c r="Y92" t="inlineStr">
        <is>
          <t xml:space="preserve"/>
        </is>
      </c>
      <c r="Z92" t="inlineStr">
        <is>
          <t xml:space="preserve"/>
        </is>
      </c>
      <c r="AA92" t="inlineStr">
        <is>
          <t xml:space="preserve"/>
        </is>
      </c>
      <c r="AB92" t="inlineStr">
        <is>
          <t xml:space="preserve">【开发试配】词条池；独立于灵蕴，每件最多一条；正式词条后续替换。</t>
        </is>
      </c>
    </row>
    <row r="93" ht="13.2" customHeight="1" spans="1:27">
      <c r="A93"/>
      <c r="B93" s="33">
        <v>51005401</v>
      </c>
      <c r="C93" s="44" t="s">
        <v>194</v>
      </c>
      <c r="D93" s="44" t="s">
        <v>274</v>
      </c>
      <c r="E93" s="46" t="inlineStr">
        <is>
          <t xml:space="preserve">通用</t>
        </is>
      </c>
      <c r="F93" s="44" t="s">
        <v>161</v>
      </c>
      <c r="G93" s="44" t="n">
        <v>2000</v>
      </c>
      <c r="H93" s="33" t="n">
        <v>60108</v>
      </c>
      <c r="I93" s="46" t="n">
        <v>4000</v>
      </c>
      <c r="J93" s="33" t="n">
        <v>60011</v>
      </c>
      <c r="K93" s="46" t="n">
        <v>2500</v>
      </c>
      <c r="L93" s="33" t="n">
        <v>60012</v>
      </c>
      <c r="M93" s="46" t="n">
        <v>1500</v>
      </c>
      <c r="N93" t="n">
        <v>60005</v>
      </c>
      <c r="O93" t="n">
        <v>1000</v>
      </c>
      <c r="P93" t="n">
        <v>60006</v>
      </c>
      <c r="Q93" t="n">
        <v>500</v>
      </c>
      <c r="R93" t="inlineStr">
        <is>
          <t xml:space="preserve"/>
        </is>
      </c>
      <c r="S93" t="inlineStr">
        <is>
          <t xml:space="preserve"/>
        </is>
      </c>
      <c r="T93" t="inlineStr">
        <is>
          <t xml:space="preserve"/>
        </is>
      </c>
      <c r="U93" t="inlineStr">
        <is>
          <t xml:space="preserve"/>
        </is>
      </c>
      <c r="V93" t="inlineStr">
        <is>
          <t xml:space="preserve"/>
        </is>
      </c>
      <c r="W93" t="inlineStr">
        <is>
          <t xml:space="preserve"/>
        </is>
      </c>
      <c r="X93" t="inlineStr">
        <is>
          <t xml:space="preserve"/>
        </is>
      </c>
      <c r="Y93" t="inlineStr">
        <is>
          <t xml:space="preserve"/>
        </is>
      </c>
      <c r="Z93" t="inlineStr">
        <is>
          <t xml:space="preserve"/>
        </is>
      </c>
      <c r="AA93" t="inlineStr">
        <is>
          <t xml:space="preserve"/>
        </is>
      </c>
      <c r="AB93" t="inlineStr">
        <is>
          <t xml:space="preserve">【开发试配】词条池；独立于灵蕴，每件最多一条；正式词条后续替换。</t>
        </is>
      </c>
    </row>
    <row r="94" ht="13.2" customHeight="1" spans="1:27">
      <c r="A94"/>
      <c r="B94" s="33">
        <v>51005500</v>
      </c>
      <c r="C94" s="44" t="s">
        <v>194</v>
      </c>
      <c r="D94" s="44" t="s">
        <v>274</v>
      </c>
      <c r="E94" s="46" t="inlineStr">
        <is>
          <t xml:space="preserve">通用</t>
        </is>
      </c>
      <c r="F94" s="44" t="s">
        <v>283</v>
      </c>
      <c r="G94" s="44" t="n">
        <v>3500</v>
      </c>
      <c r="H94" s="33" t="n">
        <v>60107</v>
      </c>
      <c r="I94" s="46" t="n">
        <v>4000</v>
      </c>
      <c r="J94" s="33" t="n">
        <v>60011</v>
      </c>
      <c r="K94" s="46" t="n">
        <v>2500</v>
      </c>
      <c r="L94" s="33" t="n">
        <v>60012</v>
      </c>
      <c r="M94" s="46" t="n">
        <v>1500</v>
      </c>
      <c r="N94" t="n">
        <v>60005</v>
      </c>
      <c r="O94" t="n">
        <v>1000</v>
      </c>
      <c r="P94" t="n">
        <v>60006</v>
      </c>
      <c r="Q94" t="n">
        <v>500</v>
      </c>
      <c r="R94" t="inlineStr">
        <is>
          <t xml:space="preserve"/>
        </is>
      </c>
      <c r="S94" t="inlineStr">
        <is>
          <t xml:space="preserve"/>
        </is>
      </c>
      <c r="T94" t="inlineStr">
        <is>
          <t xml:space="preserve"/>
        </is>
      </c>
      <c r="U94" t="inlineStr">
        <is>
          <t xml:space="preserve"/>
        </is>
      </c>
      <c r="V94" t="inlineStr">
        <is>
          <t xml:space="preserve"/>
        </is>
      </c>
      <c r="W94" t="inlineStr">
        <is>
          <t xml:space="preserve"/>
        </is>
      </c>
      <c r="X94" t="inlineStr">
        <is>
          <t xml:space="preserve"/>
        </is>
      </c>
      <c r="Y94" t="inlineStr">
        <is>
          <t xml:space="preserve"/>
        </is>
      </c>
      <c r="Z94" t="inlineStr">
        <is>
          <t xml:space="preserve"/>
        </is>
      </c>
      <c r="AA94" t="inlineStr">
        <is>
          <t xml:space="preserve"/>
        </is>
      </c>
      <c r="AB94" t="inlineStr">
        <is>
          <t xml:space="preserve">【开发试配】词条池；独立于灵蕴，每件最多一条；正式词条后续替换。</t>
        </is>
      </c>
    </row>
    <row r="95" s="28" customFormat="1" ht="13.2" customHeight="1" spans="1:27">
      <c r="A95"/>
      <c r="B95" s="43">
        <v>51006200</v>
      </c>
      <c r="C95" s="44" t="s">
        <v>202</v>
      </c>
      <c r="D95" s="44" t="s">
        <v>274</v>
      </c>
      <c r="E95" s="46" t="inlineStr">
        <is>
          <t xml:space="preserve">通用</t>
        </is>
      </c>
      <c r="F95" s="44" t="s">
        <v>153</v>
      </c>
      <c r="G95" s="44" t="n">
        <v>0</v>
      </c>
      <c r="H95" s="33" t="n">
        <v>60011</v>
      </c>
      <c r="I95" s="46" t="n">
        <v>4000</v>
      </c>
      <c r="J95" s="33" t="n">
        <v>60012</v>
      </c>
      <c r="K95" s="46" t="n">
        <v>2500</v>
      </c>
      <c r="L95" s="33" t="n">
        <v>60005</v>
      </c>
      <c r="M95" s="46" t="n">
        <v>1500</v>
      </c>
      <c r="N95" t="n">
        <v>60006</v>
      </c>
      <c r="O95" t="n">
        <v>1000</v>
      </c>
      <c r="P95" t="inlineStr">
        <is>
          <t xml:space="preserve"/>
        </is>
      </c>
      <c r="Q95" t="inlineStr">
        <is>
          <t xml:space="preserve"/>
        </is>
      </c>
      <c r="R95" t="inlineStr">
        <is>
          <t xml:space="preserve"/>
        </is>
      </c>
      <c r="S95" t="inlineStr">
        <is>
          <t xml:space="preserve"/>
        </is>
      </c>
      <c r="T95" t="inlineStr">
        <is>
          <t xml:space="preserve"/>
        </is>
      </c>
      <c r="U95" t="inlineStr">
        <is>
          <t xml:space="preserve"/>
        </is>
      </c>
      <c r="V95" t="inlineStr">
        <is>
          <t xml:space="preserve"/>
        </is>
      </c>
      <c r="W95" t="inlineStr">
        <is>
          <t xml:space="preserve"/>
        </is>
      </c>
      <c r="X95" t="inlineStr">
        <is>
          <t xml:space="preserve"/>
        </is>
      </c>
      <c r="Y95" t="inlineStr">
        <is>
          <t xml:space="preserve"/>
        </is>
      </c>
      <c r="Z95" t="inlineStr">
        <is>
          <t xml:space="preserve"/>
        </is>
      </c>
      <c r="AA95" t="inlineStr">
        <is>
          <t xml:space="preserve"/>
        </is>
      </c>
      <c r="AB95" t="inlineStr">
        <is>
          <t xml:space="preserve">【开发试配】词条池；独立于灵蕴，每件最多一条；正式词条后续替换。</t>
        </is>
      </c>
    </row>
    <row r="96" s="28" customFormat="1" ht="13.2" customHeight="1" spans="1:27">
      <c r="A96"/>
      <c r="B96" s="43">
        <v>51006300</v>
      </c>
      <c r="C96" s="44" t="s">
        <v>202</v>
      </c>
      <c r="D96" s="44" t="s">
        <v>274</v>
      </c>
      <c r="E96" s="46" t="inlineStr">
        <is>
          <t xml:space="preserve">通用</t>
        </is>
      </c>
      <c r="F96" s="44" t="s">
        <v>155</v>
      </c>
      <c r="G96" s="44" t="n">
        <v>0</v>
      </c>
      <c r="H96" s="33" t="n">
        <v>60011</v>
      </c>
      <c r="I96" s="46" t="n">
        <v>4000</v>
      </c>
      <c r="J96" s="33" t="n">
        <v>60012</v>
      </c>
      <c r="K96" s="46" t="n">
        <v>2500</v>
      </c>
      <c r="L96" s="33" t="n">
        <v>60005</v>
      </c>
      <c r="M96" s="46" t="n">
        <v>1500</v>
      </c>
      <c r="N96" t="n">
        <v>60006</v>
      </c>
      <c r="O96" t="n">
        <v>1000</v>
      </c>
      <c r="P96" t="inlineStr">
        <is>
          <t xml:space="preserve"/>
        </is>
      </c>
      <c r="Q96" t="inlineStr">
        <is>
          <t xml:space="preserve"/>
        </is>
      </c>
      <c r="R96" t="inlineStr">
        <is>
          <t xml:space="preserve"/>
        </is>
      </c>
      <c r="S96" t="inlineStr">
        <is>
          <t xml:space="preserve"/>
        </is>
      </c>
      <c r="T96" t="inlineStr">
        <is>
          <t xml:space="preserve"/>
        </is>
      </c>
      <c r="U96" t="inlineStr">
        <is>
          <t xml:space="preserve"/>
        </is>
      </c>
      <c r="V96" t="inlineStr">
        <is>
          <t xml:space="preserve"/>
        </is>
      </c>
      <c r="W96" t="inlineStr">
        <is>
          <t xml:space="preserve"/>
        </is>
      </c>
      <c r="X96" t="inlineStr">
        <is>
          <t xml:space="preserve"/>
        </is>
      </c>
      <c r="Y96" t="inlineStr">
        <is>
          <t xml:space="preserve"/>
        </is>
      </c>
      <c r="Z96" t="inlineStr">
        <is>
          <t xml:space="preserve"/>
        </is>
      </c>
      <c r="AA96" t="inlineStr">
        <is>
          <t xml:space="preserve"/>
        </is>
      </c>
      <c r="AB96" t="inlineStr">
        <is>
          <t xml:space="preserve">【开发试配】词条池；独立于灵蕴，每件最多一条；正式词条后续替换。</t>
        </is>
      </c>
    </row>
    <row r="97" ht="13.2" customHeight="1" spans="1:27">
      <c r="A97"/>
      <c r="B97" s="43">
        <v>51006400</v>
      </c>
      <c r="C97" s="44" t="s">
        <v>202</v>
      </c>
      <c r="D97" s="44" t="s">
        <v>274</v>
      </c>
      <c r="E97" s="46" t="inlineStr">
        <is>
          <t xml:space="preserve">通用</t>
        </is>
      </c>
      <c r="F97" s="44" t="s">
        <v>161</v>
      </c>
      <c r="G97" s="44" t="n">
        <v>2000</v>
      </c>
      <c r="H97" s="33" t="n">
        <v>60109</v>
      </c>
      <c r="I97" s="46" t="n">
        <v>4000</v>
      </c>
      <c r="J97" s="33" t="n">
        <v>60011</v>
      </c>
      <c r="K97" s="46" t="n">
        <v>2500</v>
      </c>
      <c r="L97" s="33" t="n">
        <v>60012</v>
      </c>
      <c r="M97" s="46" t="n">
        <v>1500</v>
      </c>
      <c r="N97" t="n">
        <v>60005</v>
      </c>
      <c r="O97" t="n">
        <v>1000</v>
      </c>
      <c r="P97" t="n">
        <v>60006</v>
      </c>
      <c r="Q97" t="n">
        <v>500</v>
      </c>
      <c r="R97" t="inlineStr">
        <is>
          <t xml:space="preserve"/>
        </is>
      </c>
      <c r="S97" t="inlineStr">
        <is>
          <t xml:space="preserve"/>
        </is>
      </c>
      <c r="T97" t="inlineStr">
        <is>
          <t xml:space="preserve"/>
        </is>
      </c>
      <c r="U97" t="inlineStr">
        <is>
          <t xml:space="preserve"/>
        </is>
      </c>
      <c r="V97" t="inlineStr">
        <is>
          <t xml:space="preserve"/>
        </is>
      </c>
      <c r="W97" t="inlineStr">
        <is>
          <t xml:space="preserve"/>
        </is>
      </c>
      <c r="X97" t="inlineStr">
        <is>
          <t xml:space="preserve"/>
        </is>
      </c>
      <c r="Y97" t="inlineStr">
        <is>
          <t xml:space="preserve"/>
        </is>
      </c>
      <c r="Z97" t="inlineStr">
        <is>
          <t xml:space="preserve"/>
        </is>
      </c>
      <c r="AA97" t="inlineStr">
        <is>
          <t xml:space="preserve"/>
        </is>
      </c>
      <c r="AB97" t="inlineStr">
        <is>
          <t xml:space="preserve">【开发试配】词条池；独立于灵蕴，每件最多一条；正式词条后续替换。</t>
        </is>
      </c>
    </row>
    <row r="98" ht="13.2" customHeight="1" spans="1:27">
      <c r="A98"/>
      <c r="B98" s="33">
        <v>51006401</v>
      </c>
      <c r="C98" s="44" t="s">
        <v>202</v>
      </c>
      <c r="D98" s="44" t="s">
        <v>274</v>
      </c>
      <c r="E98" s="46" t="inlineStr">
        <is>
          <t xml:space="preserve">通用</t>
        </is>
      </c>
      <c r="F98" s="44" t="s">
        <v>161</v>
      </c>
      <c r="G98" s="44" t="n">
        <v>2000</v>
      </c>
      <c r="H98" s="33" t="n">
        <v>60110</v>
      </c>
      <c r="I98" s="46" t="n">
        <v>4000</v>
      </c>
      <c r="J98" s="33" t="n">
        <v>60011</v>
      </c>
      <c r="K98" s="46" t="n">
        <v>2500</v>
      </c>
      <c r="L98" s="33" t="n">
        <v>60012</v>
      </c>
      <c r="M98" s="46" t="n">
        <v>1500</v>
      </c>
      <c r="N98" t="n">
        <v>60005</v>
      </c>
      <c r="O98" t="n">
        <v>1000</v>
      </c>
      <c r="P98" t="n">
        <v>60006</v>
      </c>
      <c r="Q98" t="n">
        <v>500</v>
      </c>
      <c r="R98" t="inlineStr">
        <is>
          <t xml:space="preserve"/>
        </is>
      </c>
      <c r="S98" t="inlineStr">
        <is>
          <t xml:space="preserve"/>
        </is>
      </c>
      <c r="T98" t="inlineStr">
        <is>
          <t xml:space="preserve"/>
        </is>
      </c>
      <c r="U98" t="inlineStr">
        <is>
          <t xml:space="preserve"/>
        </is>
      </c>
      <c r="V98" t="inlineStr">
        <is>
          <t xml:space="preserve"/>
        </is>
      </c>
      <c r="W98" t="inlineStr">
        <is>
          <t xml:space="preserve"/>
        </is>
      </c>
      <c r="X98" t="inlineStr">
        <is>
          <t xml:space="preserve"/>
        </is>
      </c>
      <c r="Y98" t="inlineStr">
        <is>
          <t xml:space="preserve"/>
        </is>
      </c>
      <c r="Z98" t="inlineStr">
        <is>
          <t xml:space="preserve"/>
        </is>
      </c>
      <c r="AA98" t="inlineStr">
        <is>
          <t xml:space="preserve"/>
        </is>
      </c>
      <c r="AB98" t="inlineStr">
        <is>
          <t xml:space="preserve">【开发试配】词条池；独立于灵蕴，每件最多一条；正式词条后续替换。</t>
        </is>
      </c>
    </row>
    <row r="99" ht="13.2" customHeight="1" spans="1:27">
      <c r="A99"/>
      <c r="B99" s="33">
        <v>51006500</v>
      </c>
      <c r="C99" s="44" t="s">
        <v>202</v>
      </c>
      <c r="D99" s="44" t="s">
        <v>274</v>
      </c>
      <c r="E99" s="46" t="inlineStr">
        <is>
          <t xml:space="preserve">通用</t>
        </is>
      </c>
      <c r="F99" s="44" t="s">
        <v>283</v>
      </c>
      <c r="G99" s="44" t="n">
        <v>3500</v>
      </c>
      <c r="H99" s="33" t="n">
        <v>60109</v>
      </c>
      <c r="I99" s="46" t="n">
        <v>4000</v>
      </c>
      <c r="J99" s="33" t="n">
        <v>60011</v>
      </c>
      <c r="K99" s="46" t="n">
        <v>2500</v>
      </c>
      <c r="L99" s="33" t="n">
        <v>60012</v>
      </c>
      <c r="M99" s="46" t="n">
        <v>1500</v>
      </c>
      <c r="N99" t="n">
        <v>60005</v>
      </c>
      <c r="O99" t="n">
        <v>1000</v>
      </c>
      <c r="P99" t="n">
        <v>60006</v>
      </c>
      <c r="Q99" t="n">
        <v>500</v>
      </c>
      <c r="R99" t="inlineStr">
        <is>
          <t xml:space="preserve"/>
        </is>
      </c>
      <c r="S99" t="inlineStr">
        <is>
          <t xml:space="preserve"/>
        </is>
      </c>
      <c r="T99" t="inlineStr">
        <is>
          <t xml:space="preserve"/>
        </is>
      </c>
      <c r="U99" t="inlineStr">
        <is>
          <t xml:space="preserve"/>
        </is>
      </c>
      <c r="V99" t="inlineStr">
        <is>
          <t xml:space="preserve"/>
        </is>
      </c>
      <c r="W99" t="inlineStr">
        <is>
          <t xml:space="preserve"/>
        </is>
      </c>
      <c r="X99" t="inlineStr">
        <is>
          <t xml:space="preserve"/>
        </is>
      </c>
      <c r="Y99" t="inlineStr">
        <is>
          <t xml:space="preserve"/>
        </is>
      </c>
      <c r="Z99" t="inlineStr">
        <is>
          <t xml:space="preserve"/>
        </is>
      </c>
      <c r="AA99" t="inlineStr">
        <is>
          <t xml:space="preserve"/>
        </is>
      </c>
      <c r="AB99" t="inlineStr">
        <is>
          <t xml:space="preserve">【开发试配】词条池；独立于灵蕴，每件最多一条；正式词条后续替换。</t>
        </is>
      </c>
    </row>
    <row r="100" ht="13.2" customHeight="1" spans="1:27">
      <c r="A100"/>
      <c r="B100" s="43">
        <v>51019200</v>
      </c>
      <c r="C100" s="44" t="s">
        <v>211</v>
      </c>
      <c r="D100" s="44" t="s">
        <v>274</v>
      </c>
      <c r="E100" s="46" t="inlineStr">
        <is>
          <t xml:space="preserve">通用</t>
        </is>
      </c>
      <c r="F100" s="44" t="s">
        <v>153</v>
      </c>
      <c r="G100" s="44" t="n">
        <v>0</v>
      </c>
      <c r="H100" s="33" t="n">
        <v>60011</v>
      </c>
      <c r="I100" s="46" t="n">
        <v>4000</v>
      </c>
      <c r="J100" s="33" t="n">
        <v>60012</v>
      </c>
      <c r="K100" s="46" t="n">
        <v>2500</v>
      </c>
      <c r="L100" s="33" t="n">
        <v>60005</v>
      </c>
      <c r="M100" s="46" t="n">
        <v>1500</v>
      </c>
      <c r="N100" t="n">
        <v>60006</v>
      </c>
      <c r="O100" t="n">
        <v>1000</v>
      </c>
      <c r="P100" t="inlineStr">
        <is>
          <t xml:space="preserve"/>
        </is>
      </c>
      <c r="Q100" t="inlineStr">
        <is>
          <t xml:space="preserve"/>
        </is>
      </c>
      <c r="R100" t="inlineStr">
        <is>
          <t xml:space="preserve"/>
        </is>
      </c>
      <c r="S100" t="inlineStr">
        <is>
          <t xml:space="preserve"/>
        </is>
      </c>
      <c r="T100" t="inlineStr">
        <is>
          <t xml:space="preserve"/>
        </is>
      </c>
      <c r="U100" t="inlineStr">
        <is>
          <t xml:space="preserve"/>
        </is>
      </c>
      <c r="V100" t="inlineStr">
        <is>
          <t xml:space="preserve"/>
        </is>
      </c>
      <c r="W100" t="inlineStr">
        <is>
          <t xml:space="preserve"/>
        </is>
      </c>
      <c r="X100" t="inlineStr">
        <is>
          <t xml:space="preserve"/>
        </is>
      </c>
      <c r="Y100" t="inlineStr">
        <is>
          <t xml:space="preserve"/>
        </is>
      </c>
      <c r="Z100" t="inlineStr">
        <is>
          <t xml:space="preserve"/>
        </is>
      </c>
      <c r="AA100" t="inlineStr">
        <is>
          <t xml:space="preserve"/>
        </is>
      </c>
      <c r="AB100" t="inlineStr">
        <is>
          <t xml:space="preserve">【开发试配】词条池；独立于灵蕴，每件最多一条；正式词条后续替换。</t>
        </is>
      </c>
    </row>
    <row r="101" ht="13.2" customHeight="1" spans="1:27">
      <c r="A101"/>
      <c r="B101" s="43">
        <v>51019300</v>
      </c>
      <c r="C101" s="44" t="s">
        <v>211</v>
      </c>
      <c r="D101" s="44" t="s">
        <v>274</v>
      </c>
      <c r="E101" s="46" t="inlineStr">
        <is>
          <t xml:space="preserve">通用</t>
        </is>
      </c>
      <c r="F101" s="44" t="s">
        <v>155</v>
      </c>
      <c r="G101" s="44" t="n">
        <v>0</v>
      </c>
      <c r="H101" s="33" t="n">
        <v>60011</v>
      </c>
      <c r="I101" s="46" t="n">
        <v>4000</v>
      </c>
      <c r="J101" s="33" t="n">
        <v>60012</v>
      </c>
      <c r="K101" s="46" t="n">
        <v>2500</v>
      </c>
      <c r="L101" s="33" t="n">
        <v>60005</v>
      </c>
      <c r="M101" s="46" t="n">
        <v>1500</v>
      </c>
      <c r="N101" t="n">
        <v>60006</v>
      </c>
      <c r="O101" t="n">
        <v>1000</v>
      </c>
      <c r="P101" t="inlineStr">
        <is>
          <t xml:space="preserve"/>
        </is>
      </c>
      <c r="Q101" t="inlineStr">
        <is>
          <t xml:space="preserve"/>
        </is>
      </c>
      <c r="R101" t="inlineStr">
        <is>
          <t xml:space="preserve"/>
        </is>
      </c>
      <c r="S101" t="inlineStr">
        <is>
          <t xml:space="preserve"/>
        </is>
      </c>
      <c r="T101" t="inlineStr">
        <is>
          <t xml:space="preserve"/>
        </is>
      </c>
      <c r="U101" t="inlineStr">
        <is>
          <t xml:space="preserve"/>
        </is>
      </c>
      <c r="V101" t="inlineStr">
        <is>
          <t xml:space="preserve"/>
        </is>
      </c>
      <c r="W101" t="inlineStr">
        <is>
          <t xml:space="preserve"/>
        </is>
      </c>
      <c r="X101" t="inlineStr">
        <is>
          <t xml:space="preserve"/>
        </is>
      </c>
      <c r="Y101" t="inlineStr">
        <is>
          <t xml:space="preserve"/>
        </is>
      </c>
      <c r="Z101" t="inlineStr">
        <is>
          <t xml:space="preserve"/>
        </is>
      </c>
      <c r="AA101" t="inlineStr">
        <is>
          <t xml:space="preserve"/>
        </is>
      </c>
      <c r="AB101" t="inlineStr">
        <is>
          <t xml:space="preserve">【开发试配】词条池；独立于灵蕴，每件最多一条；正式词条后续替换。</t>
        </is>
      </c>
    </row>
    <row r="102" ht="13.2" customHeight="1" spans="1:27">
      <c r="A102"/>
      <c r="B102" s="33">
        <v>51019400</v>
      </c>
      <c r="C102" s="44" t="s">
        <v>211</v>
      </c>
      <c r="D102" s="44" t="s">
        <v>274</v>
      </c>
      <c r="E102" s="46" t="inlineStr">
        <is>
          <t xml:space="preserve">金行</t>
        </is>
      </c>
      <c r="F102" s="44" t="s">
        <v>161</v>
      </c>
      <c r="G102" s="44" t="n">
        <v>2000</v>
      </c>
      <c r="H102" s="33" t="n">
        <v>60115</v>
      </c>
      <c r="I102" s="46" t="n">
        <v>4000</v>
      </c>
      <c r="J102" s="33" t="n">
        <v>60007</v>
      </c>
      <c r="K102" s="46" t="n">
        <v>2500</v>
      </c>
      <c r="L102" s="33" t="n">
        <v>60008</v>
      </c>
      <c r="M102" s="46" t="n">
        <v>1500</v>
      </c>
      <c r="N102" t="n">
        <v>60005</v>
      </c>
      <c r="O102" t="n">
        <v>1000</v>
      </c>
      <c r="P102" t="n">
        <v>60006</v>
      </c>
      <c r="Q102" t="n">
        <v>500</v>
      </c>
      <c r="R102" t="inlineStr">
        <is>
          <t xml:space="preserve"/>
        </is>
      </c>
      <c r="S102" t="inlineStr">
        <is>
          <t xml:space="preserve"/>
        </is>
      </c>
      <c r="T102" t="inlineStr">
        <is>
          <t xml:space="preserve"/>
        </is>
      </c>
      <c r="U102" t="inlineStr">
        <is>
          <t xml:space="preserve"/>
        </is>
      </c>
      <c r="V102" t="inlineStr">
        <is>
          <t xml:space="preserve"/>
        </is>
      </c>
      <c r="W102" t="inlineStr">
        <is>
          <t xml:space="preserve"/>
        </is>
      </c>
      <c r="X102" t="inlineStr">
        <is>
          <t xml:space="preserve"/>
        </is>
      </c>
      <c r="Y102" t="inlineStr">
        <is>
          <t xml:space="preserve"/>
        </is>
      </c>
      <c r="Z102" t="inlineStr">
        <is>
          <t xml:space="preserve"/>
        </is>
      </c>
      <c r="AA102" t="inlineStr">
        <is>
          <t xml:space="preserve"/>
        </is>
      </c>
      <c r="AB102" t="inlineStr">
        <is>
          <t xml:space="preserve">【开发试配】词条池；独立于灵蕴，每件最多一条；正式词条后续替换。</t>
        </is>
      </c>
    </row>
    <row r="103" ht="13.2" customHeight="1" spans="1:27">
      <c r="A103"/>
      <c r="B103" s="33">
        <v>51019401</v>
      </c>
      <c r="C103" s="44" t="s">
        <v>211</v>
      </c>
      <c r="D103" s="44" t="s">
        <v>274</v>
      </c>
      <c r="E103" s="46" t="inlineStr">
        <is>
          <t xml:space="preserve">木行</t>
        </is>
      </c>
      <c r="F103" s="44" t="s">
        <v>161</v>
      </c>
      <c r="G103" s="44" t="n">
        <v>2000</v>
      </c>
      <c r="H103" s="33" t="n">
        <v>60103</v>
      </c>
      <c r="I103" s="46" t="n">
        <v>4000</v>
      </c>
      <c r="J103" s="33" t="n">
        <v>60009</v>
      </c>
      <c r="K103" s="46" t="n">
        <v>2500</v>
      </c>
      <c r="L103" s="33" t="n">
        <v>60010</v>
      </c>
      <c r="M103" s="46" t="n">
        <v>1500</v>
      </c>
      <c r="N103" t="n">
        <v>60005</v>
      </c>
      <c r="O103" t="n">
        <v>1000</v>
      </c>
      <c r="P103" t="n">
        <v>60006</v>
      </c>
      <c r="Q103" t="n">
        <v>500</v>
      </c>
      <c r="R103" t="inlineStr">
        <is>
          <t xml:space="preserve"/>
        </is>
      </c>
      <c r="S103" t="inlineStr">
        <is>
          <t xml:space="preserve"/>
        </is>
      </c>
      <c r="T103" t="inlineStr">
        <is>
          <t xml:space="preserve"/>
        </is>
      </c>
      <c r="U103" t="inlineStr">
        <is>
          <t xml:space="preserve"/>
        </is>
      </c>
      <c r="V103" t="inlineStr">
        <is>
          <t xml:space="preserve"/>
        </is>
      </c>
      <c r="W103" t="inlineStr">
        <is>
          <t xml:space="preserve"/>
        </is>
      </c>
      <c r="X103" t="inlineStr">
        <is>
          <t xml:space="preserve"/>
        </is>
      </c>
      <c r="Y103" t="inlineStr">
        <is>
          <t xml:space="preserve"/>
        </is>
      </c>
      <c r="Z103" t="inlineStr">
        <is>
          <t xml:space="preserve"/>
        </is>
      </c>
      <c r="AA103" t="inlineStr">
        <is>
          <t xml:space="preserve"/>
        </is>
      </c>
      <c r="AB103" t="inlineStr">
        <is>
          <t xml:space="preserve">【开发试配】词条池；独立于灵蕴，每件最多一条；正式词条后续替换。</t>
        </is>
      </c>
    </row>
    <row r="104" ht="13.2" customHeight="1" spans="1:27">
      <c r="A104"/>
      <c r="B104" s="43">
        <v>51019402</v>
      </c>
      <c r="C104" s="44" t="s">
        <v>211</v>
      </c>
      <c r="D104" s="44" t="s">
        <v>274</v>
      </c>
      <c r="E104" s="46" t="inlineStr">
        <is>
          <t xml:space="preserve">水行</t>
        </is>
      </c>
      <c r="F104" s="44" t="s">
        <v>161</v>
      </c>
      <c r="G104" s="44" t="n">
        <v>2000</v>
      </c>
      <c r="H104" s="33" t="n">
        <v>60114</v>
      </c>
      <c r="I104" s="46" t="n">
        <v>4000</v>
      </c>
      <c r="J104" s="33" t="n">
        <v>60011</v>
      </c>
      <c r="K104" s="46" t="n">
        <v>2500</v>
      </c>
      <c r="L104" s="33" t="n">
        <v>60012</v>
      </c>
      <c r="M104" s="46" t="n">
        <v>1500</v>
      </c>
      <c r="N104" t="n">
        <v>60005</v>
      </c>
      <c r="O104" t="n">
        <v>1000</v>
      </c>
      <c r="P104" t="n">
        <v>60006</v>
      </c>
      <c r="Q104" t="n">
        <v>500</v>
      </c>
      <c r="R104" t="inlineStr">
        <is>
          <t xml:space="preserve"/>
        </is>
      </c>
      <c r="S104" t="inlineStr">
        <is>
          <t xml:space="preserve"/>
        </is>
      </c>
      <c r="T104" t="inlineStr">
        <is>
          <t xml:space="preserve"/>
        </is>
      </c>
      <c r="U104" t="inlineStr">
        <is>
          <t xml:space="preserve"/>
        </is>
      </c>
      <c r="V104" t="inlineStr">
        <is>
          <t xml:space="preserve"/>
        </is>
      </c>
      <c r="W104" t="inlineStr">
        <is>
          <t xml:space="preserve"/>
        </is>
      </c>
      <c r="X104" t="inlineStr">
        <is>
          <t xml:space="preserve"/>
        </is>
      </c>
      <c r="Y104" t="inlineStr">
        <is>
          <t xml:space="preserve"/>
        </is>
      </c>
      <c r="Z104" t="inlineStr">
        <is>
          <t xml:space="preserve"/>
        </is>
      </c>
      <c r="AA104" t="inlineStr">
        <is>
          <t xml:space="preserve"/>
        </is>
      </c>
      <c r="AB104" t="inlineStr">
        <is>
          <t xml:space="preserve">【开发试配】词条池；独立于灵蕴，每件最多一条；正式词条后续替换。</t>
        </is>
      </c>
    </row>
    <row r="105" ht="13.2" customHeight="1" spans="1:27">
      <c r="A105"/>
      <c r="B105" s="33">
        <v>51019500</v>
      </c>
      <c r="C105" s="44" t="s">
        <v>211</v>
      </c>
      <c r="D105" s="44" t="s">
        <v>274</v>
      </c>
      <c r="E105" s="46" t="inlineStr">
        <is>
          <t xml:space="preserve">水行</t>
        </is>
      </c>
      <c r="F105" s="44" t="s">
        <v>283</v>
      </c>
      <c r="G105" s="44" t="n">
        <v>3500</v>
      </c>
      <c r="H105" s="33" t="n">
        <v>60117</v>
      </c>
      <c r="I105" s="46" t="n">
        <v>4000</v>
      </c>
      <c r="J105" s="33" t="n">
        <v>60011</v>
      </c>
      <c r="K105" s="46" t="n">
        <v>2500</v>
      </c>
      <c r="L105" s="33" t="n">
        <v>60012</v>
      </c>
      <c r="M105" s="46" t="n">
        <v>1500</v>
      </c>
      <c r="N105" t="n">
        <v>60005</v>
      </c>
      <c r="O105" t="n">
        <v>1000</v>
      </c>
      <c r="P105" t="n">
        <v>60006</v>
      </c>
      <c r="Q105" t="n">
        <v>500</v>
      </c>
      <c r="R105" t="inlineStr">
        <is>
          <t xml:space="preserve"/>
        </is>
      </c>
      <c r="S105" t="inlineStr">
        <is>
          <t xml:space="preserve"/>
        </is>
      </c>
      <c r="T105" t="inlineStr">
        <is>
          <t xml:space="preserve"/>
        </is>
      </c>
      <c r="U105" t="inlineStr">
        <is>
          <t xml:space="preserve"/>
        </is>
      </c>
      <c r="V105" t="inlineStr">
        <is>
          <t xml:space="preserve"/>
        </is>
      </c>
      <c r="W105" t="inlineStr">
        <is>
          <t xml:space="preserve"/>
        </is>
      </c>
      <c r="X105" t="inlineStr">
        <is>
          <t xml:space="preserve"/>
        </is>
      </c>
      <c r="Y105" t="inlineStr">
        <is>
          <t xml:space="preserve"/>
        </is>
      </c>
      <c r="Z105" t="inlineStr">
        <is>
          <t xml:space="preserve"/>
        </is>
      </c>
      <c r="AA105" t="inlineStr">
        <is>
          <t xml:space="preserve"/>
        </is>
      </c>
      <c r="AB105" t="inlineStr">
        <is>
          <t xml:space="preserve">【开发试配】词条池；独立于灵蕴，每件最多一条；正式词条后续替换。</t>
        </is>
      </c>
    </row>
    <row r="106" ht="14.4" customHeight="1" spans="1:27">
      <c r="A106"/>
      <c r="B106" s="38">
        <v>51019501</v>
      </c>
      <c r="C106" s="38" t="s">
        <v>211</v>
      </c>
      <c r="D106" s="38" t="s">
        <v>274</v>
      </c>
      <c r="E106" s="38" t="inlineStr">
        <is>
          <t xml:space="preserve">土行</t>
        </is>
      </c>
      <c r="F106" s="38" t="s">
        <v>283</v>
      </c>
      <c r="G106" s="38" t="n">
        <v>3500</v>
      </c>
      <c r="H106" s="49" t="n">
        <v>60103</v>
      </c>
      <c r="I106" t="n">
        <v>4000</v>
      </c>
      <c r="J106" s="49" t="n">
        <v>60015</v>
      </c>
      <c r="K106" t="n">
        <v>2500</v>
      </c>
      <c r="L106" s="49" t="n">
        <v>60016</v>
      </c>
      <c r="M106" t="n">
        <v>1500</v>
      </c>
      <c r="N106" t="n">
        <v>60005</v>
      </c>
      <c r="O106" t="n">
        <v>1000</v>
      </c>
      <c r="P106" t="n">
        <v>60006</v>
      </c>
      <c r="Q106" t="n">
        <v>500</v>
      </c>
      <c r="R106" t="n">
        <v>60119</v>
      </c>
      <c r="S106" t="n">
        <v>300</v>
      </c>
      <c r="T106" t="inlineStr">
        <is>
          <t xml:space="preserve"/>
        </is>
      </c>
      <c r="U106" t="inlineStr">
        <is>
          <t xml:space="preserve"/>
        </is>
      </c>
      <c r="V106" t="inlineStr">
        <is>
          <t xml:space="preserve"/>
        </is>
      </c>
      <c r="W106" t="inlineStr">
        <is>
          <t xml:space="preserve"/>
        </is>
      </c>
      <c r="X106" t="inlineStr">
        <is>
          <t xml:space="preserve"/>
        </is>
      </c>
      <c r="Y106" t="inlineStr">
        <is>
          <t xml:space="preserve"/>
        </is>
      </c>
      <c r="Z106" t="inlineStr">
        <is>
          <t xml:space="preserve"/>
        </is>
      </c>
      <c r="AA106" t="inlineStr">
        <is>
          <t xml:space="preserve"/>
        </is>
      </c>
      <c r="AB106" t="inlineStr">
        <is>
          <t xml:space="preserve">【开发试配】词条池；独立于灵蕴，每件最多一条；正式词条后续替换。</t>
        </is>
      </c>
    </row>
    <row r="107" ht="14.4" customHeight="1" spans="1:27">
      <c r="A107"/>
      <c r="B107" s="38">
        <v>51500200</v>
      </c>
      <c r="C107" s="38" t="s">
        <v>140</v>
      </c>
      <c r="D107" s="38" t="s">
        <v>328</v>
      </c>
      <c r="E107" s="38" t="inlineStr">
        <is>
          <t xml:space="preserve">剑道</t>
        </is>
      </c>
      <c r="F107" s="38" t="s">
        <v>153</v>
      </c>
      <c r="G107" s="38" t="n">
        <v>0</v>
      </c>
      <c r="H107" s="49" t="n">
        <v>60001</v>
      </c>
      <c r="I107" t="n">
        <v>4000</v>
      </c>
      <c r="J107" s="49" t="n">
        <v>60002</v>
      </c>
      <c r="K107" t="n">
        <v>2500</v>
      </c>
      <c r="L107" s="49" t="n">
        <v>60005</v>
      </c>
      <c r="M107" t="n">
        <v>1500</v>
      </c>
      <c r="N107" t="n">
        <v>60006</v>
      </c>
      <c r="O107" t="n">
        <v>1000</v>
      </c>
      <c r="P107" t="n">
        <v>60013</v>
      </c>
      <c r="Q107" t="n">
        <v>500</v>
      </c>
      <c r="R107" t="n">
        <v>60014</v>
      </c>
      <c r="S107" t="n">
        <v>300</v>
      </c>
      <c r="T107" t="inlineStr">
        <is>
          <t xml:space="preserve"/>
        </is>
      </c>
      <c r="U107" t="inlineStr">
        <is>
          <t xml:space="preserve"/>
        </is>
      </c>
      <c r="V107" t="inlineStr">
        <is>
          <t xml:space="preserve"/>
        </is>
      </c>
      <c r="W107" t="inlineStr">
        <is>
          <t xml:space="preserve"/>
        </is>
      </c>
      <c r="X107" t="inlineStr">
        <is>
          <t xml:space="preserve"/>
        </is>
      </c>
      <c r="Y107" t="inlineStr">
        <is>
          <t xml:space="preserve"/>
        </is>
      </c>
      <c r="Z107" t="inlineStr">
        <is>
          <t xml:space="preserve"/>
        </is>
      </c>
      <c r="AA107" t="inlineStr">
        <is>
          <t xml:space="preserve"/>
        </is>
      </c>
      <c r="AB107" t="inlineStr">
        <is>
          <t xml:space="preserve">【开发试配】词条池；独立于灵蕴，每件最多一条；正式词条后续替换。</t>
        </is>
      </c>
    </row>
    <row r="108" ht="14.4" customHeight="1" spans="1:27">
      <c r="A108"/>
      <c r="B108" s="38">
        <v>51500300</v>
      </c>
      <c r="C108" s="38" t="s">
        <v>140</v>
      </c>
      <c r="D108" s="38" t="s">
        <v>328</v>
      </c>
      <c r="E108" s="38" t="inlineStr">
        <is>
          <t xml:space="preserve">剑道</t>
        </is>
      </c>
      <c r="F108" s="38" t="s">
        <v>155</v>
      </c>
      <c r="G108" s="38" t="n">
        <v>0</v>
      </c>
      <c r="H108" s="49" t="n">
        <v>60001</v>
      </c>
      <c r="I108" t="n">
        <v>4000</v>
      </c>
      <c r="J108" s="49" t="n">
        <v>60002</v>
      </c>
      <c r="K108" t="n">
        <v>2500</v>
      </c>
      <c r="L108" s="49" t="n">
        <v>60005</v>
      </c>
      <c r="M108" t="n">
        <v>1500</v>
      </c>
      <c r="N108" t="n">
        <v>60006</v>
      </c>
      <c r="O108" t="n">
        <v>1000</v>
      </c>
      <c r="P108" t="n">
        <v>60013</v>
      </c>
      <c r="Q108" t="n">
        <v>500</v>
      </c>
      <c r="R108" t="n">
        <v>60014</v>
      </c>
      <c r="S108" t="n">
        <v>300</v>
      </c>
      <c r="T108" t="inlineStr">
        <is>
          <t xml:space="preserve"/>
        </is>
      </c>
      <c r="U108" t="inlineStr">
        <is>
          <t xml:space="preserve"/>
        </is>
      </c>
      <c r="V108" t="inlineStr">
        <is>
          <t xml:space="preserve"/>
        </is>
      </c>
      <c r="W108" t="inlineStr">
        <is>
          <t xml:space="preserve"/>
        </is>
      </c>
      <c r="X108" t="inlineStr">
        <is>
          <t xml:space="preserve"/>
        </is>
      </c>
      <c r="Y108" t="inlineStr">
        <is>
          <t xml:space="preserve"/>
        </is>
      </c>
      <c r="Z108" t="inlineStr">
        <is>
          <t xml:space="preserve"/>
        </is>
      </c>
      <c r="AA108" t="inlineStr">
        <is>
          <t xml:space="preserve"/>
        </is>
      </c>
      <c r="AB108" t="inlineStr">
        <is>
          <t xml:space="preserve">【开发试配】词条池；独立于灵蕴，每件最多一条；正式词条后续替换。</t>
        </is>
      </c>
    </row>
    <row r="109" s="28" customFormat="1" ht="13.2" customHeight="1" spans="1:27">
      <c r="A109"/>
      <c r="B109" s="38">
        <v>51500400</v>
      </c>
      <c r="C109" s="50" t="s">
        <v>140</v>
      </c>
      <c r="D109" s="50" t="s">
        <v>328</v>
      </c>
      <c r="E109" s="50" t="inlineStr">
        <is>
          <t xml:space="preserve">剑道</t>
        </is>
      </c>
      <c r="F109" s="50" t="s">
        <v>161</v>
      </c>
      <c r="G109" s="50" t="n">
        <v>2000</v>
      </c>
      <c r="H109" t="n">
        <v>60101</v>
      </c>
      <c r="I109" t="n">
        <v>4000</v>
      </c>
      <c r="J109" t="n">
        <v>60001</v>
      </c>
      <c r="K109" t="n">
        <v>2500</v>
      </c>
      <c r="L109" t="n">
        <v>60002</v>
      </c>
      <c r="M109" t="n">
        <v>1500</v>
      </c>
      <c r="N109" t="n">
        <v>60005</v>
      </c>
      <c r="O109" t="n">
        <v>1000</v>
      </c>
      <c r="P109" t="n">
        <v>60006</v>
      </c>
      <c r="Q109" t="n">
        <v>500</v>
      </c>
      <c r="R109" t="n">
        <v>60013</v>
      </c>
      <c r="S109" t="n">
        <v>300</v>
      </c>
      <c r="T109" t="n">
        <v>60014</v>
      </c>
      <c r="U109" t="n">
        <v>150</v>
      </c>
      <c r="V109" t="inlineStr">
        <is>
          <t xml:space="preserve"/>
        </is>
      </c>
      <c r="W109" t="inlineStr">
        <is>
          <t xml:space="preserve"/>
        </is>
      </c>
      <c r="X109" t="inlineStr">
        <is>
          <t xml:space="preserve"/>
        </is>
      </c>
      <c r="Y109" t="inlineStr">
        <is>
          <t xml:space="preserve"/>
        </is>
      </c>
      <c r="Z109" t="inlineStr">
        <is>
          <t xml:space="preserve"/>
        </is>
      </c>
      <c r="AA109" t="inlineStr">
        <is>
          <t xml:space="preserve"/>
        </is>
      </c>
      <c r="AB109" t="inlineStr">
        <is>
          <t xml:space="preserve">【开发试配】词条池；独立于灵蕴，每件最多一条；正式词条后续替换。</t>
        </is>
      </c>
    </row>
    <row r="110" s="28" customFormat="1" ht="13.2" customHeight="1" spans="1:27">
      <c r="A110"/>
      <c r="B110" s="38">
        <v>51500401</v>
      </c>
      <c r="C110" s="50" t="s">
        <v>140</v>
      </c>
      <c r="D110" s="50" t="s">
        <v>328</v>
      </c>
      <c r="E110" s="50" t="inlineStr">
        <is>
          <t xml:space="preserve">五行</t>
        </is>
      </c>
      <c r="F110" s="50" t="s">
        <v>161</v>
      </c>
      <c r="G110" s="50" t="n">
        <v>2000</v>
      </c>
      <c r="H110" t="n">
        <v>60102</v>
      </c>
      <c r="I110" t="n">
        <v>4000</v>
      </c>
      <c r="J110" t="n">
        <v>60005</v>
      </c>
      <c r="K110" t="n">
        <v>2500</v>
      </c>
      <c r="L110" t="n">
        <v>60006</v>
      </c>
      <c r="M110" t="n">
        <v>1500</v>
      </c>
      <c r="N110" t="n">
        <v>60007</v>
      </c>
      <c r="O110" t="n">
        <v>1000</v>
      </c>
      <c r="P110" t="n">
        <v>60009</v>
      </c>
      <c r="Q110" t="n">
        <v>500</v>
      </c>
      <c r="R110" t="n">
        <v>60011</v>
      </c>
      <c r="S110" t="n">
        <v>300</v>
      </c>
      <c r="T110" t="n">
        <v>60013</v>
      </c>
      <c r="U110" t="n">
        <v>150</v>
      </c>
      <c r="V110" t="n">
        <v>60015</v>
      </c>
      <c r="W110" t="n">
        <v>50</v>
      </c>
      <c r="X110" t="inlineStr">
        <is>
          <t xml:space="preserve"/>
        </is>
      </c>
      <c r="Y110" t="inlineStr">
        <is>
          <t xml:space="preserve"/>
        </is>
      </c>
      <c r="Z110" t="inlineStr">
        <is>
          <t xml:space="preserve"/>
        </is>
      </c>
      <c r="AA110" t="inlineStr">
        <is>
          <t xml:space="preserve"/>
        </is>
      </c>
      <c r="AB110" t="inlineStr">
        <is>
          <t xml:space="preserve">【开发试配】词条池；独立于灵蕴，每件最多一条；正式词条后续替换。</t>
        </is>
      </c>
    </row>
    <row r="111" ht="14.4" customHeight="1" spans="1:27">
      <c r="A111"/>
      <c r="B111" s="38">
        <v>51500402</v>
      </c>
      <c r="C111" s="38" t="s">
        <v>140</v>
      </c>
      <c r="D111" s="38" t="s">
        <v>328</v>
      </c>
      <c r="E111" s="38" t="inlineStr">
        <is>
          <t xml:space="preserve">炼体</t>
        </is>
      </c>
      <c r="F111" s="38" t="s">
        <v>161</v>
      </c>
      <c r="G111" s="38" t="n">
        <v>2000</v>
      </c>
      <c r="H111" s="49" t="n">
        <v>60103</v>
      </c>
      <c r="I111" t="n">
        <v>4000</v>
      </c>
      <c r="J111" s="49" t="n">
        <v>60003</v>
      </c>
      <c r="K111" t="n">
        <v>2500</v>
      </c>
      <c r="L111" s="49" t="n">
        <v>60004</v>
      </c>
      <c r="M111" t="n">
        <v>1500</v>
      </c>
      <c r="N111" t="n">
        <v>60005</v>
      </c>
      <c r="O111" t="n">
        <v>1000</v>
      </c>
      <c r="P111" t="n">
        <v>60006</v>
      </c>
      <c r="Q111" t="n">
        <v>500</v>
      </c>
      <c r="R111" t="n">
        <v>60013</v>
      </c>
      <c r="S111" t="n">
        <v>300</v>
      </c>
      <c r="T111" t="n">
        <v>60014</v>
      </c>
      <c r="U111" t="n">
        <v>150</v>
      </c>
      <c r="V111" t="inlineStr">
        <is>
          <t xml:space="preserve"/>
        </is>
      </c>
      <c r="W111" t="inlineStr">
        <is>
          <t xml:space="preserve"/>
        </is>
      </c>
      <c r="X111" t="inlineStr">
        <is>
          <t xml:space="preserve"/>
        </is>
      </c>
      <c r="Y111" t="inlineStr">
        <is>
          <t xml:space="preserve"/>
        </is>
      </c>
      <c r="Z111" t="inlineStr">
        <is>
          <t xml:space="preserve"/>
        </is>
      </c>
      <c r="AA111" t="inlineStr">
        <is>
          <t xml:space="preserve"/>
        </is>
      </c>
      <c r="AB111" t="inlineStr">
        <is>
          <t xml:space="preserve">【开发试配】词条池；独立于灵蕴，每件最多一条；正式词条后续替换。</t>
        </is>
      </c>
    </row>
    <row r="112" ht="14.4" customHeight="1" spans="1:27">
      <c r="A112"/>
      <c r="B112" s="38">
        <v>51500500</v>
      </c>
      <c r="C112" s="38" t="s">
        <v>140</v>
      </c>
      <c r="D112" s="38" t="s">
        <v>328</v>
      </c>
      <c r="E112" s="38" t="inlineStr">
        <is>
          <t xml:space="preserve">剑道</t>
        </is>
      </c>
      <c r="F112" s="38" t="s">
        <v>283</v>
      </c>
      <c r="G112" s="38" t="n">
        <v>3500</v>
      </c>
      <c r="H112" s="49" t="n">
        <v>60101</v>
      </c>
      <c r="I112" t="n">
        <v>4000</v>
      </c>
      <c r="J112" s="49" t="n">
        <v>60001</v>
      </c>
      <c r="K112" t="n">
        <v>2500</v>
      </c>
      <c r="L112" s="49" t="n">
        <v>60002</v>
      </c>
      <c r="M112" t="n">
        <v>1500</v>
      </c>
      <c r="N112" t="n">
        <v>60005</v>
      </c>
      <c r="O112" t="n">
        <v>1000</v>
      </c>
      <c r="P112" t="n">
        <v>60006</v>
      </c>
      <c r="Q112" t="n">
        <v>500</v>
      </c>
      <c r="R112" t="n">
        <v>60013</v>
      </c>
      <c r="S112" t="n">
        <v>300</v>
      </c>
      <c r="T112" t="n">
        <v>60014</v>
      </c>
      <c r="U112" t="n">
        <v>150</v>
      </c>
      <c r="V112" t="inlineStr">
        <is>
          <t xml:space="preserve"/>
        </is>
      </c>
      <c r="W112" t="inlineStr">
        <is>
          <t xml:space="preserve"/>
        </is>
      </c>
      <c r="X112" t="inlineStr">
        <is>
          <t xml:space="preserve"/>
        </is>
      </c>
      <c r="Y112" t="inlineStr">
        <is>
          <t xml:space="preserve"/>
        </is>
      </c>
      <c r="Z112" t="inlineStr">
        <is>
          <t xml:space="preserve"/>
        </is>
      </c>
      <c r="AA112" t="inlineStr">
        <is>
          <t xml:space="preserve"/>
        </is>
      </c>
      <c r="AB112" t="inlineStr">
        <is>
          <t xml:space="preserve">【开发试配】词条池；独立于灵蕴，每件最多一条；正式词条后续替换。</t>
        </is>
      </c>
    </row>
    <row r="113" ht="14.4" customHeight="1" spans="1:27">
      <c r="A113"/>
      <c r="B113" s="38">
        <v>51500501</v>
      </c>
      <c r="C113" s="38" t="s">
        <v>140</v>
      </c>
      <c r="D113" s="38" t="s">
        <v>328</v>
      </c>
      <c r="E113" s="38" t="inlineStr">
        <is>
          <t xml:space="preserve">五行</t>
        </is>
      </c>
      <c r="F113" s="38" t="s">
        <v>283</v>
      </c>
      <c r="G113" s="38" t="n">
        <v>3500</v>
      </c>
      <c r="H113" s="49" t="n">
        <v>60102</v>
      </c>
      <c r="I113" t="n">
        <v>4000</v>
      </c>
      <c r="J113" s="49" t="n">
        <v>60005</v>
      </c>
      <c r="K113" t="n">
        <v>2500</v>
      </c>
      <c r="L113" s="49" t="n">
        <v>60006</v>
      </c>
      <c r="M113" t="n">
        <v>1500</v>
      </c>
      <c r="N113" t="n">
        <v>60007</v>
      </c>
      <c r="O113" t="n">
        <v>1000</v>
      </c>
      <c r="P113" t="n">
        <v>60009</v>
      </c>
      <c r="Q113" t="n">
        <v>500</v>
      </c>
      <c r="R113" t="n">
        <v>60011</v>
      </c>
      <c r="S113" t="n">
        <v>300</v>
      </c>
      <c r="T113" t="n">
        <v>60013</v>
      </c>
      <c r="U113" t="n">
        <v>150</v>
      </c>
      <c r="V113" t="n">
        <v>60015</v>
      </c>
      <c r="W113" t="n">
        <v>50</v>
      </c>
      <c r="X113" t="inlineStr">
        <is>
          <t xml:space="preserve"/>
        </is>
      </c>
      <c r="Y113" t="inlineStr">
        <is>
          <t xml:space="preserve"/>
        </is>
      </c>
      <c r="Z113" t="inlineStr">
        <is>
          <t xml:space="preserve"/>
        </is>
      </c>
      <c r="AA113" t="inlineStr">
        <is>
          <t xml:space="preserve"/>
        </is>
      </c>
      <c r="AB113" t="inlineStr">
        <is>
          <t xml:space="preserve">【开发试配】词条池；独立于灵蕴，每件最多一条；正式词条后续替换。</t>
        </is>
      </c>
    </row>
    <row r="114" ht="14.4" customHeight="1" spans="1:27">
      <c r="A114"/>
      <c r="B114" s="38">
        <v>51500502</v>
      </c>
      <c r="C114" s="38" t="s">
        <v>140</v>
      </c>
      <c r="D114" s="38" t="s">
        <v>328</v>
      </c>
      <c r="E114" s="38" t="inlineStr">
        <is>
          <t xml:space="preserve">炼体</t>
        </is>
      </c>
      <c r="F114" s="38" t="s">
        <v>283</v>
      </c>
      <c r="G114" s="38" t="n">
        <v>3500</v>
      </c>
      <c r="H114" s="49" t="n">
        <v>60103</v>
      </c>
      <c r="I114" t="n">
        <v>4000</v>
      </c>
      <c r="J114" s="49" t="n">
        <v>60003</v>
      </c>
      <c r="K114" t="n">
        <v>2500</v>
      </c>
      <c r="L114" s="49" t="n">
        <v>60004</v>
      </c>
      <c r="M114" t="n">
        <v>1500</v>
      </c>
      <c r="N114" t="n">
        <v>60005</v>
      </c>
      <c r="O114" t="n">
        <v>1000</v>
      </c>
      <c r="P114" t="n">
        <v>60006</v>
      </c>
      <c r="Q114" t="n">
        <v>500</v>
      </c>
      <c r="R114" t="n">
        <v>60013</v>
      </c>
      <c r="S114" t="n">
        <v>300</v>
      </c>
      <c r="T114" t="n">
        <v>60014</v>
      </c>
      <c r="U114" t="n">
        <v>150</v>
      </c>
      <c r="V114" t="inlineStr">
        <is>
          <t xml:space="preserve"/>
        </is>
      </c>
      <c r="W114" t="inlineStr">
        <is>
          <t xml:space="preserve"/>
        </is>
      </c>
      <c r="X114" t="inlineStr">
        <is>
          <t xml:space="preserve"/>
        </is>
      </c>
      <c r="Y114" t="inlineStr">
        <is>
          <t xml:space="preserve"/>
        </is>
      </c>
      <c r="Z114" t="inlineStr">
        <is>
          <t xml:space="preserve"/>
        </is>
      </c>
      <c r="AA114" t="inlineStr">
        <is>
          <t xml:space="preserve"/>
        </is>
      </c>
      <c r="AB114" t="inlineStr">
        <is>
          <t xml:space="preserve">【开发试配】词条池；独立于灵蕴，每件最多一条；正式词条后续替换。</t>
        </is>
      </c>
    </row>
    <row r="115" ht="14.4" customHeight="1" spans="1:27">
      <c r="A115"/>
      <c r="B115" s="38">
        <v>51501200</v>
      </c>
      <c r="C115" s="38" t="s">
        <v>165</v>
      </c>
      <c r="D115" s="38" t="s">
        <v>328</v>
      </c>
      <c r="E115" s="38" t="inlineStr">
        <is>
          <t xml:space="preserve">通用</t>
        </is>
      </c>
      <c r="F115" s="38" t="s">
        <v>153</v>
      </c>
      <c r="G115" s="38" t="n">
        <v>0</v>
      </c>
      <c r="H115" s="49" t="n">
        <v>60013</v>
      </c>
      <c r="I115" t="n">
        <v>4000</v>
      </c>
      <c r="J115" s="49" t="n">
        <v>60014</v>
      </c>
      <c r="K115" t="n">
        <v>2500</v>
      </c>
      <c r="L115" s="49" t="n">
        <v>60005</v>
      </c>
      <c r="M115" t="n">
        <v>1500</v>
      </c>
      <c r="N115" t="n">
        <v>60006</v>
      </c>
      <c r="O115" t="n">
        <v>1000</v>
      </c>
      <c r="P115" t="inlineStr">
        <is>
          <t xml:space="preserve"/>
        </is>
      </c>
      <c r="Q115" t="inlineStr">
        <is>
          <t xml:space="preserve"/>
        </is>
      </c>
      <c r="R115" t="inlineStr">
        <is>
          <t xml:space="preserve"/>
        </is>
      </c>
      <c r="S115" t="inlineStr">
        <is>
          <t xml:space="preserve"/>
        </is>
      </c>
      <c r="T115" t="inlineStr">
        <is>
          <t xml:space="preserve"/>
        </is>
      </c>
      <c r="U115" t="inlineStr">
        <is>
          <t xml:space="preserve"/>
        </is>
      </c>
      <c r="V115" t="inlineStr">
        <is>
          <t xml:space="preserve"/>
        </is>
      </c>
      <c r="W115" t="inlineStr">
        <is>
          <t xml:space="preserve"/>
        </is>
      </c>
      <c r="X115" t="inlineStr">
        <is>
          <t xml:space="preserve"/>
        </is>
      </c>
      <c r="Y115" t="inlineStr">
        <is>
          <t xml:space="preserve"/>
        </is>
      </c>
      <c r="Z115" t="inlineStr">
        <is>
          <t xml:space="preserve"/>
        </is>
      </c>
      <c r="AA115" t="inlineStr">
        <is>
          <t xml:space="preserve"/>
        </is>
      </c>
      <c r="AB115" t="inlineStr">
        <is>
          <t xml:space="preserve">【开发试配】词条池；独立于灵蕴，每件最多一条；正式词条后续替换。</t>
        </is>
      </c>
    </row>
    <row r="116" ht="14.4" customHeight="1" spans="1:27">
      <c r="A116"/>
      <c r="B116" s="38">
        <v>51501300</v>
      </c>
      <c r="C116" s="38" t="s">
        <v>165</v>
      </c>
      <c r="D116" s="38" t="s">
        <v>328</v>
      </c>
      <c r="E116" s="38" t="inlineStr">
        <is>
          <t xml:space="preserve">通用</t>
        </is>
      </c>
      <c r="F116" s="38" t="s">
        <v>155</v>
      </c>
      <c r="G116" s="38" t="n">
        <v>0</v>
      </c>
      <c r="H116" s="49" t="n">
        <v>60013</v>
      </c>
      <c r="I116" t="n">
        <v>4000</v>
      </c>
      <c r="J116" s="49" t="n">
        <v>60014</v>
      </c>
      <c r="K116" t="n">
        <v>2500</v>
      </c>
      <c r="L116" s="49" t="n">
        <v>60005</v>
      </c>
      <c r="M116" t="n">
        <v>1500</v>
      </c>
      <c r="N116" t="n">
        <v>60006</v>
      </c>
      <c r="O116" t="n">
        <v>1000</v>
      </c>
      <c r="P116" t="inlineStr">
        <is>
          <t xml:space="preserve"/>
        </is>
      </c>
      <c r="Q116" t="inlineStr">
        <is>
          <t xml:space="preserve"/>
        </is>
      </c>
      <c r="R116" t="inlineStr">
        <is>
          <t xml:space="preserve"/>
        </is>
      </c>
      <c r="S116" t="inlineStr">
        <is>
          <t xml:space="preserve"/>
        </is>
      </c>
      <c r="T116" t="inlineStr">
        <is>
          <t xml:space="preserve"/>
        </is>
      </c>
      <c r="U116" t="inlineStr">
        <is>
          <t xml:space="preserve"/>
        </is>
      </c>
      <c r="V116" t="inlineStr">
        <is>
          <t xml:space="preserve"/>
        </is>
      </c>
      <c r="W116" t="inlineStr">
        <is>
          <t xml:space="preserve"/>
        </is>
      </c>
      <c r="X116" t="inlineStr">
        <is>
          <t xml:space="preserve"/>
        </is>
      </c>
      <c r="Y116" t="inlineStr">
        <is>
          <t xml:space="preserve"/>
        </is>
      </c>
      <c r="Z116" t="inlineStr">
        <is>
          <t xml:space="preserve"/>
        </is>
      </c>
      <c r="AA116" t="inlineStr">
        <is>
          <t xml:space="preserve"/>
        </is>
      </c>
      <c r="AB116" t="inlineStr">
        <is>
          <t xml:space="preserve">【开发试配】词条池；独立于灵蕴，每件最多一条；正式词条后续替换。</t>
        </is>
      </c>
    </row>
    <row r="117" ht="14.4" customHeight="1" spans="1:27">
      <c r="A117"/>
      <c r="B117" s="38">
        <v>51501400</v>
      </c>
      <c r="C117" s="38" t="s">
        <v>165</v>
      </c>
      <c r="D117" s="38" t="s">
        <v>328</v>
      </c>
      <c r="E117" s="38" t="inlineStr">
        <is>
          <t xml:space="preserve">火行</t>
        </is>
      </c>
      <c r="F117" s="38" t="s">
        <v>161</v>
      </c>
      <c r="G117" s="38" t="n">
        <v>2000</v>
      </c>
      <c r="H117" s="49" t="n">
        <v>60111</v>
      </c>
      <c r="I117" t="n">
        <v>4000</v>
      </c>
      <c r="J117" s="49" t="n">
        <v>60013</v>
      </c>
      <c r="K117" t="n">
        <v>2500</v>
      </c>
      <c r="L117" s="49" t="n">
        <v>60014</v>
      </c>
      <c r="M117" t="n">
        <v>1500</v>
      </c>
      <c r="N117" t="n">
        <v>60005</v>
      </c>
      <c r="O117" t="n">
        <v>1000</v>
      </c>
      <c r="P117" t="n">
        <v>60006</v>
      </c>
      <c r="Q117" t="n">
        <v>500</v>
      </c>
      <c r="R117" t="inlineStr">
        <is>
          <t xml:space="preserve"/>
        </is>
      </c>
      <c r="S117" t="inlineStr">
        <is>
          <t xml:space="preserve"/>
        </is>
      </c>
      <c r="T117" t="inlineStr">
        <is>
          <t xml:space="preserve"/>
        </is>
      </c>
      <c r="U117" t="inlineStr">
        <is>
          <t xml:space="preserve"/>
        </is>
      </c>
      <c r="V117" t="inlineStr">
        <is>
          <t xml:space="preserve"/>
        </is>
      </c>
      <c r="W117" t="inlineStr">
        <is>
          <t xml:space="preserve"/>
        </is>
      </c>
      <c r="X117" t="inlineStr">
        <is>
          <t xml:space="preserve"/>
        </is>
      </c>
      <c r="Y117" t="inlineStr">
        <is>
          <t xml:space="preserve"/>
        </is>
      </c>
      <c r="Z117" t="inlineStr">
        <is>
          <t xml:space="preserve"/>
        </is>
      </c>
      <c r="AA117" t="inlineStr">
        <is>
          <t xml:space="preserve"/>
        </is>
      </c>
      <c r="AB117" t="inlineStr">
        <is>
          <t xml:space="preserve">【开发试配】词条池；独立于灵蕴，每件最多一条；正式词条后续替换。</t>
        </is>
      </c>
    </row>
    <row r="118" ht="14.4" customHeight="1" spans="1:27">
      <c r="A118"/>
      <c r="B118" s="38">
        <v>51501401</v>
      </c>
      <c r="C118" s="38" t="s">
        <v>165</v>
      </c>
      <c r="D118" s="38" t="s">
        <v>328</v>
      </c>
      <c r="E118" s="38" t="inlineStr">
        <is>
          <t xml:space="preserve">土行</t>
        </is>
      </c>
      <c r="F118" s="38" t="s">
        <v>161</v>
      </c>
      <c r="G118" s="38" t="n">
        <v>2000</v>
      </c>
      <c r="H118" s="49" t="n">
        <v>60112</v>
      </c>
      <c r="I118" t="n">
        <v>4000</v>
      </c>
      <c r="J118" s="49" t="n">
        <v>60015</v>
      </c>
      <c r="K118" t="n">
        <v>2500</v>
      </c>
      <c r="L118" s="49" t="n">
        <v>60016</v>
      </c>
      <c r="M118" t="n">
        <v>1500</v>
      </c>
      <c r="N118" t="n">
        <v>60005</v>
      </c>
      <c r="O118" t="n">
        <v>1000</v>
      </c>
      <c r="P118" t="n">
        <v>60006</v>
      </c>
      <c r="Q118" t="n">
        <v>500</v>
      </c>
      <c r="R118" t="inlineStr">
        <is>
          <t xml:space="preserve"/>
        </is>
      </c>
      <c r="S118" t="inlineStr">
        <is>
          <t xml:space="preserve"/>
        </is>
      </c>
      <c r="T118" t="inlineStr">
        <is>
          <t xml:space="preserve"/>
        </is>
      </c>
      <c r="U118" t="inlineStr">
        <is>
          <t xml:space="preserve"/>
        </is>
      </c>
      <c r="V118" t="inlineStr">
        <is>
          <t xml:space="preserve"/>
        </is>
      </c>
      <c r="W118" t="inlineStr">
        <is>
          <t xml:space="preserve"/>
        </is>
      </c>
      <c r="X118" t="inlineStr">
        <is>
          <t xml:space="preserve"/>
        </is>
      </c>
      <c r="Y118" t="inlineStr">
        <is>
          <t xml:space="preserve"/>
        </is>
      </c>
      <c r="Z118" t="inlineStr">
        <is>
          <t xml:space="preserve"/>
        </is>
      </c>
      <c r="AA118" t="inlineStr">
        <is>
          <t xml:space="preserve"/>
        </is>
      </c>
      <c r="AB118" t="inlineStr">
        <is>
          <t xml:space="preserve">【开发试配】词条池；独立于灵蕴，每件最多一条；正式词条后续替换。</t>
        </is>
      </c>
    </row>
    <row r="119" ht="14.4" customHeight="1" spans="1:27">
      <c r="A119"/>
      <c r="B119" s="38">
        <v>51501402</v>
      </c>
      <c r="C119" s="38" t="s">
        <v>165</v>
      </c>
      <c r="D119" s="38" t="s">
        <v>328</v>
      </c>
      <c r="E119" s="38" t="inlineStr">
        <is>
          <t xml:space="preserve">金行</t>
        </is>
      </c>
      <c r="F119" s="38" t="s">
        <v>161</v>
      </c>
      <c r="G119" s="38" t="n">
        <v>2000</v>
      </c>
      <c r="H119" s="49" t="n">
        <v>60113</v>
      </c>
      <c r="I119" t="n">
        <v>4000</v>
      </c>
      <c r="J119" s="49" t="n">
        <v>60007</v>
      </c>
      <c r="K119" t="n">
        <v>2500</v>
      </c>
      <c r="L119" s="49" t="n">
        <v>60008</v>
      </c>
      <c r="M119" t="n">
        <v>1500</v>
      </c>
      <c r="N119" t="n">
        <v>60005</v>
      </c>
      <c r="O119" t="n">
        <v>1000</v>
      </c>
      <c r="P119" t="n">
        <v>60006</v>
      </c>
      <c r="Q119" t="n">
        <v>500</v>
      </c>
      <c r="R119" t="inlineStr">
        <is>
          <t xml:space="preserve"/>
        </is>
      </c>
      <c r="S119" t="inlineStr">
        <is>
          <t xml:space="preserve"/>
        </is>
      </c>
      <c r="T119" t="inlineStr">
        <is>
          <t xml:space="preserve"/>
        </is>
      </c>
      <c r="U119" t="inlineStr">
        <is>
          <t xml:space="preserve"/>
        </is>
      </c>
      <c r="V119" t="inlineStr">
        <is>
          <t xml:space="preserve"/>
        </is>
      </c>
      <c r="W119" t="inlineStr">
        <is>
          <t xml:space="preserve"/>
        </is>
      </c>
      <c r="X119" t="inlineStr">
        <is>
          <t xml:space="preserve"/>
        </is>
      </c>
      <c r="Y119" t="inlineStr">
        <is>
          <t xml:space="preserve"/>
        </is>
      </c>
      <c r="Z119" t="inlineStr">
        <is>
          <t xml:space="preserve"/>
        </is>
      </c>
      <c r="AA119" t="inlineStr">
        <is>
          <t xml:space="preserve"/>
        </is>
      </c>
      <c r="AB119" t="inlineStr">
        <is>
          <t xml:space="preserve">【开发试配】词条池；独立于灵蕴，每件最多一条；正式词条后续替换。</t>
        </is>
      </c>
    </row>
    <row r="120" ht="14.4" customHeight="1" spans="1:27">
      <c r="A120"/>
      <c r="B120" s="38">
        <v>51501403</v>
      </c>
      <c r="C120" s="38" t="s">
        <v>165</v>
      </c>
      <c r="D120" s="38" t="s">
        <v>328</v>
      </c>
      <c r="E120" s="38" t="inlineStr">
        <is>
          <t xml:space="preserve">水行</t>
        </is>
      </c>
      <c r="F120" s="38" t="s">
        <v>161</v>
      </c>
      <c r="G120" s="38" t="n">
        <v>2000</v>
      </c>
      <c r="H120" s="49" t="n">
        <v>60111</v>
      </c>
      <c r="I120" t="n">
        <v>4000</v>
      </c>
      <c r="J120" s="49" t="n">
        <v>60011</v>
      </c>
      <c r="K120" t="n">
        <v>2500</v>
      </c>
      <c r="L120" s="49" t="n">
        <v>60012</v>
      </c>
      <c r="M120" t="n">
        <v>1500</v>
      </c>
      <c r="N120" t="n">
        <v>60005</v>
      </c>
      <c r="O120" t="n">
        <v>1000</v>
      </c>
      <c r="P120" t="n">
        <v>60006</v>
      </c>
      <c r="Q120" t="n">
        <v>500</v>
      </c>
      <c r="R120" t="inlineStr">
        <is>
          <t xml:space="preserve"/>
        </is>
      </c>
      <c r="S120" t="inlineStr">
        <is>
          <t xml:space="preserve"/>
        </is>
      </c>
      <c r="T120" t="inlineStr">
        <is>
          <t xml:space="preserve"/>
        </is>
      </c>
      <c r="U120" t="inlineStr">
        <is>
          <t xml:space="preserve"/>
        </is>
      </c>
      <c r="V120" t="inlineStr">
        <is>
          <t xml:space="preserve"/>
        </is>
      </c>
      <c r="W120" t="inlineStr">
        <is>
          <t xml:space="preserve"/>
        </is>
      </c>
      <c r="X120" t="inlineStr">
        <is>
          <t xml:space="preserve"/>
        </is>
      </c>
      <c r="Y120" t="inlineStr">
        <is>
          <t xml:space="preserve"/>
        </is>
      </c>
      <c r="Z120" t="inlineStr">
        <is>
          <t xml:space="preserve"/>
        </is>
      </c>
      <c r="AA120" t="inlineStr">
        <is>
          <t xml:space="preserve"/>
        </is>
      </c>
      <c r="AB120" t="inlineStr">
        <is>
          <t xml:space="preserve">【开发试配】词条池；独立于灵蕴，每件最多一条；正式词条后续替换。</t>
        </is>
      </c>
    </row>
    <row r="121" ht="14.4" customHeight="1" spans="1:27">
      <c r="A121"/>
      <c r="B121" s="38">
        <v>51501500</v>
      </c>
      <c r="C121" s="38" t="s">
        <v>165</v>
      </c>
      <c r="D121" s="38" t="s">
        <v>328</v>
      </c>
      <c r="E121" s="38" t="inlineStr">
        <is>
          <t xml:space="preserve">土行</t>
        </is>
      </c>
      <c r="F121" s="38" t="s">
        <v>283</v>
      </c>
      <c r="G121" s="38" t="n">
        <v>3500</v>
      </c>
      <c r="H121" s="49" t="n">
        <v>60111</v>
      </c>
      <c r="I121" t="n">
        <v>4000</v>
      </c>
      <c r="J121" s="49" t="n">
        <v>60015</v>
      </c>
      <c r="K121" t="n">
        <v>2500</v>
      </c>
      <c r="L121" s="49" t="n">
        <v>60016</v>
      </c>
      <c r="M121" t="n">
        <v>1500</v>
      </c>
      <c r="N121" t="n">
        <v>60005</v>
      </c>
      <c r="O121" t="n">
        <v>1000</v>
      </c>
      <c r="P121" t="n">
        <v>60006</v>
      </c>
      <c r="Q121" t="n">
        <v>500</v>
      </c>
      <c r="R121" t="n">
        <v>60119</v>
      </c>
      <c r="S121" t="n">
        <v>300</v>
      </c>
      <c r="T121" t="inlineStr">
        <is>
          <t xml:space="preserve"/>
        </is>
      </c>
      <c r="U121" t="inlineStr">
        <is>
          <t xml:space="preserve"/>
        </is>
      </c>
      <c r="V121" t="inlineStr">
        <is>
          <t xml:space="preserve"/>
        </is>
      </c>
      <c r="W121" t="inlineStr">
        <is>
          <t xml:space="preserve"/>
        </is>
      </c>
      <c r="X121" t="inlineStr">
        <is>
          <t xml:space="preserve"/>
        </is>
      </c>
      <c r="Y121" t="inlineStr">
        <is>
          <t xml:space="preserve"/>
        </is>
      </c>
      <c r="Z121" t="inlineStr">
        <is>
          <t xml:space="preserve"/>
        </is>
      </c>
      <c r="AA121" t="inlineStr">
        <is>
          <t xml:space="preserve"/>
        </is>
      </c>
      <c r="AB121" t="inlineStr">
        <is>
          <t xml:space="preserve">【开发试配】词条池；独立于灵蕴，每件最多一条；正式词条后续替换。</t>
        </is>
      </c>
    </row>
    <row r="122" ht="14.4" customHeight="1" spans="1:27">
      <c r="A122"/>
      <c r="B122" s="38">
        <v>51501501</v>
      </c>
      <c r="C122" s="38" t="s">
        <v>165</v>
      </c>
      <c r="D122" s="38" t="s">
        <v>328</v>
      </c>
      <c r="E122" s="38" t="inlineStr">
        <is>
          <t xml:space="preserve">木行</t>
        </is>
      </c>
      <c r="F122" s="38" t="s">
        <v>283</v>
      </c>
      <c r="G122" s="38" t="n">
        <v>3500</v>
      </c>
      <c r="H122" s="49" t="n">
        <v>60112</v>
      </c>
      <c r="I122" t="n">
        <v>4000</v>
      </c>
      <c r="J122" s="49" t="n">
        <v>60009</v>
      </c>
      <c r="K122" t="n">
        <v>2500</v>
      </c>
      <c r="L122" s="49" t="n">
        <v>60010</v>
      </c>
      <c r="M122" t="n">
        <v>1500</v>
      </c>
      <c r="N122" t="n">
        <v>60005</v>
      </c>
      <c r="O122" t="n">
        <v>1000</v>
      </c>
      <c r="P122" t="n">
        <v>60006</v>
      </c>
      <c r="Q122" t="n">
        <v>500</v>
      </c>
      <c r="R122" t="n">
        <v>60116</v>
      </c>
      <c r="S122" t="n">
        <v>300</v>
      </c>
      <c r="T122" t="inlineStr">
        <is>
          <t xml:space="preserve"/>
        </is>
      </c>
      <c r="U122" t="inlineStr">
        <is>
          <t xml:space="preserve"/>
        </is>
      </c>
      <c r="V122" t="inlineStr">
        <is>
          <t xml:space="preserve"/>
        </is>
      </c>
      <c r="W122" t="inlineStr">
        <is>
          <t xml:space="preserve"/>
        </is>
      </c>
      <c r="X122" t="inlineStr">
        <is>
          <t xml:space="preserve"/>
        </is>
      </c>
      <c r="Y122" t="inlineStr">
        <is>
          <t xml:space="preserve"/>
        </is>
      </c>
      <c r="Z122" t="inlineStr">
        <is>
          <t xml:space="preserve"/>
        </is>
      </c>
      <c r="AA122" t="inlineStr">
        <is>
          <t xml:space="preserve"/>
        </is>
      </c>
      <c r="AB122" t="inlineStr">
        <is>
          <t xml:space="preserve">【开发试配】词条池；独立于灵蕴，每件最多一条；正式词条后续替换。</t>
        </is>
      </c>
    </row>
    <row r="123" s="28" customFormat="1" ht="14.4" customHeight="1" spans="1:27">
      <c r="A123"/>
      <c r="B123" s="38">
        <v>51503200</v>
      </c>
      <c r="C123" s="38" t="s">
        <v>182</v>
      </c>
      <c r="D123" s="38" t="s">
        <v>328</v>
      </c>
      <c r="E123" s="38" t="inlineStr">
        <is>
          <t xml:space="preserve">通用</t>
        </is>
      </c>
      <c r="F123" s="38" t="s">
        <v>153</v>
      </c>
      <c r="G123" s="38" t="n">
        <v>0</v>
      </c>
      <c r="H123" s="49" t="n">
        <v>60013</v>
      </c>
      <c r="I123" t="n">
        <v>4000</v>
      </c>
      <c r="J123" s="49" t="n">
        <v>60014</v>
      </c>
      <c r="K123" t="n">
        <v>2500</v>
      </c>
      <c r="L123" s="49" t="n">
        <v>60005</v>
      </c>
      <c r="M123" t="n">
        <v>1500</v>
      </c>
      <c r="N123" t="n">
        <v>60006</v>
      </c>
      <c r="O123" t="n">
        <v>1000</v>
      </c>
      <c r="P123" t="inlineStr">
        <is>
          <t xml:space="preserve"/>
        </is>
      </c>
      <c r="Q123" t="inlineStr">
        <is>
          <t xml:space="preserve"/>
        </is>
      </c>
      <c r="R123" t="inlineStr">
        <is>
          <t xml:space="preserve"/>
        </is>
      </c>
      <c r="S123" t="inlineStr">
        <is>
          <t xml:space="preserve"/>
        </is>
      </c>
      <c r="T123" t="inlineStr">
        <is>
          <t xml:space="preserve"/>
        </is>
      </c>
      <c r="U123" t="inlineStr">
        <is>
          <t xml:space="preserve"/>
        </is>
      </c>
      <c r="V123" t="inlineStr">
        <is>
          <t xml:space="preserve"/>
        </is>
      </c>
      <c r="W123" t="inlineStr">
        <is>
          <t xml:space="preserve"/>
        </is>
      </c>
      <c r="X123" t="inlineStr">
        <is>
          <t xml:space="preserve"/>
        </is>
      </c>
      <c r="Y123" t="inlineStr">
        <is>
          <t xml:space="preserve"/>
        </is>
      </c>
      <c r="Z123" t="inlineStr">
        <is>
          <t xml:space="preserve"/>
        </is>
      </c>
      <c r="AA123" t="inlineStr">
        <is>
          <t xml:space="preserve"/>
        </is>
      </c>
      <c r="AB123" t="inlineStr">
        <is>
          <t xml:space="preserve">【开发试配】词条池；独立于灵蕴，每件最多一条；正式词条后续替换。</t>
        </is>
      </c>
    </row>
    <row r="124" s="28" customFormat="1" ht="14.4" customHeight="1" spans="1:27">
      <c r="A124"/>
      <c r="B124" s="38">
        <v>51503300</v>
      </c>
      <c r="C124" s="38" t="s">
        <v>182</v>
      </c>
      <c r="D124" s="38" t="s">
        <v>328</v>
      </c>
      <c r="E124" s="38" t="inlineStr">
        <is>
          <t xml:space="preserve">通用</t>
        </is>
      </c>
      <c r="F124" s="38" t="s">
        <v>155</v>
      </c>
      <c r="G124" s="38" t="n">
        <v>0</v>
      </c>
      <c r="H124" s="49" t="n">
        <v>60013</v>
      </c>
      <c r="I124" t="n">
        <v>4000</v>
      </c>
      <c r="J124" s="49" t="n">
        <v>60014</v>
      </c>
      <c r="K124" t="n">
        <v>2500</v>
      </c>
      <c r="L124" s="49" t="n">
        <v>60005</v>
      </c>
      <c r="M124" t="n">
        <v>1500</v>
      </c>
      <c r="N124" t="n">
        <v>60006</v>
      </c>
      <c r="O124" t="n">
        <v>1000</v>
      </c>
      <c r="P124" t="inlineStr">
        <is>
          <t xml:space="preserve"/>
        </is>
      </c>
      <c r="Q124" t="inlineStr">
        <is>
          <t xml:space="preserve"/>
        </is>
      </c>
      <c r="R124" t="inlineStr">
        <is>
          <t xml:space="preserve"/>
        </is>
      </c>
      <c r="S124" t="inlineStr">
        <is>
          <t xml:space="preserve"/>
        </is>
      </c>
      <c r="T124" t="inlineStr">
        <is>
          <t xml:space="preserve"/>
        </is>
      </c>
      <c r="U124" t="inlineStr">
        <is>
          <t xml:space="preserve"/>
        </is>
      </c>
      <c r="V124" t="inlineStr">
        <is>
          <t xml:space="preserve"/>
        </is>
      </c>
      <c r="W124" t="inlineStr">
        <is>
          <t xml:space="preserve"/>
        </is>
      </c>
      <c r="X124" t="inlineStr">
        <is>
          <t xml:space="preserve"/>
        </is>
      </c>
      <c r="Y124" t="inlineStr">
        <is>
          <t xml:space="preserve"/>
        </is>
      </c>
      <c r="Z124" t="inlineStr">
        <is>
          <t xml:space="preserve"/>
        </is>
      </c>
      <c r="AA124" t="inlineStr">
        <is>
          <t xml:space="preserve"/>
        </is>
      </c>
      <c r="AB124" t="inlineStr">
        <is>
          <t xml:space="preserve">【开发试配】词条池；独立于灵蕴，每件最多一条；正式词条后续替换。</t>
        </is>
      </c>
    </row>
    <row r="125" ht="14.4" customHeight="1" spans="1:27">
      <c r="A125"/>
      <c r="B125" s="38">
        <v>51503400</v>
      </c>
      <c r="C125" s="38" t="s">
        <v>182</v>
      </c>
      <c r="D125" s="38" t="s">
        <v>328</v>
      </c>
      <c r="E125" s="38" t="inlineStr">
        <is>
          <t xml:space="preserve">通用</t>
        </is>
      </c>
      <c r="F125" s="38" t="s">
        <v>161</v>
      </c>
      <c r="G125" s="38" t="n">
        <v>2000</v>
      </c>
      <c r="H125" s="49" t="n">
        <v>60104</v>
      </c>
      <c r="I125" t="n">
        <v>4000</v>
      </c>
      <c r="J125" s="49" t="n">
        <v>60013</v>
      </c>
      <c r="K125" t="n">
        <v>2500</v>
      </c>
      <c r="L125" s="49" t="n">
        <v>60014</v>
      </c>
      <c r="M125" t="n">
        <v>1500</v>
      </c>
      <c r="N125" t="n">
        <v>60005</v>
      </c>
      <c r="O125" t="n">
        <v>1000</v>
      </c>
      <c r="P125" t="n">
        <v>60006</v>
      </c>
      <c r="Q125" t="n">
        <v>500</v>
      </c>
      <c r="R125" t="inlineStr">
        <is>
          <t xml:space="preserve"/>
        </is>
      </c>
      <c r="S125" t="inlineStr">
        <is>
          <t xml:space="preserve"/>
        </is>
      </c>
      <c r="T125" t="inlineStr">
        <is>
          <t xml:space="preserve"/>
        </is>
      </c>
      <c r="U125" t="inlineStr">
        <is>
          <t xml:space="preserve"/>
        </is>
      </c>
      <c r="V125" t="inlineStr">
        <is>
          <t xml:space="preserve"/>
        </is>
      </c>
      <c r="W125" t="inlineStr">
        <is>
          <t xml:space="preserve"/>
        </is>
      </c>
      <c r="X125" t="inlineStr">
        <is>
          <t xml:space="preserve"/>
        </is>
      </c>
      <c r="Y125" t="inlineStr">
        <is>
          <t xml:space="preserve"/>
        </is>
      </c>
      <c r="Z125" t="inlineStr">
        <is>
          <t xml:space="preserve"/>
        </is>
      </c>
      <c r="AA125" t="inlineStr">
        <is>
          <t xml:space="preserve"/>
        </is>
      </c>
      <c r="AB125" t="inlineStr">
        <is>
          <t xml:space="preserve">【开发试配】词条池；独立于灵蕴，每件最多一条；正式词条后续替换。</t>
        </is>
      </c>
    </row>
    <row r="126" ht="14.4" customHeight="1" spans="1:27">
      <c r="A126"/>
      <c r="B126" s="38">
        <v>51503401</v>
      </c>
      <c r="C126" s="38" t="s">
        <v>182</v>
      </c>
      <c r="D126" s="38" t="s">
        <v>328</v>
      </c>
      <c r="E126" s="38" t="inlineStr">
        <is>
          <t xml:space="preserve">通用</t>
        </is>
      </c>
      <c r="F126" s="38" t="s">
        <v>161</v>
      </c>
      <c r="G126" s="38" t="n">
        <v>2000</v>
      </c>
      <c r="H126" s="49" t="n">
        <v>60105</v>
      </c>
      <c r="I126" t="n">
        <v>4000</v>
      </c>
      <c r="J126" s="49" t="n">
        <v>60013</v>
      </c>
      <c r="K126" t="n">
        <v>2500</v>
      </c>
      <c r="L126" s="49" t="n">
        <v>60014</v>
      </c>
      <c r="M126" t="n">
        <v>1500</v>
      </c>
      <c r="N126" t="n">
        <v>60005</v>
      </c>
      <c r="O126" t="n">
        <v>1000</v>
      </c>
      <c r="P126" t="n">
        <v>60006</v>
      </c>
      <c r="Q126" t="n">
        <v>500</v>
      </c>
      <c r="R126" t="inlineStr">
        <is>
          <t xml:space="preserve"/>
        </is>
      </c>
      <c r="S126" t="inlineStr">
        <is>
          <t xml:space="preserve"/>
        </is>
      </c>
      <c r="T126" t="inlineStr">
        <is>
          <t xml:space="preserve"/>
        </is>
      </c>
      <c r="U126" t="inlineStr">
        <is>
          <t xml:space="preserve"/>
        </is>
      </c>
      <c r="V126" t="inlineStr">
        <is>
          <t xml:space="preserve"/>
        </is>
      </c>
      <c r="W126" t="inlineStr">
        <is>
          <t xml:space="preserve"/>
        </is>
      </c>
      <c r="X126" t="inlineStr">
        <is>
          <t xml:space="preserve"/>
        </is>
      </c>
      <c r="Y126" t="inlineStr">
        <is>
          <t xml:space="preserve"/>
        </is>
      </c>
      <c r="Z126" t="inlineStr">
        <is>
          <t xml:space="preserve"/>
        </is>
      </c>
      <c r="AA126" t="inlineStr">
        <is>
          <t xml:space="preserve"/>
        </is>
      </c>
      <c r="AB126" t="inlineStr">
        <is>
          <t xml:space="preserve">【开发试配】词条池；独立于灵蕴，每件最多一条；正式词条后续替换。</t>
        </is>
      </c>
    </row>
    <row r="127" ht="14.4" customHeight="1" spans="1:27">
      <c r="A127"/>
      <c r="B127" s="38">
        <v>51503402</v>
      </c>
      <c r="C127" s="38" t="s">
        <v>182</v>
      </c>
      <c r="D127" s="38" t="s">
        <v>328</v>
      </c>
      <c r="E127" s="38" t="inlineStr">
        <is>
          <t xml:space="preserve">通用</t>
        </is>
      </c>
      <c r="F127" s="38" t="s">
        <v>161</v>
      </c>
      <c r="G127" s="38" t="n">
        <v>2000</v>
      </c>
      <c r="H127" s="49" t="n">
        <v>60106</v>
      </c>
      <c r="I127" t="n">
        <v>4000</v>
      </c>
      <c r="J127" s="49" t="n">
        <v>60013</v>
      </c>
      <c r="K127" t="n">
        <v>2500</v>
      </c>
      <c r="L127" s="49" t="n">
        <v>60014</v>
      </c>
      <c r="M127" t="n">
        <v>1500</v>
      </c>
      <c r="N127" t="n">
        <v>60005</v>
      </c>
      <c r="O127" t="n">
        <v>1000</v>
      </c>
      <c r="P127" t="n">
        <v>60006</v>
      </c>
      <c r="Q127" t="n">
        <v>500</v>
      </c>
      <c r="R127" t="inlineStr">
        <is>
          <t xml:space="preserve"/>
        </is>
      </c>
      <c r="S127" t="inlineStr">
        <is>
          <t xml:space="preserve"/>
        </is>
      </c>
      <c r="T127" t="inlineStr">
        <is>
          <t xml:space="preserve"/>
        </is>
      </c>
      <c r="U127" t="inlineStr">
        <is>
          <t xml:space="preserve"/>
        </is>
      </c>
      <c r="V127" t="inlineStr">
        <is>
          <t xml:space="preserve"/>
        </is>
      </c>
      <c r="W127" t="inlineStr">
        <is>
          <t xml:space="preserve"/>
        </is>
      </c>
      <c r="X127" t="inlineStr">
        <is>
          <t xml:space="preserve"/>
        </is>
      </c>
      <c r="Y127" t="inlineStr">
        <is>
          <t xml:space="preserve"/>
        </is>
      </c>
      <c r="Z127" t="inlineStr">
        <is>
          <t xml:space="preserve"/>
        </is>
      </c>
      <c r="AA127" t="inlineStr">
        <is>
          <t xml:space="preserve"/>
        </is>
      </c>
      <c r="AB127" t="inlineStr">
        <is>
          <t xml:space="preserve">【开发试配】词条池；独立于灵蕴，每件最多一条；正式词条后续替换。</t>
        </is>
      </c>
    </row>
    <row r="128" ht="14.4" customHeight="1" spans="1:27">
      <c r="A128"/>
      <c r="B128" s="38">
        <v>51503500</v>
      </c>
      <c r="C128" s="38" t="s">
        <v>182</v>
      </c>
      <c r="D128" s="38" t="s">
        <v>328</v>
      </c>
      <c r="E128" s="38" t="inlineStr">
        <is>
          <t xml:space="preserve">通用</t>
        </is>
      </c>
      <c r="F128" s="38" t="s">
        <v>283</v>
      </c>
      <c r="G128" s="38" t="n">
        <v>3500</v>
      </c>
      <c r="H128" s="49" t="n">
        <v>60104</v>
      </c>
      <c r="I128" t="n">
        <v>4000</v>
      </c>
      <c r="J128" s="49" t="n">
        <v>60013</v>
      </c>
      <c r="K128" t="n">
        <v>2500</v>
      </c>
      <c r="L128" s="49" t="n">
        <v>60014</v>
      </c>
      <c r="M128" t="n">
        <v>1500</v>
      </c>
      <c r="N128" t="n">
        <v>60005</v>
      </c>
      <c r="O128" t="n">
        <v>1000</v>
      </c>
      <c r="P128" t="n">
        <v>60006</v>
      </c>
      <c r="Q128" t="n">
        <v>500</v>
      </c>
      <c r="R128" t="inlineStr">
        <is>
          <t xml:space="preserve"/>
        </is>
      </c>
      <c r="S128" t="inlineStr">
        <is>
          <t xml:space="preserve"/>
        </is>
      </c>
      <c r="T128" t="inlineStr">
        <is>
          <t xml:space="preserve"/>
        </is>
      </c>
      <c r="U128" t="inlineStr">
        <is>
          <t xml:space="preserve"/>
        </is>
      </c>
      <c r="V128" t="inlineStr">
        <is>
          <t xml:space="preserve"/>
        </is>
      </c>
      <c r="W128" t="inlineStr">
        <is>
          <t xml:space="preserve"/>
        </is>
      </c>
      <c r="X128" t="inlineStr">
        <is>
          <t xml:space="preserve"/>
        </is>
      </c>
      <c r="Y128" t="inlineStr">
        <is>
          <t xml:space="preserve"/>
        </is>
      </c>
      <c r="Z128" t="inlineStr">
        <is>
          <t xml:space="preserve"/>
        </is>
      </c>
      <c r="AA128" t="inlineStr">
        <is>
          <t xml:space="preserve"/>
        </is>
      </c>
      <c r="AB128" t="inlineStr">
        <is>
          <t xml:space="preserve">【开发试配】词条池；独立于灵蕴，每件最多一条；正式词条后续替换。</t>
        </is>
      </c>
    </row>
    <row r="129" ht="14.4" customHeight="1" spans="1:27">
      <c r="A129"/>
      <c r="B129" s="38">
        <v>51503501</v>
      </c>
      <c r="C129" s="38" t="s">
        <v>182</v>
      </c>
      <c r="D129" s="38" t="s">
        <v>328</v>
      </c>
      <c r="E129" s="38" t="inlineStr">
        <is>
          <t xml:space="preserve">通用</t>
        </is>
      </c>
      <c r="F129" s="38" t="s">
        <v>283</v>
      </c>
      <c r="G129" s="38" t="n">
        <v>3500</v>
      </c>
      <c r="H129" s="49" t="n">
        <v>60105</v>
      </c>
      <c r="I129" t="n">
        <v>4000</v>
      </c>
      <c r="J129" s="49" t="n">
        <v>60013</v>
      </c>
      <c r="K129" t="n">
        <v>2500</v>
      </c>
      <c r="L129" s="49" t="n">
        <v>60014</v>
      </c>
      <c r="M129" t="n">
        <v>1500</v>
      </c>
      <c r="N129" t="n">
        <v>60005</v>
      </c>
      <c r="O129" t="n">
        <v>1000</v>
      </c>
      <c r="P129" t="n">
        <v>60006</v>
      </c>
      <c r="Q129" t="n">
        <v>500</v>
      </c>
      <c r="R129" t="inlineStr">
        <is>
          <t xml:space="preserve"/>
        </is>
      </c>
      <c r="S129" t="inlineStr">
        <is>
          <t xml:space="preserve"/>
        </is>
      </c>
      <c r="T129" t="inlineStr">
        <is>
          <t xml:space="preserve"/>
        </is>
      </c>
      <c r="U129" t="inlineStr">
        <is>
          <t xml:space="preserve"/>
        </is>
      </c>
      <c r="V129" t="inlineStr">
        <is>
          <t xml:space="preserve"/>
        </is>
      </c>
      <c r="W129" t="inlineStr">
        <is>
          <t xml:space="preserve"/>
        </is>
      </c>
      <c r="X129" t="inlineStr">
        <is>
          <t xml:space="preserve"/>
        </is>
      </c>
      <c r="Y129" t="inlineStr">
        <is>
          <t xml:space="preserve"/>
        </is>
      </c>
      <c r="Z129" t="inlineStr">
        <is>
          <t xml:space="preserve"/>
        </is>
      </c>
      <c r="AA129" t="inlineStr">
        <is>
          <t xml:space="preserve"/>
        </is>
      </c>
      <c r="AB129" t="inlineStr">
        <is>
          <t xml:space="preserve">【开发试配】词条池；独立于灵蕴，每件最多一条；正式词条后续替换。</t>
        </is>
      </c>
    </row>
    <row r="130" ht="14.4" customHeight="1" spans="1:27">
      <c r="A130"/>
      <c r="B130" s="38">
        <v>51505200</v>
      </c>
      <c r="C130" s="38" t="s">
        <v>194</v>
      </c>
      <c r="D130" s="38" t="s">
        <v>328</v>
      </c>
      <c r="E130" s="38" t="inlineStr">
        <is>
          <t xml:space="preserve">通用</t>
        </is>
      </c>
      <c r="F130" s="38" t="s">
        <v>153</v>
      </c>
      <c r="G130" s="38" t="n">
        <v>0</v>
      </c>
      <c r="H130" s="49" t="n">
        <v>60013</v>
      </c>
      <c r="I130" t="n">
        <v>4000</v>
      </c>
      <c r="J130" s="49" t="n">
        <v>60014</v>
      </c>
      <c r="K130" t="n">
        <v>2500</v>
      </c>
      <c r="L130" s="49" t="n">
        <v>60005</v>
      </c>
      <c r="M130" t="n">
        <v>1500</v>
      </c>
      <c r="N130" t="n">
        <v>60006</v>
      </c>
      <c r="O130" t="n">
        <v>1000</v>
      </c>
      <c r="P130" t="inlineStr">
        <is>
          <t xml:space="preserve"/>
        </is>
      </c>
      <c r="Q130" t="inlineStr">
        <is>
          <t xml:space="preserve"/>
        </is>
      </c>
      <c r="R130" t="inlineStr">
        <is>
          <t xml:space="preserve"/>
        </is>
      </c>
      <c r="S130" t="inlineStr">
        <is>
          <t xml:space="preserve"/>
        </is>
      </c>
      <c r="T130" t="inlineStr">
        <is>
          <t xml:space="preserve"/>
        </is>
      </c>
      <c r="U130" t="inlineStr">
        <is>
          <t xml:space="preserve"/>
        </is>
      </c>
      <c r="V130" t="inlineStr">
        <is>
          <t xml:space="preserve"/>
        </is>
      </c>
      <c r="W130" t="inlineStr">
        <is>
          <t xml:space="preserve"/>
        </is>
      </c>
      <c r="X130" t="inlineStr">
        <is>
          <t xml:space="preserve"/>
        </is>
      </c>
      <c r="Y130" t="inlineStr">
        <is>
          <t xml:space="preserve"/>
        </is>
      </c>
      <c r="Z130" t="inlineStr">
        <is>
          <t xml:space="preserve"/>
        </is>
      </c>
      <c r="AA130" t="inlineStr">
        <is>
          <t xml:space="preserve"/>
        </is>
      </c>
      <c r="AB130" t="inlineStr">
        <is>
          <t xml:space="preserve">【开发试配】词条池；独立于灵蕴，每件最多一条；正式词条后续替换。</t>
        </is>
      </c>
    </row>
    <row r="131" ht="14.4" customHeight="1" spans="1:27">
      <c r="A131"/>
      <c r="B131" s="38">
        <v>51505300</v>
      </c>
      <c r="C131" s="38" t="s">
        <v>194</v>
      </c>
      <c r="D131" s="38" t="s">
        <v>328</v>
      </c>
      <c r="E131" s="38" t="inlineStr">
        <is>
          <t xml:space="preserve">通用</t>
        </is>
      </c>
      <c r="F131" s="38" t="s">
        <v>155</v>
      </c>
      <c r="G131" s="38" t="n">
        <v>0</v>
      </c>
      <c r="H131" s="49" t="n">
        <v>60013</v>
      </c>
      <c r="I131" t="n">
        <v>4000</v>
      </c>
      <c r="J131" s="49" t="n">
        <v>60014</v>
      </c>
      <c r="K131" t="n">
        <v>2500</v>
      </c>
      <c r="L131" s="49" t="n">
        <v>60005</v>
      </c>
      <c r="M131" t="n">
        <v>1500</v>
      </c>
      <c r="N131" t="n">
        <v>60006</v>
      </c>
      <c r="O131" t="n">
        <v>1000</v>
      </c>
      <c r="P131" t="inlineStr">
        <is>
          <t xml:space="preserve"/>
        </is>
      </c>
      <c r="Q131" t="inlineStr">
        <is>
          <t xml:space="preserve"/>
        </is>
      </c>
      <c r="R131" t="inlineStr">
        <is>
          <t xml:space="preserve"/>
        </is>
      </c>
      <c r="S131" t="inlineStr">
        <is>
          <t xml:space="preserve"/>
        </is>
      </c>
      <c r="T131" t="inlineStr">
        <is>
          <t xml:space="preserve"/>
        </is>
      </c>
      <c r="U131" t="inlineStr">
        <is>
          <t xml:space="preserve"/>
        </is>
      </c>
      <c r="V131" t="inlineStr">
        <is>
          <t xml:space="preserve"/>
        </is>
      </c>
      <c r="W131" t="inlineStr">
        <is>
          <t xml:space="preserve"/>
        </is>
      </c>
      <c r="X131" t="inlineStr">
        <is>
          <t xml:space="preserve"/>
        </is>
      </c>
      <c r="Y131" t="inlineStr">
        <is>
          <t xml:space="preserve"/>
        </is>
      </c>
      <c r="Z131" t="inlineStr">
        <is>
          <t xml:space="preserve"/>
        </is>
      </c>
      <c r="AA131" t="inlineStr">
        <is>
          <t xml:space="preserve"/>
        </is>
      </c>
      <c r="AB131" t="inlineStr">
        <is>
          <t xml:space="preserve">【开发试配】词条池；独立于灵蕴，每件最多一条；正式词条后续替换。</t>
        </is>
      </c>
    </row>
    <row r="132" ht="14.4" customHeight="1" spans="1:27">
      <c r="A132"/>
      <c r="B132" s="38">
        <v>51505400</v>
      </c>
      <c r="C132" s="38" t="s">
        <v>194</v>
      </c>
      <c r="D132" s="38" t="s">
        <v>328</v>
      </c>
      <c r="E132" s="38" t="inlineStr">
        <is>
          <t xml:space="preserve">通用</t>
        </is>
      </c>
      <c r="F132" s="38" t="s">
        <v>161</v>
      </c>
      <c r="G132" s="38" t="n">
        <v>2000</v>
      </c>
      <c r="H132" s="49" t="n">
        <v>60107</v>
      </c>
      <c r="I132" t="n">
        <v>4000</v>
      </c>
      <c r="J132" s="49" t="n">
        <v>60013</v>
      </c>
      <c r="K132" t="n">
        <v>2500</v>
      </c>
      <c r="L132" s="49" t="n">
        <v>60014</v>
      </c>
      <c r="M132" t="n">
        <v>1500</v>
      </c>
      <c r="N132" t="n">
        <v>60005</v>
      </c>
      <c r="O132" t="n">
        <v>1000</v>
      </c>
      <c r="P132" t="n">
        <v>60006</v>
      </c>
      <c r="Q132" t="n">
        <v>500</v>
      </c>
      <c r="R132" t="inlineStr">
        <is>
          <t xml:space="preserve"/>
        </is>
      </c>
      <c r="S132" t="inlineStr">
        <is>
          <t xml:space="preserve"/>
        </is>
      </c>
      <c r="T132" t="inlineStr">
        <is>
          <t xml:space="preserve"/>
        </is>
      </c>
      <c r="U132" t="inlineStr">
        <is>
          <t xml:space="preserve"/>
        </is>
      </c>
      <c r="V132" t="inlineStr">
        <is>
          <t xml:space="preserve"/>
        </is>
      </c>
      <c r="W132" t="inlineStr">
        <is>
          <t xml:space="preserve"/>
        </is>
      </c>
      <c r="X132" t="inlineStr">
        <is>
          <t xml:space="preserve"/>
        </is>
      </c>
      <c r="Y132" t="inlineStr">
        <is>
          <t xml:space="preserve"/>
        </is>
      </c>
      <c r="Z132" t="inlineStr">
        <is>
          <t xml:space="preserve"/>
        </is>
      </c>
      <c r="AA132" t="inlineStr">
        <is>
          <t xml:space="preserve"/>
        </is>
      </c>
      <c r="AB132" t="inlineStr">
        <is>
          <t xml:space="preserve">【开发试配】词条池；独立于灵蕴，每件最多一条；正式词条后续替换。</t>
        </is>
      </c>
    </row>
    <row r="133" ht="14.4" customHeight="1" spans="1:27">
      <c r="A133"/>
      <c r="B133" s="38">
        <v>51505401</v>
      </c>
      <c r="C133" s="38" t="s">
        <v>194</v>
      </c>
      <c r="D133" s="38" t="s">
        <v>328</v>
      </c>
      <c r="E133" s="38" t="inlineStr">
        <is>
          <t xml:space="preserve">通用</t>
        </is>
      </c>
      <c r="F133" s="38" t="s">
        <v>161</v>
      </c>
      <c r="G133" s="38" t="n">
        <v>2000</v>
      </c>
      <c r="H133" s="49" t="n">
        <v>60108</v>
      </c>
      <c r="I133" t="n">
        <v>4000</v>
      </c>
      <c r="J133" s="49" t="n">
        <v>60013</v>
      </c>
      <c r="K133" t="n">
        <v>2500</v>
      </c>
      <c r="L133" s="49" t="n">
        <v>60014</v>
      </c>
      <c r="M133" t="n">
        <v>1500</v>
      </c>
      <c r="N133" t="n">
        <v>60005</v>
      </c>
      <c r="O133" t="n">
        <v>1000</v>
      </c>
      <c r="P133" t="n">
        <v>60006</v>
      </c>
      <c r="Q133" t="n">
        <v>500</v>
      </c>
      <c r="R133" t="inlineStr">
        <is>
          <t xml:space="preserve"/>
        </is>
      </c>
      <c r="S133" t="inlineStr">
        <is>
          <t xml:space="preserve"/>
        </is>
      </c>
      <c r="T133" t="inlineStr">
        <is>
          <t xml:space="preserve"/>
        </is>
      </c>
      <c r="U133" t="inlineStr">
        <is>
          <t xml:space="preserve"/>
        </is>
      </c>
      <c r="V133" t="inlineStr">
        <is>
          <t xml:space="preserve"/>
        </is>
      </c>
      <c r="W133" t="inlineStr">
        <is>
          <t xml:space="preserve"/>
        </is>
      </c>
      <c r="X133" t="inlineStr">
        <is>
          <t xml:space="preserve"/>
        </is>
      </c>
      <c r="Y133" t="inlineStr">
        <is>
          <t xml:space="preserve"/>
        </is>
      </c>
      <c r="Z133" t="inlineStr">
        <is>
          <t xml:space="preserve"/>
        </is>
      </c>
      <c r="AA133" t="inlineStr">
        <is>
          <t xml:space="preserve"/>
        </is>
      </c>
      <c r="AB133" t="inlineStr">
        <is>
          <t xml:space="preserve">【开发试配】词条池；独立于灵蕴，每件最多一条；正式词条后续替换。</t>
        </is>
      </c>
    </row>
    <row r="134" ht="14.4" customHeight="1" spans="1:27">
      <c r="A134"/>
      <c r="B134" s="38">
        <v>51505500</v>
      </c>
      <c r="C134" s="38" t="s">
        <v>194</v>
      </c>
      <c r="D134" s="38" t="s">
        <v>328</v>
      </c>
      <c r="E134" s="38" t="inlineStr">
        <is>
          <t xml:space="preserve">通用</t>
        </is>
      </c>
      <c r="F134" s="38" t="s">
        <v>283</v>
      </c>
      <c r="G134" s="38" t="n">
        <v>3500</v>
      </c>
      <c r="H134" s="49" t="n">
        <v>60107</v>
      </c>
      <c r="I134" t="n">
        <v>4000</v>
      </c>
      <c r="J134" s="49" t="n">
        <v>60013</v>
      </c>
      <c r="K134" t="n">
        <v>2500</v>
      </c>
      <c r="L134" s="49" t="n">
        <v>60014</v>
      </c>
      <c r="M134" t="n">
        <v>1500</v>
      </c>
      <c r="N134" t="n">
        <v>60005</v>
      </c>
      <c r="O134" t="n">
        <v>1000</v>
      </c>
      <c r="P134" t="n">
        <v>60006</v>
      </c>
      <c r="Q134" t="n">
        <v>500</v>
      </c>
      <c r="R134" t="inlineStr">
        <is>
          <t xml:space="preserve"/>
        </is>
      </c>
      <c r="S134" t="inlineStr">
        <is>
          <t xml:space="preserve"/>
        </is>
      </c>
      <c r="T134" t="inlineStr">
        <is>
          <t xml:space="preserve"/>
        </is>
      </c>
      <c r="U134" t="inlineStr">
        <is>
          <t xml:space="preserve"/>
        </is>
      </c>
      <c r="V134" t="inlineStr">
        <is>
          <t xml:space="preserve"/>
        </is>
      </c>
      <c r="W134" t="inlineStr">
        <is>
          <t xml:space="preserve"/>
        </is>
      </c>
      <c r="X134" t="inlineStr">
        <is>
          <t xml:space="preserve"/>
        </is>
      </c>
      <c r="Y134" t="inlineStr">
        <is>
          <t xml:space="preserve"/>
        </is>
      </c>
      <c r="Z134" t="inlineStr">
        <is>
          <t xml:space="preserve"/>
        </is>
      </c>
      <c r="AA134" t="inlineStr">
        <is>
          <t xml:space="preserve"/>
        </is>
      </c>
      <c r="AB134" t="inlineStr">
        <is>
          <t xml:space="preserve">【开发试配】词条池；独立于灵蕴，每件最多一条；正式词条后续替换。</t>
        </is>
      </c>
    </row>
    <row r="135" ht="14.4" customHeight="1" spans="1:27">
      <c r="A135"/>
      <c r="B135" s="38">
        <v>51505501</v>
      </c>
      <c r="C135" s="38" t="s">
        <v>194</v>
      </c>
      <c r="D135" s="38" t="s">
        <v>328</v>
      </c>
      <c r="E135" s="38" t="inlineStr">
        <is>
          <t xml:space="preserve">通用</t>
        </is>
      </c>
      <c r="F135" s="38" t="s">
        <v>283</v>
      </c>
      <c r="G135" s="38" t="n">
        <v>3500</v>
      </c>
      <c r="H135" s="49" t="n">
        <v>60108</v>
      </c>
      <c r="I135" t="n">
        <v>4000</v>
      </c>
      <c r="J135" s="49" t="n">
        <v>60013</v>
      </c>
      <c r="K135" t="n">
        <v>2500</v>
      </c>
      <c r="L135" s="49" t="n">
        <v>60014</v>
      </c>
      <c r="M135" t="n">
        <v>1500</v>
      </c>
      <c r="N135" t="n">
        <v>60005</v>
      </c>
      <c r="O135" t="n">
        <v>1000</v>
      </c>
      <c r="P135" t="n">
        <v>60006</v>
      </c>
      <c r="Q135" t="n">
        <v>500</v>
      </c>
      <c r="R135" t="inlineStr">
        <is>
          <t xml:space="preserve"/>
        </is>
      </c>
      <c r="S135" t="inlineStr">
        <is>
          <t xml:space="preserve"/>
        </is>
      </c>
      <c r="T135" t="inlineStr">
        <is>
          <t xml:space="preserve"/>
        </is>
      </c>
      <c r="U135" t="inlineStr">
        <is>
          <t xml:space="preserve"/>
        </is>
      </c>
      <c r="V135" t="inlineStr">
        <is>
          <t xml:space="preserve"/>
        </is>
      </c>
      <c r="W135" t="inlineStr">
        <is>
          <t xml:space="preserve"/>
        </is>
      </c>
      <c r="X135" t="inlineStr">
        <is>
          <t xml:space="preserve"/>
        </is>
      </c>
      <c r="Y135" t="inlineStr">
        <is>
          <t xml:space="preserve"/>
        </is>
      </c>
      <c r="Z135" t="inlineStr">
        <is>
          <t xml:space="preserve"/>
        </is>
      </c>
      <c r="AA135" t="inlineStr">
        <is>
          <t xml:space="preserve"/>
        </is>
      </c>
      <c r="AB135" t="inlineStr">
        <is>
          <t xml:space="preserve">【开发试配】词条池；独立于灵蕴，每件最多一条；正式词条后续替换。</t>
        </is>
      </c>
    </row>
    <row r="136" ht="14.4" customHeight="1" spans="1:27">
      <c r="A136"/>
      <c r="B136" s="38">
        <v>51506200</v>
      </c>
      <c r="C136" s="38" t="s">
        <v>202</v>
      </c>
      <c r="D136" s="38" t="s">
        <v>328</v>
      </c>
      <c r="E136" s="38" t="inlineStr">
        <is>
          <t xml:space="preserve">通用</t>
        </is>
      </c>
      <c r="F136" s="38" t="s">
        <v>153</v>
      </c>
      <c r="G136" s="38" t="n">
        <v>0</v>
      </c>
      <c r="H136" s="49" t="n">
        <v>60013</v>
      </c>
      <c r="I136" t="n">
        <v>4000</v>
      </c>
      <c r="J136" s="49" t="n">
        <v>60014</v>
      </c>
      <c r="K136" t="n">
        <v>2500</v>
      </c>
      <c r="L136" s="49" t="n">
        <v>60005</v>
      </c>
      <c r="M136" t="n">
        <v>1500</v>
      </c>
      <c r="N136" t="n">
        <v>60006</v>
      </c>
      <c r="O136" t="n">
        <v>1000</v>
      </c>
      <c r="P136" t="inlineStr">
        <is>
          <t xml:space="preserve"/>
        </is>
      </c>
      <c r="Q136" t="inlineStr">
        <is>
          <t xml:space="preserve"/>
        </is>
      </c>
      <c r="R136" t="inlineStr">
        <is>
          <t xml:space="preserve"/>
        </is>
      </c>
      <c r="S136" t="inlineStr">
        <is>
          <t xml:space="preserve"/>
        </is>
      </c>
      <c r="T136" t="inlineStr">
        <is>
          <t xml:space="preserve"/>
        </is>
      </c>
      <c r="U136" t="inlineStr">
        <is>
          <t xml:space="preserve"/>
        </is>
      </c>
      <c r="V136" t="inlineStr">
        <is>
          <t xml:space="preserve"/>
        </is>
      </c>
      <c r="W136" t="inlineStr">
        <is>
          <t xml:space="preserve"/>
        </is>
      </c>
      <c r="X136" t="inlineStr">
        <is>
          <t xml:space="preserve"/>
        </is>
      </c>
      <c r="Y136" t="inlineStr">
        <is>
          <t xml:space="preserve"/>
        </is>
      </c>
      <c r="Z136" t="inlineStr">
        <is>
          <t xml:space="preserve"/>
        </is>
      </c>
      <c r="AA136" t="inlineStr">
        <is>
          <t xml:space="preserve"/>
        </is>
      </c>
      <c r="AB136" t="inlineStr">
        <is>
          <t xml:space="preserve">【开发试配】词条池；独立于灵蕴，每件最多一条；正式词条后续替换。</t>
        </is>
      </c>
    </row>
    <row r="137" ht="14.4" customHeight="1" spans="1:27">
      <c r="A137"/>
      <c r="B137" s="38">
        <v>51506300</v>
      </c>
      <c r="C137" s="38" t="s">
        <v>202</v>
      </c>
      <c r="D137" s="38" t="s">
        <v>328</v>
      </c>
      <c r="E137" s="38" t="inlineStr">
        <is>
          <t xml:space="preserve">通用</t>
        </is>
      </c>
      <c r="F137" s="38" t="s">
        <v>155</v>
      </c>
      <c r="G137" s="38" t="n">
        <v>0</v>
      </c>
      <c r="H137" s="49" t="n">
        <v>60013</v>
      </c>
      <c r="I137" t="n">
        <v>4000</v>
      </c>
      <c r="J137" s="49" t="n">
        <v>60014</v>
      </c>
      <c r="K137" t="n">
        <v>2500</v>
      </c>
      <c r="L137" s="49" t="n">
        <v>60005</v>
      </c>
      <c r="M137" t="n">
        <v>1500</v>
      </c>
      <c r="N137" t="n">
        <v>60006</v>
      </c>
      <c r="O137" t="n">
        <v>1000</v>
      </c>
      <c r="P137" t="inlineStr">
        <is>
          <t xml:space="preserve"/>
        </is>
      </c>
      <c r="Q137" t="inlineStr">
        <is>
          <t xml:space="preserve"/>
        </is>
      </c>
      <c r="R137" t="inlineStr">
        <is>
          <t xml:space="preserve"/>
        </is>
      </c>
      <c r="S137" t="inlineStr">
        <is>
          <t xml:space="preserve"/>
        </is>
      </c>
      <c r="T137" t="inlineStr">
        <is>
          <t xml:space="preserve"/>
        </is>
      </c>
      <c r="U137" t="inlineStr">
        <is>
          <t xml:space="preserve"/>
        </is>
      </c>
      <c r="V137" t="inlineStr">
        <is>
          <t xml:space="preserve"/>
        </is>
      </c>
      <c r="W137" t="inlineStr">
        <is>
          <t xml:space="preserve"/>
        </is>
      </c>
      <c r="X137" t="inlineStr">
        <is>
          <t xml:space="preserve"/>
        </is>
      </c>
      <c r="Y137" t="inlineStr">
        <is>
          <t xml:space="preserve"/>
        </is>
      </c>
      <c r="Z137" t="inlineStr">
        <is>
          <t xml:space="preserve"/>
        </is>
      </c>
      <c r="AA137" t="inlineStr">
        <is>
          <t xml:space="preserve"/>
        </is>
      </c>
      <c r="AB137" t="inlineStr">
        <is>
          <t xml:space="preserve">【开发试配】词条池；独立于灵蕴，每件最多一条；正式词条后续替换。</t>
        </is>
      </c>
    </row>
    <row r="138" ht="14.4" customHeight="1" spans="1:27">
      <c r="A138"/>
      <c r="B138" s="38">
        <v>51506400</v>
      </c>
      <c r="C138" s="38" t="s">
        <v>202</v>
      </c>
      <c r="D138" s="38" t="s">
        <v>328</v>
      </c>
      <c r="E138" s="38" t="inlineStr">
        <is>
          <t xml:space="preserve">通用</t>
        </is>
      </c>
      <c r="F138" s="38" t="s">
        <v>161</v>
      </c>
      <c r="G138" s="38" t="n">
        <v>2000</v>
      </c>
      <c r="H138" s="49" t="n">
        <v>60109</v>
      </c>
      <c r="I138" t="n">
        <v>4000</v>
      </c>
      <c r="J138" s="49" t="n">
        <v>60013</v>
      </c>
      <c r="K138" t="n">
        <v>2500</v>
      </c>
      <c r="L138" s="49" t="n">
        <v>60014</v>
      </c>
      <c r="M138" t="n">
        <v>1500</v>
      </c>
      <c r="N138" t="n">
        <v>60005</v>
      </c>
      <c r="O138" t="n">
        <v>1000</v>
      </c>
      <c r="P138" t="n">
        <v>60006</v>
      </c>
      <c r="Q138" t="n">
        <v>500</v>
      </c>
      <c r="R138" t="inlineStr">
        <is>
          <t xml:space="preserve"/>
        </is>
      </c>
      <c r="S138" t="inlineStr">
        <is>
          <t xml:space="preserve"/>
        </is>
      </c>
      <c r="T138" t="inlineStr">
        <is>
          <t xml:space="preserve"/>
        </is>
      </c>
      <c r="U138" t="inlineStr">
        <is>
          <t xml:space="preserve"/>
        </is>
      </c>
      <c r="V138" t="inlineStr">
        <is>
          <t xml:space="preserve"/>
        </is>
      </c>
      <c r="W138" t="inlineStr">
        <is>
          <t xml:space="preserve"/>
        </is>
      </c>
      <c r="X138" t="inlineStr">
        <is>
          <t xml:space="preserve"/>
        </is>
      </c>
      <c r="Y138" t="inlineStr">
        <is>
          <t xml:space="preserve"/>
        </is>
      </c>
      <c r="Z138" t="inlineStr">
        <is>
          <t xml:space="preserve"/>
        </is>
      </c>
      <c r="AA138" t="inlineStr">
        <is>
          <t xml:space="preserve"/>
        </is>
      </c>
      <c r="AB138" t="inlineStr">
        <is>
          <t xml:space="preserve">【开发试配】词条池；独立于灵蕴，每件最多一条；正式词条后续替换。</t>
        </is>
      </c>
    </row>
    <row r="139" ht="14.4" customHeight="1" spans="1:27">
      <c r="A139"/>
      <c r="B139" s="38">
        <v>51506401</v>
      </c>
      <c r="C139" s="38" t="s">
        <v>202</v>
      </c>
      <c r="D139" s="38" t="s">
        <v>328</v>
      </c>
      <c r="E139" s="38" t="inlineStr">
        <is>
          <t xml:space="preserve">通用</t>
        </is>
      </c>
      <c r="F139" s="38" t="s">
        <v>161</v>
      </c>
      <c r="G139" s="38" t="n">
        <v>2000</v>
      </c>
      <c r="H139" s="49" t="n">
        <v>60110</v>
      </c>
      <c r="I139" t="n">
        <v>4000</v>
      </c>
      <c r="J139" s="49" t="n">
        <v>60013</v>
      </c>
      <c r="K139" t="n">
        <v>2500</v>
      </c>
      <c r="L139" s="49" t="n">
        <v>60014</v>
      </c>
      <c r="M139" t="n">
        <v>1500</v>
      </c>
      <c r="N139" t="n">
        <v>60005</v>
      </c>
      <c r="O139" t="n">
        <v>1000</v>
      </c>
      <c r="P139" t="n">
        <v>60006</v>
      </c>
      <c r="Q139" t="n">
        <v>500</v>
      </c>
      <c r="R139" t="inlineStr">
        <is>
          <t xml:space="preserve"/>
        </is>
      </c>
      <c r="S139" t="inlineStr">
        <is>
          <t xml:space="preserve"/>
        </is>
      </c>
      <c r="T139" t="inlineStr">
        <is>
          <t xml:space="preserve"/>
        </is>
      </c>
      <c r="U139" t="inlineStr">
        <is>
          <t xml:space="preserve"/>
        </is>
      </c>
      <c r="V139" t="inlineStr">
        <is>
          <t xml:space="preserve"/>
        </is>
      </c>
      <c r="W139" t="inlineStr">
        <is>
          <t xml:space="preserve"/>
        </is>
      </c>
      <c r="X139" t="inlineStr">
        <is>
          <t xml:space="preserve"/>
        </is>
      </c>
      <c r="Y139" t="inlineStr">
        <is>
          <t xml:space="preserve"/>
        </is>
      </c>
      <c r="Z139" t="inlineStr">
        <is>
          <t xml:space="preserve"/>
        </is>
      </c>
      <c r="AA139" t="inlineStr">
        <is>
          <t xml:space="preserve"/>
        </is>
      </c>
      <c r="AB139" t="inlineStr">
        <is>
          <t xml:space="preserve">【开发试配】词条池；独立于灵蕴，每件最多一条；正式词条后续替换。</t>
        </is>
      </c>
    </row>
    <row r="140" ht="14.4" customHeight="1" spans="1:27">
      <c r="A140"/>
      <c r="B140" s="38">
        <v>51506500</v>
      </c>
      <c r="C140" s="38" t="s">
        <v>202</v>
      </c>
      <c r="D140" s="38" t="s">
        <v>328</v>
      </c>
      <c r="E140" s="38" t="inlineStr">
        <is>
          <t xml:space="preserve">通用</t>
        </is>
      </c>
      <c r="F140" s="38" t="s">
        <v>283</v>
      </c>
      <c r="G140" s="38" t="n">
        <v>3500</v>
      </c>
      <c r="H140" s="49" t="n">
        <v>60109</v>
      </c>
      <c r="I140" t="n">
        <v>4000</v>
      </c>
      <c r="J140" s="49" t="n">
        <v>60013</v>
      </c>
      <c r="K140" t="n">
        <v>2500</v>
      </c>
      <c r="L140" s="49" t="n">
        <v>60014</v>
      </c>
      <c r="M140" t="n">
        <v>1500</v>
      </c>
      <c r="N140" t="n">
        <v>60005</v>
      </c>
      <c r="O140" t="n">
        <v>1000</v>
      </c>
      <c r="P140" t="n">
        <v>60006</v>
      </c>
      <c r="Q140" t="n">
        <v>500</v>
      </c>
      <c r="R140" t="inlineStr">
        <is>
          <t xml:space="preserve"/>
        </is>
      </c>
      <c r="S140" t="inlineStr">
        <is>
          <t xml:space="preserve"/>
        </is>
      </c>
      <c r="T140" t="inlineStr">
        <is>
          <t xml:space="preserve"/>
        </is>
      </c>
      <c r="U140" t="inlineStr">
        <is>
          <t xml:space="preserve"/>
        </is>
      </c>
      <c r="V140" t="inlineStr">
        <is>
          <t xml:space="preserve"/>
        </is>
      </c>
      <c r="W140" t="inlineStr">
        <is>
          <t xml:space="preserve"/>
        </is>
      </c>
      <c r="X140" t="inlineStr">
        <is>
          <t xml:space="preserve"/>
        </is>
      </c>
      <c r="Y140" t="inlineStr">
        <is>
          <t xml:space="preserve"/>
        </is>
      </c>
      <c r="Z140" t="inlineStr">
        <is>
          <t xml:space="preserve"/>
        </is>
      </c>
      <c r="AA140" t="inlineStr">
        <is>
          <t xml:space="preserve"/>
        </is>
      </c>
      <c r="AB140" t="inlineStr">
        <is>
          <t xml:space="preserve">【开发试配】词条池；独立于灵蕴，每件最多一条；正式词条后续替换。</t>
        </is>
      </c>
    </row>
    <row r="141" ht="14.4" customHeight="1" spans="1:27">
      <c r="A141"/>
      <c r="B141" s="38">
        <v>51519200</v>
      </c>
      <c r="C141" s="38" t="s">
        <v>211</v>
      </c>
      <c r="D141" s="38" t="s">
        <v>328</v>
      </c>
      <c r="E141" s="38" t="inlineStr">
        <is>
          <t xml:space="preserve">通用</t>
        </is>
      </c>
      <c r="F141" s="38" t="s">
        <v>153</v>
      </c>
      <c r="G141" s="38" t="n">
        <v>0</v>
      </c>
      <c r="H141" s="49" t="n">
        <v>60013</v>
      </c>
      <c r="I141" t="n">
        <v>4000</v>
      </c>
      <c r="J141" s="49" t="n">
        <v>60014</v>
      </c>
      <c r="K141" t="n">
        <v>2500</v>
      </c>
      <c r="L141" s="49" t="n">
        <v>60005</v>
      </c>
      <c r="M141" t="n">
        <v>1500</v>
      </c>
      <c r="N141" t="n">
        <v>60006</v>
      </c>
      <c r="O141" t="n">
        <v>1000</v>
      </c>
      <c r="P141" t="inlineStr">
        <is>
          <t xml:space="preserve"/>
        </is>
      </c>
      <c r="Q141" t="inlineStr">
        <is>
          <t xml:space="preserve"/>
        </is>
      </c>
      <c r="R141" t="inlineStr">
        <is>
          <t xml:space="preserve"/>
        </is>
      </c>
      <c r="S141" t="inlineStr">
        <is>
          <t xml:space="preserve"/>
        </is>
      </c>
      <c r="T141" t="inlineStr">
        <is>
          <t xml:space="preserve"/>
        </is>
      </c>
      <c r="U141" t="inlineStr">
        <is>
          <t xml:space="preserve"/>
        </is>
      </c>
      <c r="V141" t="inlineStr">
        <is>
          <t xml:space="preserve"/>
        </is>
      </c>
      <c r="W141" t="inlineStr">
        <is>
          <t xml:space="preserve"/>
        </is>
      </c>
      <c r="X141" t="inlineStr">
        <is>
          <t xml:space="preserve"/>
        </is>
      </c>
      <c r="Y141" t="inlineStr">
        <is>
          <t xml:space="preserve"/>
        </is>
      </c>
      <c r="Z141" t="inlineStr">
        <is>
          <t xml:space="preserve"/>
        </is>
      </c>
      <c r="AA141" t="inlineStr">
        <is>
          <t xml:space="preserve"/>
        </is>
      </c>
      <c r="AB141" t="inlineStr">
        <is>
          <t xml:space="preserve">【开发试配】词条池；独立于灵蕴，每件最多一条；正式词条后续替换。</t>
        </is>
      </c>
    </row>
    <row r="142" ht="14.4" customHeight="1" spans="1:27">
      <c r="A142"/>
      <c r="B142" s="38">
        <v>51519300</v>
      </c>
      <c r="C142" s="38" t="s">
        <v>211</v>
      </c>
      <c r="D142" s="38" t="s">
        <v>328</v>
      </c>
      <c r="E142" s="38" t="inlineStr">
        <is>
          <t xml:space="preserve">通用</t>
        </is>
      </c>
      <c r="F142" s="38" t="s">
        <v>155</v>
      </c>
      <c r="G142" s="38" t="n">
        <v>0</v>
      </c>
      <c r="H142" s="49" t="n">
        <v>60013</v>
      </c>
      <c r="I142" t="n">
        <v>4000</v>
      </c>
      <c r="J142" s="49" t="n">
        <v>60014</v>
      </c>
      <c r="K142" t="n">
        <v>2500</v>
      </c>
      <c r="L142" s="49" t="n">
        <v>60005</v>
      </c>
      <c r="M142" t="n">
        <v>1500</v>
      </c>
      <c r="N142" t="n">
        <v>60006</v>
      </c>
      <c r="O142" t="n">
        <v>1000</v>
      </c>
      <c r="P142" t="inlineStr">
        <is>
          <t xml:space="preserve"/>
        </is>
      </c>
      <c r="Q142" t="inlineStr">
        <is>
          <t xml:space="preserve"/>
        </is>
      </c>
      <c r="R142" t="inlineStr">
        <is>
          <t xml:space="preserve"/>
        </is>
      </c>
      <c r="S142" t="inlineStr">
        <is>
          <t xml:space="preserve"/>
        </is>
      </c>
      <c r="T142" t="inlineStr">
        <is>
          <t xml:space="preserve"/>
        </is>
      </c>
      <c r="U142" t="inlineStr">
        <is>
          <t xml:space="preserve"/>
        </is>
      </c>
      <c r="V142" t="inlineStr">
        <is>
          <t xml:space="preserve"/>
        </is>
      </c>
      <c r="W142" t="inlineStr">
        <is>
          <t xml:space="preserve"/>
        </is>
      </c>
      <c r="X142" t="inlineStr">
        <is>
          <t xml:space="preserve"/>
        </is>
      </c>
      <c r="Y142" t="inlineStr">
        <is>
          <t xml:space="preserve"/>
        </is>
      </c>
      <c r="Z142" t="inlineStr">
        <is>
          <t xml:space="preserve"/>
        </is>
      </c>
      <c r="AA142" t="inlineStr">
        <is>
          <t xml:space="preserve"/>
        </is>
      </c>
      <c r="AB142" t="inlineStr">
        <is>
          <t xml:space="preserve">【开发试配】词条池；独立于灵蕴，每件最多一条；正式词条后续替换。</t>
        </is>
      </c>
    </row>
    <row r="143" ht="13.5" spans="1:27">
      <c r="A143"/>
      <c r="B143" s="38">
        <v>51519400</v>
      </c>
      <c r="C143" s="50" t="s">
        <v>211</v>
      </c>
      <c r="D143" s="50" t="s">
        <v>328</v>
      </c>
      <c r="E143" s="50" t="inlineStr">
        <is>
          <t xml:space="preserve">金行</t>
        </is>
      </c>
      <c r="F143" s="50" t="s">
        <v>161</v>
      </c>
      <c r="G143" s="50" t="n">
        <v>2000</v>
      </c>
      <c r="H143" t="n">
        <v>60115</v>
      </c>
      <c r="I143" t="n">
        <v>4000</v>
      </c>
      <c r="J143" t="n">
        <v>60007</v>
      </c>
      <c r="K143" t="n">
        <v>2500</v>
      </c>
      <c r="L143" t="n">
        <v>60008</v>
      </c>
      <c r="M143" t="n">
        <v>1500</v>
      </c>
      <c r="N143" t="n">
        <v>60005</v>
      </c>
      <c r="O143" t="n">
        <v>1000</v>
      </c>
      <c r="P143" t="n">
        <v>60006</v>
      </c>
      <c r="Q143" t="n">
        <v>500</v>
      </c>
      <c r="R143" t="inlineStr">
        <is>
          <t xml:space="preserve"/>
        </is>
      </c>
      <c r="S143" t="inlineStr">
        <is>
          <t xml:space="preserve"/>
        </is>
      </c>
      <c r="T143" t="inlineStr">
        <is>
          <t xml:space="preserve"/>
        </is>
      </c>
      <c r="U143" t="inlineStr">
        <is>
          <t xml:space="preserve"/>
        </is>
      </c>
      <c r="V143" t="inlineStr">
        <is>
          <t xml:space="preserve"/>
        </is>
      </c>
      <c r="W143" t="inlineStr">
        <is>
          <t xml:space="preserve"/>
        </is>
      </c>
      <c r="X143" t="inlineStr">
        <is>
          <t xml:space="preserve"/>
        </is>
      </c>
      <c r="Y143" t="inlineStr">
        <is>
          <t xml:space="preserve"/>
        </is>
      </c>
      <c r="Z143" t="inlineStr">
        <is>
          <t xml:space="preserve"/>
        </is>
      </c>
      <c r="AA143" t="inlineStr">
        <is>
          <t xml:space="preserve"/>
        </is>
      </c>
      <c r="AB143" t="inlineStr">
        <is>
          <t xml:space="preserve">【开发试配】词条池；独立于灵蕴，每件最多一条；正式词条后续替换。</t>
        </is>
      </c>
    </row>
    <row r="144" ht="13.5" spans="1:27">
      <c r="A144"/>
      <c r="B144" s="38">
        <v>51519401</v>
      </c>
      <c r="C144" s="50" t="s">
        <v>211</v>
      </c>
      <c r="D144" s="50" t="s">
        <v>328</v>
      </c>
      <c r="E144" s="50" t="inlineStr">
        <is>
          <t xml:space="preserve">木行</t>
        </is>
      </c>
      <c r="F144" s="50" t="s">
        <v>161</v>
      </c>
      <c r="G144" s="50" t="n">
        <v>2000</v>
      </c>
      <c r="H144" t="n">
        <v>60103</v>
      </c>
      <c r="I144" t="n">
        <v>4000</v>
      </c>
      <c r="J144" t="n">
        <v>60009</v>
      </c>
      <c r="K144" t="n">
        <v>2500</v>
      </c>
      <c r="L144" t="n">
        <v>60010</v>
      </c>
      <c r="M144" t="n">
        <v>1500</v>
      </c>
      <c r="N144" t="n">
        <v>60005</v>
      </c>
      <c r="O144" t="n">
        <v>1000</v>
      </c>
      <c r="P144" t="n">
        <v>60006</v>
      </c>
      <c r="Q144" t="n">
        <v>500</v>
      </c>
      <c r="R144" t="inlineStr">
        <is>
          <t xml:space="preserve"/>
        </is>
      </c>
      <c r="S144" t="inlineStr">
        <is>
          <t xml:space="preserve"/>
        </is>
      </c>
      <c r="T144" t="inlineStr">
        <is>
          <t xml:space="preserve"/>
        </is>
      </c>
      <c r="U144" t="inlineStr">
        <is>
          <t xml:space="preserve"/>
        </is>
      </c>
      <c r="V144" t="inlineStr">
        <is>
          <t xml:space="preserve"/>
        </is>
      </c>
      <c r="W144" t="inlineStr">
        <is>
          <t xml:space="preserve"/>
        </is>
      </c>
      <c r="X144" t="inlineStr">
        <is>
          <t xml:space="preserve"/>
        </is>
      </c>
      <c r="Y144" t="inlineStr">
        <is>
          <t xml:space="preserve"/>
        </is>
      </c>
      <c r="Z144" t="inlineStr">
        <is>
          <t xml:space="preserve"/>
        </is>
      </c>
      <c r="AA144" t="inlineStr">
        <is>
          <t xml:space="preserve"/>
        </is>
      </c>
      <c r="AB144" t="inlineStr">
        <is>
          <t xml:space="preserve">【开发试配】词条池；独立于灵蕴，每件最多一条；正式词条后续替换。</t>
        </is>
      </c>
    </row>
    <row r="145" ht="14.4" customHeight="1" spans="1:27">
      <c r="A145"/>
      <c r="B145" s="38">
        <v>51519402</v>
      </c>
      <c r="C145" s="38" t="s">
        <v>211</v>
      </c>
      <c r="D145" s="38" t="s">
        <v>328</v>
      </c>
      <c r="E145" s="38" t="inlineStr">
        <is>
          <t xml:space="preserve">水行</t>
        </is>
      </c>
      <c r="F145" s="38" t="s">
        <v>161</v>
      </c>
      <c r="G145" s="38" t="n">
        <v>2000</v>
      </c>
      <c r="H145" s="49" t="n">
        <v>60114</v>
      </c>
      <c r="I145" t="n">
        <v>4000</v>
      </c>
      <c r="J145" s="49" t="n">
        <v>60011</v>
      </c>
      <c r="K145" t="n">
        <v>2500</v>
      </c>
      <c r="L145" s="49" t="n">
        <v>60012</v>
      </c>
      <c r="M145" t="n">
        <v>1500</v>
      </c>
      <c r="N145" t="n">
        <v>60005</v>
      </c>
      <c r="O145" t="n">
        <v>1000</v>
      </c>
      <c r="P145" t="n">
        <v>60006</v>
      </c>
      <c r="Q145" t="n">
        <v>500</v>
      </c>
      <c r="R145" t="inlineStr">
        <is>
          <t xml:space="preserve"/>
        </is>
      </c>
      <c r="S145" t="inlineStr">
        <is>
          <t xml:space="preserve"/>
        </is>
      </c>
      <c r="T145" t="inlineStr">
        <is>
          <t xml:space="preserve"/>
        </is>
      </c>
      <c r="U145" t="inlineStr">
        <is>
          <t xml:space="preserve"/>
        </is>
      </c>
      <c r="V145" t="inlineStr">
        <is>
          <t xml:space="preserve"/>
        </is>
      </c>
      <c r="W145" t="inlineStr">
        <is>
          <t xml:space="preserve"/>
        </is>
      </c>
      <c r="X145" t="inlineStr">
        <is>
          <t xml:space="preserve"/>
        </is>
      </c>
      <c r="Y145" t="inlineStr">
        <is>
          <t xml:space="preserve"/>
        </is>
      </c>
      <c r="Z145" t="inlineStr">
        <is>
          <t xml:space="preserve"/>
        </is>
      </c>
      <c r="AA145" t="inlineStr">
        <is>
          <t xml:space="preserve"/>
        </is>
      </c>
      <c r="AB145" t="inlineStr">
        <is>
          <t xml:space="preserve">【开发试配】词条池；独立于灵蕴，每件最多一条；正式词条后续替换。</t>
        </is>
      </c>
    </row>
    <row r="146" ht="14.4" customHeight="1" spans="1:27">
      <c r="A146"/>
      <c r="B146" s="38">
        <v>51519403</v>
      </c>
      <c r="C146" s="38" t="s">
        <v>211</v>
      </c>
      <c r="D146" s="38" t="s">
        <v>328</v>
      </c>
      <c r="E146" s="38" t="inlineStr">
        <is>
          <t xml:space="preserve">木行</t>
        </is>
      </c>
      <c r="F146" s="38" t="s">
        <v>161</v>
      </c>
      <c r="G146" s="38" t="n">
        <v>2000</v>
      </c>
      <c r="H146" s="49" t="n">
        <v>60116</v>
      </c>
      <c r="I146" t="n">
        <v>4000</v>
      </c>
      <c r="J146" s="49" t="n">
        <v>60009</v>
      </c>
      <c r="K146" t="n">
        <v>2500</v>
      </c>
      <c r="L146" s="49" t="n">
        <v>60010</v>
      </c>
      <c r="M146" t="n">
        <v>1500</v>
      </c>
      <c r="N146" t="n">
        <v>60005</v>
      </c>
      <c r="O146" t="n">
        <v>1000</v>
      </c>
      <c r="P146" t="n">
        <v>60006</v>
      </c>
      <c r="Q146" t="n">
        <v>500</v>
      </c>
      <c r="R146" t="inlineStr">
        <is>
          <t xml:space="preserve"/>
        </is>
      </c>
      <c r="S146" t="inlineStr">
        <is>
          <t xml:space="preserve"/>
        </is>
      </c>
      <c r="T146" t="inlineStr">
        <is>
          <t xml:space="preserve"/>
        </is>
      </c>
      <c r="U146" t="inlineStr">
        <is>
          <t xml:space="preserve"/>
        </is>
      </c>
      <c r="V146" t="inlineStr">
        <is>
          <t xml:space="preserve"/>
        </is>
      </c>
      <c r="W146" t="inlineStr">
        <is>
          <t xml:space="preserve"/>
        </is>
      </c>
      <c r="X146" t="inlineStr">
        <is>
          <t xml:space="preserve"/>
        </is>
      </c>
      <c r="Y146" t="inlineStr">
        <is>
          <t xml:space="preserve"/>
        </is>
      </c>
      <c r="Z146" t="inlineStr">
        <is>
          <t xml:space="preserve"/>
        </is>
      </c>
      <c r="AA146" t="inlineStr">
        <is>
          <t xml:space="preserve"/>
        </is>
      </c>
      <c r="AB146" t="inlineStr">
        <is>
          <t xml:space="preserve">【开发试配】词条池；独立于灵蕴，每件最多一条；正式词条后续替换。</t>
        </is>
      </c>
    </row>
    <row r="147" ht="14.4" customHeight="1" spans="1:27">
      <c r="A147"/>
      <c r="B147" s="38">
        <v>51519500</v>
      </c>
      <c r="C147" s="38" t="s">
        <v>211</v>
      </c>
      <c r="D147" s="38" t="s">
        <v>328</v>
      </c>
      <c r="E147" s="38" t="inlineStr">
        <is>
          <t xml:space="preserve">火行</t>
        </is>
      </c>
      <c r="F147" s="38" t="s">
        <v>283</v>
      </c>
      <c r="G147" s="38" t="n">
        <v>3500</v>
      </c>
      <c r="H147" s="49" t="n">
        <v>60118</v>
      </c>
      <c r="I147" t="n">
        <v>4000</v>
      </c>
      <c r="J147" s="49" t="n">
        <v>60013</v>
      </c>
      <c r="K147" t="n">
        <v>2500</v>
      </c>
      <c r="L147" s="49" t="n">
        <v>60014</v>
      </c>
      <c r="M147" t="n">
        <v>1500</v>
      </c>
      <c r="N147" t="n">
        <v>60005</v>
      </c>
      <c r="O147" t="n">
        <v>1000</v>
      </c>
      <c r="P147" t="n">
        <v>60006</v>
      </c>
      <c r="Q147" t="n">
        <v>500</v>
      </c>
      <c r="R147" t="inlineStr">
        <is>
          <t xml:space="preserve"/>
        </is>
      </c>
      <c r="S147" t="inlineStr">
        <is>
          <t xml:space="preserve"/>
        </is>
      </c>
      <c r="T147" t="inlineStr">
        <is>
          <t xml:space="preserve"/>
        </is>
      </c>
      <c r="U147" t="inlineStr">
        <is>
          <t xml:space="preserve"/>
        </is>
      </c>
      <c r="V147" t="inlineStr">
        <is>
          <t xml:space="preserve"/>
        </is>
      </c>
      <c r="W147" t="inlineStr">
        <is>
          <t xml:space="preserve"/>
        </is>
      </c>
      <c r="X147" t="inlineStr">
        <is>
          <t xml:space="preserve"/>
        </is>
      </c>
      <c r="Y147" t="inlineStr">
        <is>
          <t xml:space="preserve"/>
        </is>
      </c>
      <c r="Z147" t="inlineStr">
        <is>
          <t xml:space="preserve"/>
        </is>
      </c>
      <c r="AA147" t="inlineStr">
        <is>
          <t xml:space="preserve"/>
        </is>
      </c>
      <c r="AB147" t="inlineStr">
        <is>
          <t xml:space="preserve">【开发试配】词条池；独立于灵蕴，每件最多一条；正式词条后续替换。</t>
        </is>
      </c>
    </row>
    <row r="148" ht="14.4" customHeight="1" spans="1:27">
      <c r="A148"/>
      <c r="B148" s="38">
        <v>51519501</v>
      </c>
      <c r="C148" s="38" t="s">
        <v>211</v>
      </c>
      <c r="D148" s="38" t="s">
        <v>328</v>
      </c>
      <c r="E148" s="38" t="inlineStr">
        <is>
          <t xml:space="preserve">金行</t>
        </is>
      </c>
      <c r="F148" s="38" t="s">
        <v>283</v>
      </c>
      <c r="G148" s="38" t="n">
        <v>3500</v>
      </c>
      <c r="H148" s="49" t="n">
        <v>60103</v>
      </c>
      <c r="I148" t="n">
        <v>4000</v>
      </c>
      <c r="J148" s="49" t="n">
        <v>60007</v>
      </c>
      <c r="K148" t="n">
        <v>2500</v>
      </c>
      <c r="L148" s="49" t="n">
        <v>60008</v>
      </c>
      <c r="M148" t="n">
        <v>1500</v>
      </c>
      <c r="N148" t="n">
        <v>60005</v>
      </c>
      <c r="O148" t="n">
        <v>1000</v>
      </c>
      <c r="P148" t="n">
        <v>60006</v>
      </c>
      <c r="Q148" t="n">
        <v>500</v>
      </c>
      <c r="R148" t="n">
        <v>60115</v>
      </c>
      <c r="S148" t="n">
        <v>300</v>
      </c>
      <c r="T148" t="inlineStr">
        <is>
          <t xml:space="preserve"/>
        </is>
      </c>
      <c r="U148" t="inlineStr">
        <is>
          <t xml:space="preserve"/>
        </is>
      </c>
      <c r="V148" t="inlineStr">
        <is>
          <t xml:space="preserve"/>
        </is>
      </c>
      <c r="W148" t="inlineStr">
        <is>
          <t xml:space="preserve"/>
        </is>
      </c>
      <c r="X148" t="inlineStr">
        <is>
          <t xml:space="preserve"/>
        </is>
      </c>
      <c r="Y148" t="inlineStr">
        <is>
          <t xml:space="preserve"/>
        </is>
      </c>
      <c r="Z148" t="inlineStr">
        <is>
          <t xml:space="preserve"/>
        </is>
      </c>
      <c r="AA148" t="inlineStr">
        <is>
          <t xml:space="preserve"/>
        </is>
      </c>
      <c r="AB148" t="inlineStr">
        <is>
          <t xml:space="preserve">【开发试配】词条池；独立于灵蕴，每件最多一条；正式词条后续替换。</t>
        </is>
      </c>
    </row>
    <row r="149" s="28" customFormat="1" ht="13.2" customHeight="1" spans="1:27">
      <c r="A149"/>
      <c r="B149" s="38">
        <v>52000300</v>
      </c>
      <c r="C149" s="50" t="s">
        <v>140</v>
      </c>
      <c r="D149" s="50" t="s">
        <v>381</v>
      </c>
      <c r="E149" s="50" t="inlineStr">
        <is>
          <t xml:space="preserve">剑道</t>
        </is>
      </c>
      <c r="F149" s="50" t="s">
        <v>155</v>
      </c>
      <c r="G149" s="50" t="n">
        <v>0</v>
      </c>
      <c r="H149" t="n">
        <v>60001</v>
      </c>
      <c r="I149" t="n">
        <v>4000</v>
      </c>
      <c r="J149" t="n">
        <v>60002</v>
      </c>
      <c r="K149" t="n">
        <v>2500</v>
      </c>
      <c r="L149" t="n">
        <v>60005</v>
      </c>
      <c r="M149" t="n">
        <v>1500</v>
      </c>
      <c r="N149" t="n">
        <v>60006</v>
      </c>
      <c r="O149" t="n">
        <v>1000</v>
      </c>
      <c r="P149" t="n">
        <v>60015</v>
      </c>
      <c r="Q149" t="n">
        <v>500</v>
      </c>
      <c r="R149" t="n">
        <v>60016</v>
      </c>
      <c r="S149" t="n">
        <v>300</v>
      </c>
      <c r="T149" t="inlineStr">
        <is>
          <t xml:space="preserve"/>
        </is>
      </c>
      <c r="U149" t="inlineStr">
        <is>
          <t xml:space="preserve"/>
        </is>
      </c>
      <c r="V149" t="inlineStr">
        <is>
          <t xml:space="preserve"/>
        </is>
      </c>
      <c r="W149" t="inlineStr">
        <is>
          <t xml:space="preserve"/>
        </is>
      </c>
      <c r="X149" t="inlineStr">
        <is>
          <t xml:space="preserve"/>
        </is>
      </c>
      <c r="Y149" t="inlineStr">
        <is>
          <t xml:space="preserve"/>
        </is>
      </c>
      <c r="Z149" t="inlineStr">
        <is>
          <t xml:space="preserve"/>
        </is>
      </c>
      <c r="AA149" t="inlineStr">
        <is>
          <t xml:space="preserve"/>
        </is>
      </c>
      <c r="AB149" t="inlineStr">
        <is>
          <t xml:space="preserve">【开发试配】词条池；独立于灵蕴，每件最多一条；正式词条后续替换。</t>
        </is>
      </c>
    </row>
    <row r="150" s="28" customFormat="1" ht="13.2" customHeight="1" spans="1:27">
      <c r="A150"/>
      <c r="B150" s="38">
        <v>52000301</v>
      </c>
      <c r="C150" s="50" t="s">
        <v>140</v>
      </c>
      <c r="D150" s="50" t="s">
        <v>381</v>
      </c>
      <c r="E150" s="50" t="inlineStr">
        <is>
          <t xml:space="preserve">剑道</t>
        </is>
      </c>
      <c r="F150" s="50" t="s">
        <v>155</v>
      </c>
      <c r="G150" s="50" t="n">
        <v>0</v>
      </c>
      <c r="H150" t="n">
        <v>60001</v>
      </c>
      <c r="I150" t="n">
        <v>4000</v>
      </c>
      <c r="J150" t="n">
        <v>60002</v>
      </c>
      <c r="K150" t="n">
        <v>2500</v>
      </c>
      <c r="L150" t="n">
        <v>60005</v>
      </c>
      <c r="M150" t="n">
        <v>1500</v>
      </c>
      <c r="N150" t="n">
        <v>60006</v>
      </c>
      <c r="O150" t="n">
        <v>1000</v>
      </c>
      <c r="P150" t="n">
        <v>60015</v>
      </c>
      <c r="Q150" t="n">
        <v>500</v>
      </c>
      <c r="R150" t="n">
        <v>60016</v>
      </c>
      <c r="S150" t="n">
        <v>300</v>
      </c>
      <c r="T150" t="inlineStr">
        <is>
          <t xml:space="preserve"/>
        </is>
      </c>
      <c r="U150" t="inlineStr">
        <is>
          <t xml:space="preserve"/>
        </is>
      </c>
      <c r="V150" t="inlineStr">
        <is>
          <t xml:space="preserve"/>
        </is>
      </c>
      <c r="W150" t="inlineStr">
        <is>
          <t xml:space="preserve"/>
        </is>
      </c>
      <c r="X150" t="inlineStr">
        <is>
          <t xml:space="preserve"/>
        </is>
      </c>
      <c r="Y150" t="inlineStr">
        <is>
          <t xml:space="preserve"/>
        </is>
      </c>
      <c r="Z150" t="inlineStr">
        <is>
          <t xml:space="preserve"/>
        </is>
      </c>
      <c r="AA150" t="inlineStr">
        <is>
          <t xml:space="preserve"/>
        </is>
      </c>
      <c r="AB150" t="inlineStr">
        <is>
          <t xml:space="preserve">【开发试配】词条池；独立于灵蕴，每件最多一条；正式词条后续替换。</t>
        </is>
      </c>
    </row>
    <row r="151" ht="13.5" spans="1:27">
      <c r="A151"/>
      <c r="B151" s="38">
        <v>52000400</v>
      </c>
      <c r="C151" s="50" t="s">
        <v>140</v>
      </c>
      <c r="D151" s="50" t="s">
        <v>381</v>
      </c>
      <c r="E151" s="50" t="inlineStr">
        <is>
          <t xml:space="preserve">剑道</t>
        </is>
      </c>
      <c r="F151" s="50" t="s">
        <v>161</v>
      </c>
      <c r="G151" s="50" t="n">
        <v>2000</v>
      </c>
      <c r="H151" t="n">
        <v>60101</v>
      </c>
      <c r="I151" t="n">
        <v>4000</v>
      </c>
      <c r="J151" t="n">
        <v>60001</v>
      </c>
      <c r="K151" t="n">
        <v>2500</v>
      </c>
      <c r="L151" t="n">
        <v>60002</v>
      </c>
      <c r="M151" t="n">
        <v>1500</v>
      </c>
      <c r="N151" t="n">
        <v>60005</v>
      </c>
      <c r="O151" t="n">
        <v>1000</v>
      </c>
      <c r="P151" t="n">
        <v>60006</v>
      </c>
      <c r="Q151" t="n">
        <v>500</v>
      </c>
      <c r="R151" t="n">
        <v>60015</v>
      </c>
      <c r="S151" t="n">
        <v>300</v>
      </c>
      <c r="T151" t="n">
        <v>60016</v>
      </c>
      <c r="U151" t="n">
        <v>150</v>
      </c>
      <c r="V151" t="inlineStr">
        <is>
          <t xml:space="preserve"/>
        </is>
      </c>
      <c r="W151" t="inlineStr">
        <is>
          <t xml:space="preserve"/>
        </is>
      </c>
      <c r="X151" t="inlineStr">
        <is>
          <t xml:space="preserve"/>
        </is>
      </c>
      <c r="Y151" t="inlineStr">
        <is>
          <t xml:space="preserve"/>
        </is>
      </c>
      <c r="Z151" t="inlineStr">
        <is>
          <t xml:space="preserve"/>
        </is>
      </c>
      <c r="AA151" t="inlineStr">
        <is>
          <t xml:space="preserve"/>
        </is>
      </c>
      <c r="AB151" t="inlineStr">
        <is>
          <t xml:space="preserve">【开发试配】词条池；独立于灵蕴，每件最多一条；正式词条后续替换。</t>
        </is>
      </c>
    </row>
    <row r="152" ht="14.4" customHeight="1" spans="1:27">
      <c r="A152"/>
      <c r="B152" s="38">
        <v>52000401</v>
      </c>
      <c r="C152" s="38" t="s">
        <v>140</v>
      </c>
      <c r="D152" s="38" t="s">
        <v>381</v>
      </c>
      <c r="E152" s="38" t="inlineStr">
        <is>
          <t xml:space="preserve">五行</t>
        </is>
      </c>
      <c r="F152" s="38" t="s">
        <v>161</v>
      </c>
      <c r="G152" s="38" t="n">
        <v>2000</v>
      </c>
      <c r="H152" s="49" t="n">
        <v>60102</v>
      </c>
      <c r="I152" t="n">
        <v>4000</v>
      </c>
      <c r="J152" s="49" t="n">
        <v>60005</v>
      </c>
      <c r="K152" t="n">
        <v>2500</v>
      </c>
      <c r="L152" s="49" t="n">
        <v>60006</v>
      </c>
      <c r="M152" t="n">
        <v>1500</v>
      </c>
      <c r="N152" t="n">
        <v>60007</v>
      </c>
      <c r="O152" t="n">
        <v>1000</v>
      </c>
      <c r="P152" t="n">
        <v>60009</v>
      </c>
      <c r="Q152" t="n">
        <v>500</v>
      </c>
      <c r="R152" t="n">
        <v>60011</v>
      </c>
      <c r="S152" t="n">
        <v>300</v>
      </c>
      <c r="T152" t="n">
        <v>60013</v>
      </c>
      <c r="U152" t="n">
        <v>150</v>
      </c>
      <c r="V152" t="n">
        <v>60015</v>
      </c>
      <c r="W152" t="n">
        <v>50</v>
      </c>
      <c r="X152" t="inlineStr">
        <is>
          <t xml:space="preserve"/>
        </is>
      </c>
      <c r="Y152" t="inlineStr">
        <is>
          <t xml:space="preserve"/>
        </is>
      </c>
      <c r="Z152" t="inlineStr">
        <is>
          <t xml:space="preserve"/>
        </is>
      </c>
      <c r="AA152" t="inlineStr">
        <is>
          <t xml:space="preserve"/>
        </is>
      </c>
      <c r="AB152" t="inlineStr">
        <is>
          <t xml:space="preserve">【开发试配】词条池；独立于灵蕴，每件最多一条；正式词条后续替换。</t>
        </is>
      </c>
    </row>
    <row r="153" ht="14.4" customHeight="1" spans="1:27">
      <c r="A153"/>
      <c r="B153" s="38">
        <v>52000402</v>
      </c>
      <c r="C153" s="38" t="s">
        <v>140</v>
      </c>
      <c r="D153" s="38" t="s">
        <v>381</v>
      </c>
      <c r="E153" s="38" t="inlineStr">
        <is>
          <t xml:space="preserve">炼体</t>
        </is>
      </c>
      <c r="F153" s="38" t="s">
        <v>161</v>
      </c>
      <c r="G153" s="38" t="n">
        <v>2000</v>
      </c>
      <c r="H153" s="49" t="n">
        <v>60103</v>
      </c>
      <c r="I153" t="n">
        <v>4000</v>
      </c>
      <c r="J153" s="49" t="n">
        <v>60003</v>
      </c>
      <c r="K153" t="n">
        <v>2500</v>
      </c>
      <c r="L153" s="49" t="n">
        <v>60004</v>
      </c>
      <c r="M153" t="n">
        <v>1500</v>
      </c>
      <c r="N153" t="n">
        <v>60005</v>
      </c>
      <c r="O153" t="n">
        <v>1000</v>
      </c>
      <c r="P153" t="n">
        <v>60006</v>
      </c>
      <c r="Q153" t="n">
        <v>500</v>
      </c>
      <c r="R153" t="n">
        <v>60015</v>
      </c>
      <c r="S153" t="n">
        <v>300</v>
      </c>
      <c r="T153" t="n">
        <v>60016</v>
      </c>
      <c r="U153" t="n">
        <v>150</v>
      </c>
      <c r="V153" t="inlineStr">
        <is>
          <t xml:space="preserve"/>
        </is>
      </c>
      <c r="W153" t="inlineStr">
        <is>
          <t xml:space="preserve"/>
        </is>
      </c>
      <c r="X153" t="inlineStr">
        <is>
          <t xml:space="preserve"/>
        </is>
      </c>
      <c r="Y153" t="inlineStr">
        <is>
          <t xml:space="preserve"/>
        </is>
      </c>
      <c r="Z153" t="inlineStr">
        <is>
          <t xml:space="preserve"/>
        </is>
      </c>
      <c r="AA153" t="inlineStr">
        <is>
          <t xml:space="preserve"/>
        </is>
      </c>
      <c r="AB153" t="inlineStr">
        <is>
          <t xml:space="preserve">【开发试配】词条池；独立于灵蕴，每件最多一条；正式词条后续替换。</t>
        </is>
      </c>
    </row>
    <row r="154" ht="14.4" customHeight="1" spans="1:27">
      <c r="A154"/>
      <c r="B154" s="38">
        <v>52000500</v>
      </c>
      <c r="C154" s="38" t="s">
        <v>140</v>
      </c>
      <c r="D154" s="38" t="s">
        <v>381</v>
      </c>
      <c r="E154" s="38" t="inlineStr">
        <is>
          <t xml:space="preserve">剑道</t>
        </is>
      </c>
      <c r="F154" s="38" t="s">
        <v>283</v>
      </c>
      <c r="G154" s="38" t="n">
        <v>3500</v>
      </c>
      <c r="H154" s="49" t="n">
        <v>60101</v>
      </c>
      <c r="I154" t="n">
        <v>4000</v>
      </c>
      <c r="J154" s="49" t="n">
        <v>60001</v>
      </c>
      <c r="K154" t="n">
        <v>2500</v>
      </c>
      <c r="L154" s="49" t="n">
        <v>60002</v>
      </c>
      <c r="M154" t="n">
        <v>1500</v>
      </c>
      <c r="N154" t="n">
        <v>60005</v>
      </c>
      <c r="O154" t="n">
        <v>1000</v>
      </c>
      <c r="P154" t="n">
        <v>60006</v>
      </c>
      <c r="Q154" t="n">
        <v>500</v>
      </c>
      <c r="R154" t="n">
        <v>60015</v>
      </c>
      <c r="S154" t="n">
        <v>300</v>
      </c>
      <c r="T154" t="n">
        <v>60016</v>
      </c>
      <c r="U154" t="n">
        <v>150</v>
      </c>
      <c r="V154" t="inlineStr">
        <is>
          <t xml:space="preserve"/>
        </is>
      </c>
      <c r="W154" t="inlineStr">
        <is>
          <t xml:space="preserve"/>
        </is>
      </c>
      <c r="X154" t="inlineStr">
        <is>
          <t xml:space="preserve"/>
        </is>
      </c>
      <c r="Y154" t="inlineStr">
        <is>
          <t xml:space="preserve"/>
        </is>
      </c>
      <c r="Z154" t="inlineStr">
        <is>
          <t xml:space="preserve"/>
        </is>
      </c>
      <c r="AA154" t="inlineStr">
        <is>
          <t xml:space="preserve"/>
        </is>
      </c>
      <c r="AB154" t="inlineStr">
        <is>
          <t xml:space="preserve">【开发试配】词条池；独立于灵蕴，每件最多一条；正式词条后续替换。</t>
        </is>
      </c>
    </row>
    <row r="155" ht="14.4" customHeight="1" spans="1:27">
      <c r="A155"/>
      <c r="B155" s="38">
        <v>52000501</v>
      </c>
      <c r="C155" s="38" t="s">
        <v>140</v>
      </c>
      <c r="D155" s="38" t="s">
        <v>381</v>
      </c>
      <c r="E155" s="38" t="inlineStr">
        <is>
          <t xml:space="preserve">五行</t>
        </is>
      </c>
      <c r="F155" s="38" t="s">
        <v>283</v>
      </c>
      <c r="G155" s="38" t="n">
        <v>3500</v>
      </c>
      <c r="H155" s="49" t="n">
        <v>60102</v>
      </c>
      <c r="I155" t="n">
        <v>4000</v>
      </c>
      <c r="J155" s="49" t="n">
        <v>60005</v>
      </c>
      <c r="K155" t="n">
        <v>2500</v>
      </c>
      <c r="L155" s="49" t="n">
        <v>60006</v>
      </c>
      <c r="M155" t="n">
        <v>1500</v>
      </c>
      <c r="N155" t="n">
        <v>60007</v>
      </c>
      <c r="O155" t="n">
        <v>1000</v>
      </c>
      <c r="P155" t="n">
        <v>60009</v>
      </c>
      <c r="Q155" t="n">
        <v>500</v>
      </c>
      <c r="R155" t="n">
        <v>60011</v>
      </c>
      <c r="S155" t="n">
        <v>300</v>
      </c>
      <c r="T155" t="n">
        <v>60013</v>
      </c>
      <c r="U155" t="n">
        <v>150</v>
      </c>
      <c r="V155" t="n">
        <v>60015</v>
      </c>
      <c r="W155" t="n">
        <v>50</v>
      </c>
      <c r="X155" t="inlineStr">
        <is>
          <t xml:space="preserve"/>
        </is>
      </c>
      <c r="Y155" t="inlineStr">
        <is>
          <t xml:space="preserve"/>
        </is>
      </c>
      <c r="Z155" t="inlineStr">
        <is>
          <t xml:space="preserve"/>
        </is>
      </c>
      <c r="AA155" t="inlineStr">
        <is>
          <t xml:space="preserve"/>
        </is>
      </c>
      <c r="AB155" t="inlineStr">
        <is>
          <t xml:space="preserve">【开发试配】词条池；独立于灵蕴，每件最多一条；正式词条后续替换。</t>
        </is>
      </c>
    </row>
    <row r="156" ht="14.4" customHeight="1" spans="1:27">
      <c r="A156"/>
      <c r="B156" s="38">
        <v>52000502</v>
      </c>
      <c r="C156" s="38" t="s">
        <v>140</v>
      </c>
      <c r="D156" s="38" t="s">
        <v>381</v>
      </c>
      <c r="E156" s="38" t="inlineStr">
        <is>
          <t xml:space="preserve">炼体</t>
        </is>
      </c>
      <c r="F156" s="38" t="s">
        <v>283</v>
      </c>
      <c r="G156" s="38" t="n">
        <v>3500</v>
      </c>
      <c r="H156" s="49" t="n">
        <v>60103</v>
      </c>
      <c r="I156" t="n">
        <v>4000</v>
      </c>
      <c r="J156" s="49" t="n">
        <v>60003</v>
      </c>
      <c r="K156" t="n">
        <v>2500</v>
      </c>
      <c r="L156" s="49" t="n">
        <v>60004</v>
      </c>
      <c r="M156" t="n">
        <v>1500</v>
      </c>
      <c r="N156" t="n">
        <v>60005</v>
      </c>
      <c r="O156" t="n">
        <v>1000</v>
      </c>
      <c r="P156" t="n">
        <v>60006</v>
      </c>
      <c r="Q156" t="n">
        <v>500</v>
      </c>
      <c r="R156" t="n">
        <v>60015</v>
      </c>
      <c r="S156" t="n">
        <v>300</v>
      </c>
      <c r="T156" t="n">
        <v>60016</v>
      </c>
      <c r="U156" t="n">
        <v>150</v>
      </c>
      <c r="V156" t="inlineStr">
        <is>
          <t xml:space="preserve"/>
        </is>
      </c>
      <c r="W156" t="inlineStr">
        <is>
          <t xml:space="preserve"/>
        </is>
      </c>
      <c r="X156" t="inlineStr">
        <is>
          <t xml:space="preserve"/>
        </is>
      </c>
      <c r="Y156" t="inlineStr">
        <is>
          <t xml:space="preserve"/>
        </is>
      </c>
      <c r="Z156" t="inlineStr">
        <is>
          <t xml:space="preserve"/>
        </is>
      </c>
      <c r="AA156" t="inlineStr">
        <is>
          <t xml:space="preserve"/>
        </is>
      </c>
      <c r="AB156" t="inlineStr">
        <is>
          <t xml:space="preserve">【开发试配】词条池；独立于灵蕴，每件最多一条；正式词条后续替换。</t>
        </is>
      </c>
    </row>
    <row r="157" s="28" customFormat="1" ht="13.2" customHeight="1" spans="1:27">
      <c r="A157"/>
      <c r="B157" s="38">
        <v>52001300</v>
      </c>
      <c r="C157" s="50" t="s">
        <v>165</v>
      </c>
      <c r="D157" s="50" t="s">
        <v>381</v>
      </c>
      <c r="E157" s="50" t="inlineStr">
        <is>
          <t xml:space="preserve">通用</t>
        </is>
      </c>
      <c r="F157" s="50" t="s">
        <v>155</v>
      </c>
      <c r="G157" s="50" t="n">
        <v>0</v>
      </c>
      <c r="H157" t="n">
        <v>60015</v>
      </c>
      <c r="I157" t="n">
        <v>4000</v>
      </c>
      <c r="J157" t="n">
        <v>60016</v>
      </c>
      <c r="K157" t="n">
        <v>2500</v>
      </c>
      <c r="L157" t="n">
        <v>60005</v>
      </c>
      <c r="M157" t="n">
        <v>1500</v>
      </c>
      <c r="N157" t="n">
        <v>60006</v>
      </c>
      <c r="O157" t="n">
        <v>1000</v>
      </c>
      <c r="P157" t="inlineStr">
        <is>
          <t xml:space="preserve"/>
        </is>
      </c>
      <c r="Q157" t="inlineStr">
        <is>
          <t xml:space="preserve"/>
        </is>
      </c>
      <c r="R157" t="inlineStr">
        <is>
          <t xml:space="preserve"/>
        </is>
      </c>
      <c r="S157" t="inlineStr">
        <is>
          <t xml:space="preserve"/>
        </is>
      </c>
      <c r="T157" t="inlineStr">
        <is>
          <t xml:space="preserve"/>
        </is>
      </c>
      <c r="U157" t="inlineStr">
        <is>
          <t xml:space="preserve"/>
        </is>
      </c>
      <c r="V157" t="inlineStr">
        <is>
          <t xml:space="preserve"/>
        </is>
      </c>
      <c r="W157" t="inlineStr">
        <is>
          <t xml:space="preserve"/>
        </is>
      </c>
      <c r="X157" t="inlineStr">
        <is>
          <t xml:space="preserve"/>
        </is>
      </c>
      <c r="Y157" t="inlineStr">
        <is>
          <t xml:space="preserve"/>
        </is>
      </c>
      <c r="Z157" t="inlineStr">
        <is>
          <t xml:space="preserve"/>
        </is>
      </c>
      <c r="AA157" t="inlineStr">
        <is>
          <t xml:space="preserve"/>
        </is>
      </c>
      <c r="AB157" t="inlineStr">
        <is>
          <t xml:space="preserve">【开发试配】词条池；独立于灵蕴，每件最多一条；正式词条后续替换。</t>
        </is>
      </c>
    </row>
    <row r="158" s="28" customFormat="1" ht="13.2" customHeight="1" spans="1:27">
      <c r="A158"/>
      <c r="B158" s="38">
        <v>52001301</v>
      </c>
      <c r="C158" s="50" t="s">
        <v>165</v>
      </c>
      <c r="D158" s="50" t="s">
        <v>381</v>
      </c>
      <c r="E158" s="50" t="inlineStr">
        <is>
          <t xml:space="preserve">通用</t>
        </is>
      </c>
      <c r="F158" s="50" t="s">
        <v>155</v>
      </c>
      <c r="G158" s="50" t="n">
        <v>0</v>
      </c>
      <c r="H158" t="n">
        <v>60015</v>
      </c>
      <c r="I158" t="n">
        <v>4000</v>
      </c>
      <c r="J158" t="n">
        <v>60016</v>
      </c>
      <c r="K158" t="n">
        <v>2500</v>
      </c>
      <c r="L158" t="n">
        <v>60005</v>
      </c>
      <c r="M158" t="n">
        <v>1500</v>
      </c>
      <c r="N158" t="n">
        <v>60006</v>
      </c>
      <c r="O158" t="n">
        <v>1000</v>
      </c>
      <c r="P158" t="inlineStr">
        <is>
          <t xml:space="preserve"/>
        </is>
      </c>
      <c r="Q158" t="inlineStr">
        <is>
          <t xml:space="preserve"/>
        </is>
      </c>
      <c r="R158" t="inlineStr">
        <is>
          <t xml:space="preserve"/>
        </is>
      </c>
      <c r="S158" t="inlineStr">
        <is>
          <t xml:space="preserve"/>
        </is>
      </c>
      <c r="T158" t="inlineStr">
        <is>
          <t xml:space="preserve"/>
        </is>
      </c>
      <c r="U158" t="inlineStr">
        <is>
          <t xml:space="preserve"/>
        </is>
      </c>
      <c r="V158" t="inlineStr">
        <is>
          <t xml:space="preserve"/>
        </is>
      </c>
      <c r="W158" t="inlineStr">
        <is>
          <t xml:space="preserve"/>
        </is>
      </c>
      <c r="X158" t="inlineStr">
        <is>
          <t xml:space="preserve"/>
        </is>
      </c>
      <c r="Y158" t="inlineStr">
        <is>
          <t xml:space="preserve"/>
        </is>
      </c>
      <c r="Z158" t="inlineStr">
        <is>
          <t xml:space="preserve"/>
        </is>
      </c>
      <c r="AA158" t="inlineStr">
        <is>
          <t xml:space="preserve"/>
        </is>
      </c>
      <c r="AB158" t="inlineStr">
        <is>
          <t xml:space="preserve">【开发试配】词条池；独立于灵蕴，每件最多一条；正式词条后续替换。</t>
        </is>
      </c>
    </row>
    <row r="159" ht="14.4" customHeight="1" spans="1:27">
      <c r="A159"/>
      <c r="B159" s="38">
        <v>52001400</v>
      </c>
      <c r="C159" s="38" t="s">
        <v>165</v>
      </c>
      <c r="D159" s="38" t="s">
        <v>381</v>
      </c>
      <c r="E159" s="38" t="inlineStr">
        <is>
          <t xml:space="preserve">火行</t>
        </is>
      </c>
      <c r="F159" s="38" t="s">
        <v>161</v>
      </c>
      <c r="G159" s="38" t="n">
        <v>2000</v>
      </c>
      <c r="H159" s="49" t="n">
        <v>60111</v>
      </c>
      <c r="I159" t="n">
        <v>4000</v>
      </c>
      <c r="J159" s="49" t="n">
        <v>60013</v>
      </c>
      <c r="K159" t="n">
        <v>2500</v>
      </c>
      <c r="L159" s="49" t="n">
        <v>60014</v>
      </c>
      <c r="M159" t="n">
        <v>1500</v>
      </c>
      <c r="N159" t="n">
        <v>60005</v>
      </c>
      <c r="O159" t="n">
        <v>1000</v>
      </c>
      <c r="P159" t="n">
        <v>60006</v>
      </c>
      <c r="Q159" t="n">
        <v>500</v>
      </c>
      <c r="R159" t="inlineStr">
        <is>
          <t xml:space="preserve"/>
        </is>
      </c>
      <c r="S159" t="inlineStr">
        <is>
          <t xml:space="preserve"/>
        </is>
      </c>
      <c r="T159" t="inlineStr">
        <is>
          <t xml:space="preserve"/>
        </is>
      </c>
      <c r="U159" t="inlineStr">
        <is>
          <t xml:space="preserve"/>
        </is>
      </c>
      <c r="V159" t="inlineStr">
        <is>
          <t xml:space="preserve"/>
        </is>
      </c>
      <c r="W159" t="inlineStr">
        <is>
          <t xml:space="preserve"/>
        </is>
      </c>
      <c r="X159" t="inlineStr">
        <is>
          <t xml:space="preserve"/>
        </is>
      </c>
      <c r="Y159" t="inlineStr">
        <is>
          <t xml:space="preserve"/>
        </is>
      </c>
      <c r="Z159" t="inlineStr">
        <is>
          <t xml:space="preserve"/>
        </is>
      </c>
      <c r="AA159" t="inlineStr">
        <is>
          <t xml:space="preserve"/>
        </is>
      </c>
      <c r="AB159" t="inlineStr">
        <is>
          <t xml:space="preserve">【开发试配】词条池；独立于灵蕴，每件最多一条；正式词条后续替换。</t>
        </is>
      </c>
    </row>
    <row r="160" ht="14.4" customHeight="1" spans="1:27">
      <c r="A160"/>
      <c r="B160" s="38">
        <v>52001401</v>
      </c>
      <c r="C160" s="38" t="s">
        <v>165</v>
      </c>
      <c r="D160" s="38" t="s">
        <v>381</v>
      </c>
      <c r="E160" s="38" t="inlineStr">
        <is>
          <t xml:space="preserve">土行</t>
        </is>
      </c>
      <c r="F160" s="38" t="s">
        <v>161</v>
      </c>
      <c r="G160" s="38" t="n">
        <v>2000</v>
      </c>
      <c r="H160" s="49" t="n">
        <v>60112</v>
      </c>
      <c r="I160" t="n">
        <v>4000</v>
      </c>
      <c r="J160" s="49" t="n">
        <v>60015</v>
      </c>
      <c r="K160" t="n">
        <v>2500</v>
      </c>
      <c r="L160" s="49" t="n">
        <v>60016</v>
      </c>
      <c r="M160" t="n">
        <v>1500</v>
      </c>
      <c r="N160" t="n">
        <v>60005</v>
      </c>
      <c r="O160" t="n">
        <v>1000</v>
      </c>
      <c r="P160" t="n">
        <v>60006</v>
      </c>
      <c r="Q160" t="n">
        <v>500</v>
      </c>
      <c r="R160" t="inlineStr">
        <is>
          <t xml:space="preserve"/>
        </is>
      </c>
      <c r="S160" t="inlineStr">
        <is>
          <t xml:space="preserve"/>
        </is>
      </c>
      <c r="T160" t="inlineStr">
        <is>
          <t xml:space="preserve"/>
        </is>
      </c>
      <c r="U160" t="inlineStr">
        <is>
          <t xml:space="preserve"/>
        </is>
      </c>
      <c r="V160" t="inlineStr">
        <is>
          <t xml:space="preserve"/>
        </is>
      </c>
      <c r="W160" t="inlineStr">
        <is>
          <t xml:space="preserve"/>
        </is>
      </c>
      <c r="X160" t="inlineStr">
        <is>
          <t xml:space="preserve"/>
        </is>
      </c>
      <c r="Y160" t="inlineStr">
        <is>
          <t xml:space="preserve"/>
        </is>
      </c>
      <c r="Z160" t="inlineStr">
        <is>
          <t xml:space="preserve"/>
        </is>
      </c>
      <c r="AA160" t="inlineStr">
        <is>
          <t xml:space="preserve"/>
        </is>
      </c>
      <c r="AB160" t="inlineStr">
        <is>
          <t xml:space="preserve">【开发试配】词条池；独立于灵蕴，每件最多一条；正式词条后续替换。</t>
        </is>
      </c>
    </row>
    <row r="161" ht="14.4" customHeight="1" spans="1:27">
      <c r="A161"/>
      <c r="B161" s="38">
        <v>52001402</v>
      </c>
      <c r="C161" s="38" t="s">
        <v>165</v>
      </c>
      <c r="D161" s="38" t="s">
        <v>381</v>
      </c>
      <c r="E161" s="38" t="inlineStr">
        <is>
          <t xml:space="preserve">金行</t>
        </is>
      </c>
      <c r="F161" s="38" t="s">
        <v>161</v>
      </c>
      <c r="G161" s="38" t="n">
        <v>2000</v>
      </c>
      <c r="H161" s="49" t="n">
        <v>60113</v>
      </c>
      <c r="I161" t="n">
        <v>4000</v>
      </c>
      <c r="J161" s="49" t="n">
        <v>60007</v>
      </c>
      <c r="K161" t="n">
        <v>2500</v>
      </c>
      <c r="L161" s="49" t="n">
        <v>60008</v>
      </c>
      <c r="M161" t="n">
        <v>1500</v>
      </c>
      <c r="N161" t="n">
        <v>60005</v>
      </c>
      <c r="O161" t="n">
        <v>1000</v>
      </c>
      <c r="P161" t="n">
        <v>60006</v>
      </c>
      <c r="Q161" t="n">
        <v>500</v>
      </c>
      <c r="R161" t="inlineStr">
        <is>
          <t xml:space="preserve"/>
        </is>
      </c>
      <c r="S161" t="inlineStr">
        <is>
          <t xml:space="preserve"/>
        </is>
      </c>
      <c r="T161" t="inlineStr">
        <is>
          <t xml:space="preserve"/>
        </is>
      </c>
      <c r="U161" t="inlineStr">
        <is>
          <t xml:space="preserve"/>
        </is>
      </c>
      <c r="V161" t="inlineStr">
        <is>
          <t xml:space="preserve"/>
        </is>
      </c>
      <c r="W161" t="inlineStr">
        <is>
          <t xml:space="preserve"/>
        </is>
      </c>
      <c r="X161" t="inlineStr">
        <is>
          <t xml:space="preserve"/>
        </is>
      </c>
      <c r="Y161" t="inlineStr">
        <is>
          <t xml:space="preserve"/>
        </is>
      </c>
      <c r="Z161" t="inlineStr">
        <is>
          <t xml:space="preserve"/>
        </is>
      </c>
      <c r="AA161" t="inlineStr">
        <is>
          <t xml:space="preserve"/>
        </is>
      </c>
      <c r="AB161" t="inlineStr">
        <is>
          <t xml:space="preserve">【开发试配】词条池；独立于灵蕴，每件最多一条；正式词条后续替换。</t>
        </is>
      </c>
    </row>
    <row r="162" ht="14.4" customHeight="1" spans="1:27">
      <c r="A162"/>
      <c r="B162" s="38">
        <v>52001403</v>
      </c>
      <c r="C162" s="38" t="s">
        <v>165</v>
      </c>
      <c r="D162" s="38" t="s">
        <v>381</v>
      </c>
      <c r="E162" s="38" t="inlineStr">
        <is>
          <t xml:space="preserve">木行</t>
        </is>
      </c>
      <c r="F162" s="38" t="s">
        <v>161</v>
      </c>
      <c r="G162" s="38" t="n">
        <v>2000</v>
      </c>
      <c r="H162" s="49" t="n">
        <v>60111</v>
      </c>
      <c r="I162" t="n">
        <v>4000</v>
      </c>
      <c r="J162" s="49" t="n">
        <v>60009</v>
      </c>
      <c r="K162" t="n">
        <v>2500</v>
      </c>
      <c r="L162" s="49" t="n">
        <v>60010</v>
      </c>
      <c r="M162" t="n">
        <v>1500</v>
      </c>
      <c r="N162" t="n">
        <v>60005</v>
      </c>
      <c r="O162" t="n">
        <v>1000</v>
      </c>
      <c r="P162" t="n">
        <v>60006</v>
      </c>
      <c r="Q162" t="n">
        <v>500</v>
      </c>
      <c r="R162" t="inlineStr">
        <is>
          <t xml:space="preserve"/>
        </is>
      </c>
      <c r="S162" t="inlineStr">
        <is>
          <t xml:space="preserve"/>
        </is>
      </c>
      <c r="T162" t="inlineStr">
        <is>
          <t xml:space="preserve"/>
        </is>
      </c>
      <c r="U162" t="inlineStr">
        <is>
          <t xml:space="preserve"/>
        </is>
      </c>
      <c r="V162" t="inlineStr">
        <is>
          <t xml:space="preserve"/>
        </is>
      </c>
      <c r="W162" t="inlineStr">
        <is>
          <t xml:space="preserve"/>
        </is>
      </c>
      <c r="X162" t="inlineStr">
        <is>
          <t xml:space="preserve"/>
        </is>
      </c>
      <c r="Y162" t="inlineStr">
        <is>
          <t xml:space="preserve"/>
        </is>
      </c>
      <c r="Z162" t="inlineStr">
        <is>
          <t xml:space="preserve"/>
        </is>
      </c>
      <c r="AA162" t="inlineStr">
        <is>
          <t xml:space="preserve"/>
        </is>
      </c>
      <c r="AB162" t="inlineStr">
        <is>
          <t xml:space="preserve">【开发试配】词条池；独立于灵蕴，每件最多一条；正式词条后续替换。</t>
        </is>
      </c>
    </row>
    <row r="163" ht="14.4" customHeight="1" spans="1:27">
      <c r="A163"/>
      <c r="B163" s="38">
        <v>52001500</v>
      </c>
      <c r="C163" s="38" t="s">
        <v>165</v>
      </c>
      <c r="D163" s="38" t="s">
        <v>381</v>
      </c>
      <c r="E163" s="38" t="inlineStr">
        <is>
          <t xml:space="preserve">火行</t>
        </is>
      </c>
      <c r="F163" s="38" t="s">
        <v>283</v>
      </c>
      <c r="G163" s="38" t="n">
        <v>3500</v>
      </c>
      <c r="H163" s="49" t="n">
        <v>60111</v>
      </c>
      <c r="I163" t="n">
        <v>4000</v>
      </c>
      <c r="J163" s="49" t="n">
        <v>60013</v>
      </c>
      <c r="K163" t="n">
        <v>2500</v>
      </c>
      <c r="L163" s="49" t="n">
        <v>60014</v>
      </c>
      <c r="M163" t="n">
        <v>1500</v>
      </c>
      <c r="N163" t="n">
        <v>60005</v>
      </c>
      <c r="O163" t="n">
        <v>1000</v>
      </c>
      <c r="P163" t="n">
        <v>60006</v>
      </c>
      <c r="Q163" t="n">
        <v>500</v>
      </c>
      <c r="R163" t="n">
        <v>60118</v>
      </c>
      <c r="S163" t="n">
        <v>300</v>
      </c>
      <c r="T163" t="inlineStr">
        <is>
          <t xml:space="preserve"/>
        </is>
      </c>
      <c r="U163" t="inlineStr">
        <is>
          <t xml:space="preserve"/>
        </is>
      </c>
      <c r="V163" t="inlineStr">
        <is>
          <t xml:space="preserve"/>
        </is>
      </c>
      <c r="W163" t="inlineStr">
        <is>
          <t xml:space="preserve"/>
        </is>
      </c>
      <c r="X163" t="inlineStr">
        <is>
          <t xml:space="preserve"/>
        </is>
      </c>
      <c r="Y163" t="inlineStr">
        <is>
          <t xml:space="preserve"/>
        </is>
      </c>
      <c r="Z163" t="inlineStr">
        <is>
          <t xml:space="preserve"/>
        </is>
      </c>
      <c r="AA163" t="inlineStr">
        <is>
          <t xml:space="preserve"/>
        </is>
      </c>
      <c r="AB163" t="inlineStr">
        <is>
          <t xml:space="preserve">【开发试配】词条池；独立于灵蕴，每件最多一条；正式词条后续替换。</t>
        </is>
      </c>
    </row>
    <row r="164" ht="14.4" customHeight="1" spans="1:27">
      <c r="A164"/>
      <c r="B164" s="38">
        <v>52001501</v>
      </c>
      <c r="C164" s="38" t="s">
        <v>165</v>
      </c>
      <c r="D164" s="38" t="s">
        <v>381</v>
      </c>
      <c r="E164" s="38" t="inlineStr">
        <is>
          <t xml:space="preserve">金行</t>
        </is>
      </c>
      <c r="F164" s="38" t="s">
        <v>283</v>
      </c>
      <c r="G164" s="38" t="n">
        <v>3500</v>
      </c>
      <c r="H164" s="49" t="n">
        <v>60112</v>
      </c>
      <c r="I164" t="n">
        <v>4000</v>
      </c>
      <c r="J164" s="49" t="n">
        <v>60007</v>
      </c>
      <c r="K164" t="n">
        <v>2500</v>
      </c>
      <c r="L164" s="49" t="n">
        <v>60008</v>
      </c>
      <c r="M164" t="n">
        <v>1500</v>
      </c>
      <c r="N164" t="n">
        <v>60005</v>
      </c>
      <c r="O164" t="n">
        <v>1000</v>
      </c>
      <c r="P164" t="n">
        <v>60006</v>
      </c>
      <c r="Q164" t="n">
        <v>500</v>
      </c>
      <c r="R164" t="n">
        <v>60115</v>
      </c>
      <c r="S164" t="n">
        <v>300</v>
      </c>
      <c r="T164" t="inlineStr">
        <is>
          <t xml:space="preserve"/>
        </is>
      </c>
      <c r="U164" t="inlineStr">
        <is>
          <t xml:space="preserve"/>
        </is>
      </c>
      <c r="V164" t="inlineStr">
        <is>
          <t xml:space="preserve"/>
        </is>
      </c>
      <c r="W164" t="inlineStr">
        <is>
          <t xml:space="preserve"/>
        </is>
      </c>
      <c r="X164" t="inlineStr">
        <is>
          <t xml:space="preserve"/>
        </is>
      </c>
      <c r="Y164" t="inlineStr">
        <is>
          <t xml:space="preserve"/>
        </is>
      </c>
      <c r="Z164" t="inlineStr">
        <is>
          <t xml:space="preserve"/>
        </is>
      </c>
      <c r="AA164" t="inlineStr">
        <is>
          <t xml:space="preserve"/>
        </is>
      </c>
      <c r="AB164" t="inlineStr">
        <is>
          <t xml:space="preserve">【开发试配】词条池；独立于灵蕴，每件最多一条；正式词条后续替换。</t>
        </is>
      </c>
    </row>
    <row r="165" s="28" customFormat="1" ht="13.2" customHeight="1" spans="1:27">
      <c r="A165"/>
      <c r="B165" s="38">
        <v>52003300</v>
      </c>
      <c r="C165" s="50" t="s">
        <v>182</v>
      </c>
      <c r="D165" s="50" t="s">
        <v>381</v>
      </c>
      <c r="E165" s="50" t="inlineStr">
        <is>
          <t xml:space="preserve">通用</t>
        </is>
      </c>
      <c r="F165" s="50" t="s">
        <v>155</v>
      </c>
      <c r="G165" s="50" t="n">
        <v>0</v>
      </c>
      <c r="H165" t="n">
        <v>60015</v>
      </c>
      <c r="I165" t="n">
        <v>4000</v>
      </c>
      <c r="J165" t="n">
        <v>60016</v>
      </c>
      <c r="K165" t="n">
        <v>2500</v>
      </c>
      <c r="L165" t="n">
        <v>60005</v>
      </c>
      <c r="M165" t="n">
        <v>1500</v>
      </c>
      <c r="N165" t="n">
        <v>60006</v>
      </c>
      <c r="O165" t="n">
        <v>1000</v>
      </c>
      <c r="P165" t="inlineStr">
        <is>
          <t xml:space="preserve"/>
        </is>
      </c>
      <c r="Q165" t="inlineStr">
        <is>
          <t xml:space="preserve"/>
        </is>
      </c>
      <c r="R165" t="inlineStr">
        <is>
          <t xml:space="preserve"/>
        </is>
      </c>
      <c r="S165" t="inlineStr">
        <is>
          <t xml:space="preserve"/>
        </is>
      </c>
      <c r="T165" t="inlineStr">
        <is>
          <t xml:space="preserve"/>
        </is>
      </c>
      <c r="U165" t="inlineStr">
        <is>
          <t xml:space="preserve"/>
        </is>
      </c>
      <c r="V165" t="inlineStr">
        <is>
          <t xml:space="preserve"/>
        </is>
      </c>
      <c r="W165" t="inlineStr">
        <is>
          <t xml:space="preserve"/>
        </is>
      </c>
      <c r="X165" t="inlineStr">
        <is>
          <t xml:space="preserve"/>
        </is>
      </c>
      <c r="Y165" t="inlineStr">
        <is>
          <t xml:space="preserve"/>
        </is>
      </c>
      <c r="Z165" t="inlineStr">
        <is>
          <t xml:space="preserve"/>
        </is>
      </c>
      <c r="AA165" t="inlineStr">
        <is>
          <t xml:space="preserve"/>
        </is>
      </c>
      <c r="AB165" t="inlineStr">
        <is>
          <t xml:space="preserve">【开发试配】词条池；独立于灵蕴，每件最多一条；正式词条后续替换。</t>
        </is>
      </c>
    </row>
    <row r="166" ht="13.5" spans="1:27">
      <c r="A166"/>
      <c r="B166" s="38">
        <v>52003301</v>
      </c>
      <c r="C166" s="50" t="s">
        <v>182</v>
      </c>
      <c r="D166" s="50" t="s">
        <v>381</v>
      </c>
      <c r="E166" s="50" t="inlineStr">
        <is>
          <t xml:space="preserve">通用</t>
        </is>
      </c>
      <c r="F166" s="50" t="s">
        <v>155</v>
      </c>
      <c r="G166" s="50" t="n">
        <v>0</v>
      </c>
      <c r="H166" t="n">
        <v>60015</v>
      </c>
      <c r="I166" t="n">
        <v>4000</v>
      </c>
      <c r="J166" t="n">
        <v>60016</v>
      </c>
      <c r="K166" t="n">
        <v>2500</v>
      </c>
      <c r="L166" t="n">
        <v>60005</v>
      </c>
      <c r="M166" t="n">
        <v>1500</v>
      </c>
      <c r="N166" t="n">
        <v>60006</v>
      </c>
      <c r="O166" t="n">
        <v>1000</v>
      </c>
      <c r="P166" t="inlineStr">
        <is>
          <t xml:space="preserve"/>
        </is>
      </c>
      <c r="Q166" t="inlineStr">
        <is>
          <t xml:space="preserve"/>
        </is>
      </c>
      <c r="R166" t="inlineStr">
        <is>
          <t xml:space="preserve"/>
        </is>
      </c>
      <c r="S166" t="inlineStr">
        <is>
          <t xml:space="preserve"/>
        </is>
      </c>
      <c r="T166" t="inlineStr">
        <is>
          <t xml:space="preserve"/>
        </is>
      </c>
      <c r="U166" t="inlineStr">
        <is>
          <t xml:space="preserve"/>
        </is>
      </c>
      <c r="V166" t="inlineStr">
        <is>
          <t xml:space="preserve"/>
        </is>
      </c>
      <c r="W166" t="inlineStr">
        <is>
          <t xml:space="preserve"/>
        </is>
      </c>
      <c r="X166" t="inlineStr">
        <is>
          <t xml:space="preserve"/>
        </is>
      </c>
      <c r="Y166" t="inlineStr">
        <is>
          <t xml:space="preserve"/>
        </is>
      </c>
      <c r="Z166" t="inlineStr">
        <is>
          <t xml:space="preserve"/>
        </is>
      </c>
      <c r="AA166" t="inlineStr">
        <is>
          <t xml:space="preserve"/>
        </is>
      </c>
      <c r="AB166" t="inlineStr">
        <is>
          <t xml:space="preserve">【开发试配】词条池；独立于灵蕴，每件最多一条；正式词条后续替换。</t>
        </is>
      </c>
    </row>
    <row r="167" ht="14.4" customHeight="1" spans="1:27">
      <c r="A167"/>
      <c r="B167" s="38">
        <v>52003400</v>
      </c>
      <c r="C167" s="38" t="s">
        <v>182</v>
      </c>
      <c r="D167" s="38" t="s">
        <v>381</v>
      </c>
      <c r="E167" s="38" t="inlineStr">
        <is>
          <t xml:space="preserve">通用</t>
        </is>
      </c>
      <c r="F167" s="38" t="s">
        <v>161</v>
      </c>
      <c r="G167" s="38" t="n">
        <v>2000</v>
      </c>
      <c r="H167" s="49" t="n">
        <v>60104</v>
      </c>
      <c r="I167" t="n">
        <v>4000</v>
      </c>
      <c r="J167" s="49" t="n">
        <v>60015</v>
      </c>
      <c r="K167" t="n">
        <v>2500</v>
      </c>
      <c r="L167" s="49" t="n">
        <v>60016</v>
      </c>
      <c r="M167" t="n">
        <v>1500</v>
      </c>
      <c r="N167" t="n">
        <v>60005</v>
      </c>
      <c r="O167" t="n">
        <v>1000</v>
      </c>
      <c r="P167" t="n">
        <v>60006</v>
      </c>
      <c r="Q167" t="n">
        <v>500</v>
      </c>
      <c r="R167" t="inlineStr">
        <is>
          <t xml:space="preserve"/>
        </is>
      </c>
      <c r="S167" t="inlineStr">
        <is>
          <t xml:space="preserve"/>
        </is>
      </c>
      <c r="T167" t="inlineStr">
        <is>
          <t xml:space="preserve"/>
        </is>
      </c>
      <c r="U167" t="inlineStr">
        <is>
          <t xml:space="preserve"/>
        </is>
      </c>
      <c r="V167" t="inlineStr">
        <is>
          <t xml:space="preserve"/>
        </is>
      </c>
      <c r="W167" t="inlineStr">
        <is>
          <t xml:space="preserve"/>
        </is>
      </c>
      <c r="X167" t="inlineStr">
        <is>
          <t xml:space="preserve"/>
        </is>
      </c>
      <c r="Y167" t="inlineStr">
        <is>
          <t xml:space="preserve"/>
        </is>
      </c>
      <c r="Z167" t="inlineStr">
        <is>
          <t xml:space="preserve"/>
        </is>
      </c>
      <c r="AA167" t="inlineStr">
        <is>
          <t xml:space="preserve"/>
        </is>
      </c>
      <c r="AB167" t="inlineStr">
        <is>
          <t xml:space="preserve">【开发试配】词条池；独立于灵蕴，每件最多一条；正式词条后续替换。</t>
        </is>
      </c>
    </row>
    <row r="168" ht="14.4" customHeight="1" spans="1:27">
      <c r="A168"/>
      <c r="B168" s="38">
        <v>52003401</v>
      </c>
      <c r="C168" s="38" t="s">
        <v>182</v>
      </c>
      <c r="D168" s="38" t="s">
        <v>381</v>
      </c>
      <c r="E168" s="38" t="inlineStr">
        <is>
          <t xml:space="preserve">通用</t>
        </is>
      </c>
      <c r="F168" s="38" t="s">
        <v>161</v>
      </c>
      <c r="G168" s="38" t="n">
        <v>2000</v>
      </c>
      <c r="H168" s="49" t="n">
        <v>60105</v>
      </c>
      <c r="I168" t="n">
        <v>4000</v>
      </c>
      <c r="J168" s="49" t="n">
        <v>60015</v>
      </c>
      <c r="K168" t="n">
        <v>2500</v>
      </c>
      <c r="L168" s="49" t="n">
        <v>60016</v>
      </c>
      <c r="M168" t="n">
        <v>1500</v>
      </c>
      <c r="N168" t="n">
        <v>60005</v>
      </c>
      <c r="O168" t="n">
        <v>1000</v>
      </c>
      <c r="P168" t="n">
        <v>60006</v>
      </c>
      <c r="Q168" t="n">
        <v>500</v>
      </c>
      <c r="R168" t="inlineStr">
        <is>
          <t xml:space="preserve"/>
        </is>
      </c>
      <c r="S168" t="inlineStr">
        <is>
          <t xml:space="preserve"/>
        </is>
      </c>
      <c r="T168" t="inlineStr">
        <is>
          <t xml:space="preserve"/>
        </is>
      </c>
      <c r="U168" t="inlineStr">
        <is>
          <t xml:space="preserve"/>
        </is>
      </c>
      <c r="V168" t="inlineStr">
        <is>
          <t xml:space="preserve"/>
        </is>
      </c>
      <c r="W168" t="inlineStr">
        <is>
          <t xml:space="preserve"/>
        </is>
      </c>
      <c r="X168" t="inlineStr">
        <is>
          <t xml:space="preserve"/>
        </is>
      </c>
      <c r="Y168" t="inlineStr">
        <is>
          <t xml:space="preserve"/>
        </is>
      </c>
      <c r="Z168" t="inlineStr">
        <is>
          <t xml:space="preserve"/>
        </is>
      </c>
      <c r="AA168" t="inlineStr">
        <is>
          <t xml:space="preserve"/>
        </is>
      </c>
      <c r="AB168" t="inlineStr">
        <is>
          <t xml:space="preserve">【开发试配】词条池；独立于灵蕴，每件最多一条；正式词条后续替换。</t>
        </is>
      </c>
    </row>
    <row r="169" ht="14.4" customHeight="1" spans="1:27">
      <c r="A169"/>
      <c r="B169" s="38">
        <v>52003500</v>
      </c>
      <c r="C169" s="38" t="s">
        <v>182</v>
      </c>
      <c r="D169" s="38" t="s">
        <v>381</v>
      </c>
      <c r="E169" s="38" t="inlineStr">
        <is>
          <t xml:space="preserve">通用</t>
        </is>
      </c>
      <c r="F169" s="38" t="s">
        <v>283</v>
      </c>
      <c r="G169" s="38" t="n">
        <v>3500</v>
      </c>
      <c r="H169" s="49" t="n">
        <v>60104</v>
      </c>
      <c r="I169" t="n">
        <v>4000</v>
      </c>
      <c r="J169" s="49" t="n">
        <v>60015</v>
      </c>
      <c r="K169" t="n">
        <v>2500</v>
      </c>
      <c r="L169" s="49" t="n">
        <v>60016</v>
      </c>
      <c r="M169" t="n">
        <v>1500</v>
      </c>
      <c r="N169" t="n">
        <v>60005</v>
      </c>
      <c r="O169" t="n">
        <v>1000</v>
      </c>
      <c r="P169" t="n">
        <v>60006</v>
      </c>
      <c r="Q169" t="n">
        <v>500</v>
      </c>
      <c r="R169" t="inlineStr">
        <is>
          <t xml:space="preserve"/>
        </is>
      </c>
      <c r="S169" t="inlineStr">
        <is>
          <t xml:space="preserve"/>
        </is>
      </c>
      <c r="T169" t="inlineStr">
        <is>
          <t xml:space="preserve"/>
        </is>
      </c>
      <c r="U169" t="inlineStr">
        <is>
          <t xml:space="preserve"/>
        </is>
      </c>
      <c r="V169" t="inlineStr">
        <is>
          <t xml:space="preserve"/>
        </is>
      </c>
      <c r="W169" t="inlineStr">
        <is>
          <t xml:space="preserve"/>
        </is>
      </c>
      <c r="X169" t="inlineStr">
        <is>
          <t xml:space="preserve"/>
        </is>
      </c>
      <c r="Y169" t="inlineStr">
        <is>
          <t xml:space="preserve"/>
        </is>
      </c>
      <c r="Z169" t="inlineStr">
        <is>
          <t xml:space="preserve"/>
        </is>
      </c>
      <c r="AA169" t="inlineStr">
        <is>
          <t xml:space="preserve"/>
        </is>
      </c>
      <c r="AB169" t="inlineStr">
        <is>
          <t xml:space="preserve">【开发试配】词条池；独立于灵蕴，每件最多一条；正式词条后续替换。</t>
        </is>
      </c>
    </row>
    <row r="170" ht="14.4" customHeight="1" spans="1:27">
      <c r="A170"/>
      <c r="B170" s="38">
        <v>52003501</v>
      </c>
      <c r="C170" s="38" t="s">
        <v>182</v>
      </c>
      <c r="D170" s="38" t="s">
        <v>381</v>
      </c>
      <c r="E170" s="38" t="inlineStr">
        <is>
          <t xml:space="preserve">通用</t>
        </is>
      </c>
      <c r="F170" s="38" t="s">
        <v>283</v>
      </c>
      <c r="G170" s="38" t="n">
        <v>3500</v>
      </c>
      <c r="H170" s="49" t="n">
        <v>60105</v>
      </c>
      <c r="I170" t="n">
        <v>4000</v>
      </c>
      <c r="J170" s="49" t="n">
        <v>60015</v>
      </c>
      <c r="K170" t="n">
        <v>2500</v>
      </c>
      <c r="L170" s="49" t="n">
        <v>60016</v>
      </c>
      <c r="M170" t="n">
        <v>1500</v>
      </c>
      <c r="N170" t="n">
        <v>60005</v>
      </c>
      <c r="O170" t="n">
        <v>1000</v>
      </c>
      <c r="P170" t="n">
        <v>60006</v>
      </c>
      <c r="Q170" t="n">
        <v>500</v>
      </c>
      <c r="R170" t="inlineStr">
        <is>
          <t xml:space="preserve"/>
        </is>
      </c>
      <c r="S170" t="inlineStr">
        <is>
          <t xml:space="preserve"/>
        </is>
      </c>
      <c r="T170" t="inlineStr">
        <is>
          <t xml:space="preserve"/>
        </is>
      </c>
      <c r="U170" t="inlineStr">
        <is>
          <t xml:space="preserve"/>
        </is>
      </c>
      <c r="V170" t="inlineStr">
        <is>
          <t xml:space="preserve"/>
        </is>
      </c>
      <c r="W170" t="inlineStr">
        <is>
          <t xml:space="preserve"/>
        </is>
      </c>
      <c r="X170" t="inlineStr">
        <is>
          <t xml:space="preserve"/>
        </is>
      </c>
      <c r="Y170" t="inlineStr">
        <is>
          <t xml:space="preserve"/>
        </is>
      </c>
      <c r="Z170" t="inlineStr">
        <is>
          <t xml:space="preserve"/>
        </is>
      </c>
      <c r="AA170" t="inlineStr">
        <is>
          <t xml:space="preserve"/>
        </is>
      </c>
      <c r="AB170" t="inlineStr">
        <is>
          <t xml:space="preserve">【开发试配】词条池；独立于灵蕴，每件最多一条；正式词条后续替换。</t>
        </is>
      </c>
    </row>
    <row r="171" ht="14.4" customHeight="1" spans="1:27">
      <c r="A171"/>
      <c r="B171" s="38">
        <v>52003600</v>
      </c>
      <c r="C171" s="38" t="s">
        <v>182</v>
      </c>
      <c r="D171" s="38" t="s">
        <v>381</v>
      </c>
      <c r="E171" s="38" t="inlineStr">
        <is>
          <t xml:space="preserve">通用</t>
        </is>
      </c>
      <c r="F171" s="38" t="s">
        <v>407</v>
      </c>
      <c r="G171" s="38" t="n">
        <v>5000</v>
      </c>
      <c r="H171" s="49" t="n">
        <v>60104</v>
      </c>
      <c r="I171" t="n">
        <v>4000</v>
      </c>
      <c r="J171" s="49" t="n">
        <v>60015</v>
      </c>
      <c r="K171" t="n">
        <v>2500</v>
      </c>
      <c r="L171" s="49" t="n">
        <v>60016</v>
      </c>
      <c r="M171" t="n">
        <v>1500</v>
      </c>
      <c r="N171" t="n">
        <v>60005</v>
      </c>
      <c r="O171" t="n">
        <v>1000</v>
      </c>
      <c r="P171" t="n">
        <v>60006</v>
      </c>
      <c r="Q171" t="n">
        <v>500</v>
      </c>
      <c r="R171" t="inlineStr">
        <is>
          <t xml:space="preserve"/>
        </is>
      </c>
      <c r="S171" t="inlineStr">
        <is>
          <t xml:space="preserve"/>
        </is>
      </c>
      <c r="T171" t="inlineStr">
        <is>
          <t xml:space="preserve"/>
        </is>
      </c>
      <c r="U171" t="inlineStr">
        <is>
          <t xml:space="preserve"/>
        </is>
      </c>
      <c r="V171" t="inlineStr">
        <is>
          <t xml:space="preserve"/>
        </is>
      </c>
      <c r="W171" t="inlineStr">
        <is>
          <t xml:space="preserve"/>
        </is>
      </c>
      <c r="X171" t="inlineStr">
        <is>
          <t xml:space="preserve"/>
        </is>
      </c>
      <c r="Y171" t="inlineStr">
        <is>
          <t xml:space="preserve"/>
        </is>
      </c>
      <c r="Z171" t="inlineStr">
        <is>
          <t xml:space="preserve"/>
        </is>
      </c>
      <c r="AA171" t="inlineStr">
        <is>
          <t xml:space="preserve"/>
        </is>
      </c>
      <c r="AB171" t="inlineStr">
        <is>
          <t xml:space="preserve">【开发试配】词条池；独立于灵蕴，每件最多一条；正式词条后续替换。</t>
        </is>
      </c>
    </row>
    <row r="172" s="28" customFormat="1" ht="14.4" customHeight="1" spans="1:27">
      <c r="A172"/>
      <c r="B172" s="38">
        <v>52005300</v>
      </c>
      <c r="C172" s="38" t="s">
        <v>194</v>
      </c>
      <c r="D172" s="38" t="s">
        <v>381</v>
      </c>
      <c r="E172" s="38" t="inlineStr">
        <is>
          <t xml:space="preserve">通用</t>
        </is>
      </c>
      <c r="F172" s="38" t="s">
        <v>155</v>
      </c>
      <c r="G172" s="38" t="n">
        <v>0</v>
      </c>
      <c r="H172" s="49" t="n">
        <v>60015</v>
      </c>
      <c r="I172" t="n">
        <v>4000</v>
      </c>
      <c r="J172" s="49" t="n">
        <v>60016</v>
      </c>
      <c r="K172" t="n">
        <v>2500</v>
      </c>
      <c r="L172" s="49" t="n">
        <v>60005</v>
      </c>
      <c r="M172" t="n">
        <v>1500</v>
      </c>
      <c r="N172" t="n">
        <v>60006</v>
      </c>
      <c r="O172" t="n">
        <v>1000</v>
      </c>
      <c r="P172" t="inlineStr">
        <is>
          <t xml:space="preserve"/>
        </is>
      </c>
      <c r="Q172" t="inlineStr">
        <is>
          <t xml:space="preserve"/>
        </is>
      </c>
      <c r="R172" t="inlineStr">
        <is>
          <t xml:space="preserve"/>
        </is>
      </c>
      <c r="S172" t="inlineStr">
        <is>
          <t xml:space="preserve"/>
        </is>
      </c>
      <c r="T172" t="inlineStr">
        <is>
          <t xml:space="preserve"/>
        </is>
      </c>
      <c r="U172" t="inlineStr">
        <is>
          <t xml:space="preserve"/>
        </is>
      </c>
      <c r="V172" t="inlineStr">
        <is>
          <t xml:space="preserve"/>
        </is>
      </c>
      <c r="W172" t="inlineStr">
        <is>
          <t xml:space="preserve"/>
        </is>
      </c>
      <c r="X172" t="inlineStr">
        <is>
          <t xml:space="preserve"/>
        </is>
      </c>
      <c r="Y172" t="inlineStr">
        <is>
          <t xml:space="preserve"/>
        </is>
      </c>
      <c r="Z172" t="inlineStr">
        <is>
          <t xml:space="preserve"/>
        </is>
      </c>
      <c r="AA172" t="inlineStr">
        <is>
          <t xml:space="preserve"/>
        </is>
      </c>
      <c r="AB172" t="inlineStr">
        <is>
          <t xml:space="preserve">【开发试配】词条池；独立于灵蕴，每件最多一条；正式词条后续替换。</t>
        </is>
      </c>
    </row>
    <row r="173" s="28" customFormat="1" ht="14.4" customHeight="1" spans="1:27">
      <c r="A173"/>
      <c r="B173" s="38">
        <v>52005301</v>
      </c>
      <c r="C173" s="38" t="s">
        <v>194</v>
      </c>
      <c r="D173" s="38" t="s">
        <v>381</v>
      </c>
      <c r="E173" s="38" t="inlineStr">
        <is>
          <t xml:space="preserve">通用</t>
        </is>
      </c>
      <c r="F173" s="38" t="s">
        <v>155</v>
      </c>
      <c r="G173" s="38" t="n">
        <v>0</v>
      </c>
      <c r="H173" s="49" t="n">
        <v>60015</v>
      </c>
      <c r="I173" t="n">
        <v>4000</v>
      </c>
      <c r="J173" s="49" t="n">
        <v>60016</v>
      </c>
      <c r="K173" t="n">
        <v>2500</v>
      </c>
      <c r="L173" s="49" t="n">
        <v>60005</v>
      </c>
      <c r="M173" t="n">
        <v>1500</v>
      </c>
      <c r="N173" t="n">
        <v>60006</v>
      </c>
      <c r="O173" t="n">
        <v>1000</v>
      </c>
      <c r="P173" t="inlineStr">
        <is>
          <t xml:space="preserve"/>
        </is>
      </c>
      <c r="Q173" t="inlineStr">
        <is>
          <t xml:space="preserve"/>
        </is>
      </c>
      <c r="R173" t="inlineStr">
        <is>
          <t xml:space="preserve"/>
        </is>
      </c>
      <c r="S173" t="inlineStr">
        <is>
          <t xml:space="preserve"/>
        </is>
      </c>
      <c r="T173" t="inlineStr">
        <is>
          <t xml:space="preserve"/>
        </is>
      </c>
      <c r="U173" t="inlineStr">
        <is>
          <t xml:space="preserve"/>
        </is>
      </c>
      <c r="V173" t="inlineStr">
        <is>
          <t xml:space="preserve"/>
        </is>
      </c>
      <c r="W173" t="inlineStr">
        <is>
          <t xml:space="preserve"/>
        </is>
      </c>
      <c r="X173" t="inlineStr">
        <is>
          <t xml:space="preserve"/>
        </is>
      </c>
      <c r="Y173" t="inlineStr">
        <is>
          <t xml:space="preserve"/>
        </is>
      </c>
      <c r="Z173" t="inlineStr">
        <is>
          <t xml:space="preserve"/>
        </is>
      </c>
      <c r="AA173" t="inlineStr">
        <is>
          <t xml:space="preserve"/>
        </is>
      </c>
      <c r="AB173" t="inlineStr">
        <is>
          <t xml:space="preserve">【开发试配】词条池；独立于灵蕴，每件最多一条；正式词条后续替换。</t>
        </is>
      </c>
    </row>
    <row r="174" ht="14.4" customHeight="1" spans="1:27">
      <c r="A174"/>
      <c r="B174" s="38">
        <v>52005400</v>
      </c>
      <c r="C174" s="38" t="s">
        <v>194</v>
      </c>
      <c r="D174" s="38" t="s">
        <v>381</v>
      </c>
      <c r="E174" s="38" t="inlineStr">
        <is>
          <t xml:space="preserve">通用</t>
        </is>
      </c>
      <c r="F174" s="38" t="s">
        <v>161</v>
      </c>
      <c r="G174" s="38" t="n">
        <v>2000</v>
      </c>
      <c r="H174" s="49" t="n">
        <v>60107</v>
      </c>
      <c r="I174" t="n">
        <v>4000</v>
      </c>
      <c r="J174" s="49" t="n">
        <v>60015</v>
      </c>
      <c r="K174" t="n">
        <v>2500</v>
      </c>
      <c r="L174" s="49" t="n">
        <v>60016</v>
      </c>
      <c r="M174" t="n">
        <v>1500</v>
      </c>
      <c r="N174" t="n">
        <v>60005</v>
      </c>
      <c r="O174" t="n">
        <v>1000</v>
      </c>
      <c r="P174" t="n">
        <v>60006</v>
      </c>
      <c r="Q174" t="n">
        <v>500</v>
      </c>
      <c r="R174" t="inlineStr">
        <is>
          <t xml:space="preserve"/>
        </is>
      </c>
      <c r="S174" t="inlineStr">
        <is>
          <t xml:space="preserve"/>
        </is>
      </c>
      <c r="T174" t="inlineStr">
        <is>
          <t xml:space="preserve"/>
        </is>
      </c>
      <c r="U174" t="inlineStr">
        <is>
          <t xml:space="preserve"/>
        </is>
      </c>
      <c r="V174" t="inlineStr">
        <is>
          <t xml:space="preserve"/>
        </is>
      </c>
      <c r="W174" t="inlineStr">
        <is>
          <t xml:space="preserve"/>
        </is>
      </c>
      <c r="X174" t="inlineStr">
        <is>
          <t xml:space="preserve"/>
        </is>
      </c>
      <c r="Y174" t="inlineStr">
        <is>
          <t xml:space="preserve"/>
        </is>
      </c>
      <c r="Z174" t="inlineStr">
        <is>
          <t xml:space="preserve"/>
        </is>
      </c>
      <c r="AA174" t="inlineStr">
        <is>
          <t xml:space="preserve"/>
        </is>
      </c>
      <c r="AB174" t="inlineStr">
        <is>
          <t xml:space="preserve">【开发试配】词条池；独立于灵蕴，每件最多一条；正式词条后续替换。</t>
        </is>
      </c>
    </row>
    <row r="175" ht="14.4" customHeight="1" spans="1:27">
      <c r="A175"/>
      <c r="B175" s="38">
        <v>52005401</v>
      </c>
      <c r="C175" s="38" t="s">
        <v>194</v>
      </c>
      <c r="D175" s="38" t="s">
        <v>381</v>
      </c>
      <c r="E175" s="38" t="inlineStr">
        <is>
          <t xml:space="preserve">通用</t>
        </is>
      </c>
      <c r="F175" s="38" t="s">
        <v>161</v>
      </c>
      <c r="G175" s="38" t="n">
        <v>2000</v>
      </c>
      <c r="H175" s="49" t="n">
        <v>60108</v>
      </c>
      <c r="I175" t="n">
        <v>4000</v>
      </c>
      <c r="J175" s="49" t="n">
        <v>60015</v>
      </c>
      <c r="K175" t="n">
        <v>2500</v>
      </c>
      <c r="L175" s="49" t="n">
        <v>60016</v>
      </c>
      <c r="M175" t="n">
        <v>1500</v>
      </c>
      <c r="N175" t="n">
        <v>60005</v>
      </c>
      <c r="O175" t="n">
        <v>1000</v>
      </c>
      <c r="P175" t="n">
        <v>60006</v>
      </c>
      <c r="Q175" t="n">
        <v>500</v>
      </c>
      <c r="R175" t="inlineStr">
        <is>
          <t xml:space="preserve"/>
        </is>
      </c>
      <c r="S175" t="inlineStr">
        <is>
          <t xml:space="preserve"/>
        </is>
      </c>
      <c r="T175" t="inlineStr">
        <is>
          <t xml:space="preserve"/>
        </is>
      </c>
      <c r="U175" t="inlineStr">
        <is>
          <t xml:space="preserve"/>
        </is>
      </c>
      <c r="V175" t="inlineStr">
        <is>
          <t xml:space="preserve"/>
        </is>
      </c>
      <c r="W175" t="inlineStr">
        <is>
          <t xml:space="preserve"/>
        </is>
      </c>
      <c r="X175" t="inlineStr">
        <is>
          <t xml:space="preserve"/>
        </is>
      </c>
      <c r="Y175" t="inlineStr">
        <is>
          <t xml:space="preserve"/>
        </is>
      </c>
      <c r="Z175" t="inlineStr">
        <is>
          <t xml:space="preserve"/>
        </is>
      </c>
      <c r="AA175" t="inlineStr">
        <is>
          <t xml:space="preserve"/>
        </is>
      </c>
      <c r="AB175" t="inlineStr">
        <is>
          <t xml:space="preserve">【开发试配】词条池；独立于灵蕴，每件最多一条；正式词条后续替换。</t>
        </is>
      </c>
    </row>
    <row r="176" ht="14.4" customHeight="1" spans="1:27">
      <c r="A176"/>
      <c r="B176" s="38">
        <v>52005500</v>
      </c>
      <c r="C176" s="38" t="s">
        <v>194</v>
      </c>
      <c r="D176" s="38" t="s">
        <v>381</v>
      </c>
      <c r="E176" s="38" t="inlineStr">
        <is>
          <t xml:space="preserve">通用</t>
        </is>
      </c>
      <c r="F176" s="38" t="s">
        <v>283</v>
      </c>
      <c r="G176" s="38" t="n">
        <v>3500</v>
      </c>
      <c r="H176" s="49" t="n">
        <v>60107</v>
      </c>
      <c r="I176" t="n">
        <v>4000</v>
      </c>
      <c r="J176" s="49" t="n">
        <v>60015</v>
      </c>
      <c r="K176" t="n">
        <v>2500</v>
      </c>
      <c r="L176" s="49" t="n">
        <v>60016</v>
      </c>
      <c r="M176" t="n">
        <v>1500</v>
      </c>
      <c r="N176" t="n">
        <v>60005</v>
      </c>
      <c r="O176" t="n">
        <v>1000</v>
      </c>
      <c r="P176" t="n">
        <v>60006</v>
      </c>
      <c r="Q176" t="n">
        <v>500</v>
      </c>
      <c r="R176" t="inlineStr">
        <is>
          <t xml:space="preserve"/>
        </is>
      </c>
      <c r="S176" t="inlineStr">
        <is>
          <t xml:space="preserve"/>
        </is>
      </c>
      <c r="T176" t="inlineStr">
        <is>
          <t xml:space="preserve"/>
        </is>
      </c>
      <c r="U176" t="inlineStr">
        <is>
          <t xml:space="preserve"/>
        </is>
      </c>
      <c r="V176" t="inlineStr">
        <is>
          <t xml:space="preserve"/>
        </is>
      </c>
      <c r="W176" t="inlineStr">
        <is>
          <t xml:space="preserve"/>
        </is>
      </c>
      <c r="X176" t="inlineStr">
        <is>
          <t xml:space="preserve"/>
        </is>
      </c>
      <c r="Y176" t="inlineStr">
        <is>
          <t xml:space="preserve"/>
        </is>
      </c>
      <c r="Z176" t="inlineStr">
        <is>
          <t xml:space="preserve"/>
        </is>
      </c>
      <c r="AA176" t="inlineStr">
        <is>
          <t xml:space="preserve"/>
        </is>
      </c>
      <c r="AB176" t="inlineStr">
        <is>
          <t xml:space="preserve">【开发试配】词条池；独立于灵蕴，每件最多一条；正式词条后续替换。</t>
        </is>
      </c>
    </row>
    <row r="177" ht="14.4" customHeight="1" spans="1:27">
      <c r="A177"/>
      <c r="B177" s="38">
        <v>52005501</v>
      </c>
      <c r="C177" s="38" t="s">
        <v>194</v>
      </c>
      <c r="D177" s="38" t="s">
        <v>381</v>
      </c>
      <c r="E177" s="38" t="inlineStr">
        <is>
          <t xml:space="preserve">通用</t>
        </is>
      </c>
      <c r="F177" s="38" t="s">
        <v>283</v>
      </c>
      <c r="G177" s="38" t="n">
        <v>3500</v>
      </c>
      <c r="H177" s="49" t="n">
        <v>60108</v>
      </c>
      <c r="I177" t="n">
        <v>4000</v>
      </c>
      <c r="J177" s="49" t="n">
        <v>60015</v>
      </c>
      <c r="K177" t="n">
        <v>2500</v>
      </c>
      <c r="L177" s="49" t="n">
        <v>60016</v>
      </c>
      <c r="M177" t="n">
        <v>1500</v>
      </c>
      <c r="N177" t="n">
        <v>60005</v>
      </c>
      <c r="O177" t="n">
        <v>1000</v>
      </c>
      <c r="P177" t="n">
        <v>60006</v>
      </c>
      <c r="Q177" t="n">
        <v>500</v>
      </c>
      <c r="R177" t="inlineStr">
        <is>
          <t xml:space="preserve"/>
        </is>
      </c>
      <c r="S177" t="inlineStr">
        <is>
          <t xml:space="preserve"/>
        </is>
      </c>
      <c r="T177" t="inlineStr">
        <is>
          <t xml:space="preserve"/>
        </is>
      </c>
      <c r="U177" t="inlineStr">
        <is>
          <t xml:space="preserve"/>
        </is>
      </c>
      <c r="V177" t="inlineStr">
        <is>
          <t xml:space="preserve"/>
        </is>
      </c>
      <c r="W177" t="inlineStr">
        <is>
          <t xml:space="preserve"/>
        </is>
      </c>
      <c r="X177" t="inlineStr">
        <is>
          <t xml:space="preserve"/>
        </is>
      </c>
      <c r="Y177" t="inlineStr">
        <is>
          <t xml:space="preserve"/>
        </is>
      </c>
      <c r="Z177" t="inlineStr">
        <is>
          <t xml:space="preserve"/>
        </is>
      </c>
      <c r="AA177" t="inlineStr">
        <is>
          <t xml:space="preserve"/>
        </is>
      </c>
      <c r="AB177" t="inlineStr">
        <is>
          <t xml:space="preserve">【开发试配】词条池；独立于灵蕴，每件最多一条；正式词条后续替换。</t>
        </is>
      </c>
    </row>
    <row r="178" ht="14.4" customHeight="1" spans="1:27">
      <c r="A178"/>
      <c r="B178" s="38">
        <v>52006300</v>
      </c>
      <c r="C178" s="38" t="s">
        <v>202</v>
      </c>
      <c r="D178" s="38" t="s">
        <v>381</v>
      </c>
      <c r="E178" s="38" t="inlineStr">
        <is>
          <t xml:space="preserve">通用</t>
        </is>
      </c>
      <c r="F178" s="38" t="s">
        <v>155</v>
      </c>
      <c r="G178" s="38" t="n">
        <v>0</v>
      </c>
      <c r="H178" s="49" t="n">
        <v>60015</v>
      </c>
      <c r="I178" t="n">
        <v>4000</v>
      </c>
      <c r="J178" s="49" t="n">
        <v>60016</v>
      </c>
      <c r="K178" t="n">
        <v>2500</v>
      </c>
      <c r="L178" s="49" t="n">
        <v>60005</v>
      </c>
      <c r="M178" t="n">
        <v>1500</v>
      </c>
      <c r="N178" t="n">
        <v>60006</v>
      </c>
      <c r="O178" t="n">
        <v>1000</v>
      </c>
      <c r="P178" t="inlineStr">
        <is>
          <t xml:space="preserve"/>
        </is>
      </c>
      <c r="Q178" t="inlineStr">
        <is>
          <t xml:space="preserve"/>
        </is>
      </c>
      <c r="R178" t="inlineStr">
        <is>
          <t xml:space="preserve"/>
        </is>
      </c>
      <c r="S178" t="inlineStr">
        <is>
          <t xml:space="preserve"/>
        </is>
      </c>
      <c r="T178" t="inlineStr">
        <is>
          <t xml:space="preserve"/>
        </is>
      </c>
      <c r="U178" t="inlineStr">
        <is>
          <t xml:space="preserve"/>
        </is>
      </c>
      <c r="V178" t="inlineStr">
        <is>
          <t xml:space="preserve"/>
        </is>
      </c>
      <c r="W178" t="inlineStr">
        <is>
          <t xml:space="preserve"/>
        </is>
      </c>
      <c r="X178" t="inlineStr">
        <is>
          <t xml:space="preserve"/>
        </is>
      </c>
      <c r="Y178" t="inlineStr">
        <is>
          <t xml:space="preserve"/>
        </is>
      </c>
      <c r="Z178" t="inlineStr">
        <is>
          <t xml:space="preserve"/>
        </is>
      </c>
      <c r="AA178" t="inlineStr">
        <is>
          <t xml:space="preserve"/>
        </is>
      </c>
      <c r="AB178" t="inlineStr">
        <is>
          <t xml:space="preserve">【开发试配】词条池；独立于灵蕴，每件最多一条；正式词条后续替换。</t>
        </is>
      </c>
    </row>
    <row r="179" ht="14.4" customHeight="1" spans="1:27">
      <c r="A179"/>
      <c r="B179" s="38">
        <v>52006301</v>
      </c>
      <c r="C179" s="38" t="s">
        <v>202</v>
      </c>
      <c r="D179" s="38" t="s">
        <v>381</v>
      </c>
      <c r="E179" s="38" t="inlineStr">
        <is>
          <t xml:space="preserve">通用</t>
        </is>
      </c>
      <c r="F179" s="38" t="s">
        <v>155</v>
      </c>
      <c r="G179" s="38" t="n">
        <v>0</v>
      </c>
      <c r="H179" s="49" t="n">
        <v>60015</v>
      </c>
      <c r="I179" t="n">
        <v>4000</v>
      </c>
      <c r="J179" s="49" t="n">
        <v>60016</v>
      </c>
      <c r="K179" t="n">
        <v>2500</v>
      </c>
      <c r="L179" s="49" t="n">
        <v>60005</v>
      </c>
      <c r="M179" t="n">
        <v>1500</v>
      </c>
      <c r="N179" t="n">
        <v>60006</v>
      </c>
      <c r="O179" t="n">
        <v>1000</v>
      </c>
      <c r="P179" t="inlineStr">
        <is>
          <t xml:space="preserve"/>
        </is>
      </c>
      <c r="Q179" t="inlineStr">
        <is>
          <t xml:space="preserve"/>
        </is>
      </c>
      <c r="R179" t="inlineStr">
        <is>
          <t xml:space="preserve"/>
        </is>
      </c>
      <c r="S179" t="inlineStr">
        <is>
          <t xml:space="preserve"/>
        </is>
      </c>
      <c r="T179" t="inlineStr">
        <is>
          <t xml:space="preserve"/>
        </is>
      </c>
      <c r="U179" t="inlineStr">
        <is>
          <t xml:space="preserve"/>
        </is>
      </c>
      <c r="V179" t="inlineStr">
        <is>
          <t xml:space="preserve"/>
        </is>
      </c>
      <c r="W179" t="inlineStr">
        <is>
          <t xml:space="preserve"/>
        </is>
      </c>
      <c r="X179" t="inlineStr">
        <is>
          <t xml:space="preserve"/>
        </is>
      </c>
      <c r="Y179" t="inlineStr">
        <is>
          <t xml:space="preserve"/>
        </is>
      </c>
      <c r="Z179" t="inlineStr">
        <is>
          <t xml:space="preserve"/>
        </is>
      </c>
      <c r="AA179" t="inlineStr">
        <is>
          <t xml:space="preserve"/>
        </is>
      </c>
      <c r="AB179" t="inlineStr">
        <is>
          <t xml:space="preserve">【开发试配】词条池；独立于灵蕴，每件最多一条；正式词条后续替换。</t>
        </is>
      </c>
    </row>
    <row r="180" ht="14.4" customHeight="1" spans="1:27">
      <c r="A180"/>
      <c r="B180" s="38">
        <v>52006400</v>
      </c>
      <c r="C180" s="38" t="s">
        <v>202</v>
      </c>
      <c r="D180" s="38" t="s">
        <v>381</v>
      </c>
      <c r="E180" s="38" t="inlineStr">
        <is>
          <t xml:space="preserve">通用</t>
        </is>
      </c>
      <c r="F180" s="38" t="s">
        <v>161</v>
      </c>
      <c r="G180" s="38" t="n">
        <v>2000</v>
      </c>
      <c r="H180" s="49" t="n">
        <v>60109</v>
      </c>
      <c r="I180" t="n">
        <v>4000</v>
      </c>
      <c r="J180" s="49" t="n">
        <v>60015</v>
      </c>
      <c r="K180" t="n">
        <v>2500</v>
      </c>
      <c r="L180" s="49" t="n">
        <v>60016</v>
      </c>
      <c r="M180" t="n">
        <v>1500</v>
      </c>
      <c r="N180" t="n">
        <v>60005</v>
      </c>
      <c r="O180" t="n">
        <v>1000</v>
      </c>
      <c r="P180" t="n">
        <v>60006</v>
      </c>
      <c r="Q180" t="n">
        <v>500</v>
      </c>
      <c r="R180" t="inlineStr">
        <is>
          <t xml:space="preserve"/>
        </is>
      </c>
      <c r="S180" t="inlineStr">
        <is>
          <t xml:space="preserve"/>
        </is>
      </c>
      <c r="T180" t="inlineStr">
        <is>
          <t xml:space="preserve"/>
        </is>
      </c>
      <c r="U180" t="inlineStr">
        <is>
          <t xml:space="preserve"/>
        </is>
      </c>
      <c r="V180" t="inlineStr">
        <is>
          <t xml:space="preserve"/>
        </is>
      </c>
      <c r="W180" t="inlineStr">
        <is>
          <t xml:space="preserve"/>
        </is>
      </c>
      <c r="X180" t="inlineStr">
        <is>
          <t xml:space="preserve"/>
        </is>
      </c>
      <c r="Y180" t="inlineStr">
        <is>
          <t xml:space="preserve"/>
        </is>
      </c>
      <c r="Z180" t="inlineStr">
        <is>
          <t xml:space="preserve"/>
        </is>
      </c>
      <c r="AA180" t="inlineStr">
        <is>
          <t xml:space="preserve"/>
        </is>
      </c>
      <c r="AB180" t="inlineStr">
        <is>
          <t xml:space="preserve">【开发试配】词条池；独立于灵蕴，每件最多一条；正式词条后续替换。</t>
        </is>
      </c>
    </row>
    <row r="181" ht="14.4" customHeight="1" spans="1:27">
      <c r="A181"/>
      <c r="B181" s="38">
        <v>52006401</v>
      </c>
      <c r="C181" s="38" t="s">
        <v>202</v>
      </c>
      <c r="D181" s="38" t="s">
        <v>381</v>
      </c>
      <c r="E181" s="38" t="inlineStr">
        <is>
          <t xml:space="preserve">通用</t>
        </is>
      </c>
      <c r="F181" s="38" t="s">
        <v>161</v>
      </c>
      <c r="G181" s="38" t="n">
        <v>2000</v>
      </c>
      <c r="H181" s="49" t="n">
        <v>60110</v>
      </c>
      <c r="I181" t="n">
        <v>4000</v>
      </c>
      <c r="J181" s="49" t="n">
        <v>60015</v>
      </c>
      <c r="K181" t="n">
        <v>2500</v>
      </c>
      <c r="L181" s="49" t="n">
        <v>60016</v>
      </c>
      <c r="M181" t="n">
        <v>1500</v>
      </c>
      <c r="N181" t="n">
        <v>60005</v>
      </c>
      <c r="O181" t="n">
        <v>1000</v>
      </c>
      <c r="P181" t="n">
        <v>60006</v>
      </c>
      <c r="Q181" t="n">
        <v>500</v>
      </c>
      <c r="R181" t="inlineStr">
        <is>
          <t xml:space="preserve"/>
        </is>
      </c>
      <c r="S181" t="inlineStr">
        <is>
          <t xml:space="preserve"/>
        </is>
      </c>
      <c r="T181" t="inlineStr">
        <is>
          <t xml:space="preserve"/>
        </is>
      </c>
      <c r="U181" t="inlineStr">
        <is>
          <t xml:space="preserve"/>
        </is>
      </c>
      <c r="V181" t="inlineStr">
        <is>
          <t xml:space="preserve"/>
        </is>
      </c>
      <c r="W181" t="inlineStr">
        <is>
          <t xml:space="preserve"/>
        </is>
      </c>
      <c r="X181" t="inlineStr">
        <is>
          <t xml:space="preserve"/>
        </is>
      </c>
      <c r="Y181" t="inlineStr">
        <is>
          <t xml:space="preserve"/>
        </is>
      </c>
      <c r="Z181" t="inlineStr">
        <is>
          <t xml:space="preserve"/>
        </is>
      </c>
      <c r="AA181" t="inlineStr">
        <is>
          <t xml:space="preserve"/>
        </is>
      </c>
      <c r="AB181" t="inlineStr">
        <is>
          <t xml:space="preserve">【开发试配】词条池；独立于灵蕴，每件最多一条；正式词条后续替换。</t>
        </is>
      </c>
    </row>
    <row r="182" ht="14.4" customHeight="1" spans="1:27">
      <c r="A182"/>
      <c r="B182" s="38">
        <v>52006500</v>
      </c>
      <c r="C182" s="38" t="s">
        <v>202</v>
      </c>
      <c r="D182" s="38" t="s">
        <v>381</v>
      </c>
      <c r="E182" s="38" t="inlineStr">
        <is>
          <t xml:space="preserve">通用</t>
        </is>
      </c>
      <c r="F182" s="38" t="s">
        <v>283</v>
      </c>
      <c r="G182" s="38" t="n">
        <v>3500</v>
      </c>
      <c r="H182" s="49" t="n">
        <v>60109</v>
      </c>
      <c r="I182" t="n">
        <v>4000</v>
      </c>
      <c r="J182" s="49" t="n">
        <v>60015</v>
      </c>
      <c r="K182" t="n">
        <v>2500</v>
      </c>
      <c r="L182" s="49" t="n">
        <v>60016</v>
      </c>
      <c r="M182" t="n">
        <v>1500</v>
      </c>
      <c r="N182" t="n">
        <v>60005</v>
      </c>
      <c r="O182" t="n">
        <v>1000</v>
      </c>
      <c r="P182" t="n">
        <v>60006</v>
      </c>
      <c r="Q182" t="n">
        <v>500</v>
      </c>
      <c r="R182" t="inlineStr">
        <is>
          <t xml:space="preserve"/>
        </is>
      </c>
      <c r="S182" t="inlineStr">
        <is>
          <t xml:space="preserve"/>
        </is>
      </c>
      <c r="T182" t="inlineStr">
        <is>
          <t xml:space="preserve"/>
        </is>
      </c>
      <c r="U182" t="inlineStr">
        <is>
          <t xml:space="preserve"/>
        </is>
      </c>
      <c r="V182" t="inlineStr">
        <is>
          <t xml:space="preserve"/>
        </is>
      </c>
      <c r="W182" t="inlineStr">
        <is>
          <t xml:space="preserve"/>
        </is>
      </c>
      <c r="X182" t="inlineStr">
        <is>
          <t xml:space="preserve"/>
        </is>
      </c>
      <c r="Y182" t="inlineStr">
        <is>
          <t xml:space="preserve"/>
        </is>
      </c>
      <c r="Z182" t="inlineStr">
        <is>
          <t xml:space="preserve"/>
        </is>
      </c>
      <c r="AA182" t="inlineStr">
        <is>
          <t xml:space="preserve"/>
        </is>
      </c>
      <c r="AB182" t="inlineStr">
        <is>
          <t xml:space="preserve">【开发试配】词条池；独立于灵蕴，每件最多一条；正式词条后续替换。</t>
        </is>
      </c>
    </row>
    <row r="183" ht="14.4" customHeight="1" spans="1:27">
      <c r="A183"/>
      <c r="B183" s="38">
        <v>52006600</v>
      </c>
      <c r="C183" s="38" t="s">
        <v>202</v>
      </c>
      <c r="D183" s="38" t="s">
        <v>381</v>
      </c>
      <c r="E183" s="38" t="inlineStr">
        <is>
          <t xml:space="preserve">通用</t>
        </is>
      </c>
      <c r="F183" s="38" t="s">
        <v>407</v>
      </c>
      <c r="G183" s="38" t="n">
        <v>5000</v>
      </c>
      <c r="H183" s="49" t="n">
        <v>60109</v>
      </c>
      <c r="I183" t="n">
        <v>4000</v>
      </c>
      <c r="J183" s="49" t="n">
        <v>60015</v>
      </c>
      <c r="K183" t="n">
        <v>2500</v>
      </c>
      <c r="L183" s="49" t="n">
        <v>60016</v>
      </c>
      <c r="M183" t="n">
        <v>1500</v>
      </c>
      <c r="N183" t="n">
        <v>60005</v>
      </c>
      <c r="O183" t="n">
        <v>1000</v>
      </c>
      <c r="P183" t="n">
        <v>60006</v>
      </c>
      <c r="Q183" t="n">
        <v>500</v>
      </c>
      <c r="R183" t="inlineStr">
        <is>
          <t xml:space="preserve"/>
        </is>
      </c>
      <c r="S183" t="inlineStr">
        <is>
          <t xml:space="preserve"/>
        </is>
      </c>
      <c r="T183" t="inlineStr">
        <is>
          <t xml:space="preserve"/>
        </is>
      </c>
      <c r="U183" t="inlineStr">
        <is>
          <t xml:space="preserve"/>
        </is>
      </c>
      <c r="V183" t="inlineStr">
        <is>
          <t xml:space="preserve"/>
        </is>
      </c>
      <c r="W183" t="inlineStr">
        <is>
          <t xml:space="preserve"/>
        </is>
      </c>
      <c r="X183" t="inlineStr">
        <is>
          <t xml:space="preserve"/>
        </is>
      </c>
      <c r="Y183" t="inlineStr">
        <is>
          <t xml:space="preserve"/>
        </is>
      </c>
      <c r="Z183" t="inlineStr">
        <is>
          <t xml:space="preserve"/>
        </is>
      </c>
      <c r="AA183" t="inlineStr">
        <is>
          <t xml:space="preserve"/>
        </is>
      </c>
      <c r="AB183" t="inlineStr">
        <is>
          <t xml:space="preserve">【开发试配】词条池；独立于灵蕴，每件最多一条；正式词条后续替换。</t>
        </is>
      </c>
    </row>
    <row r="184" s="28" customFormat="1" ht="13.2" customHeight="1" spans="1:27">
      <c r="A184"/>
      <c r="B184" s="38">
        <v>52019300</v>
      </c>
      <c r="C184" s="50" t="s">
        <v>211</v>
      </c>
      <c r="D184" s="50" t="s">
        <v>381</v>
      </c>
      <c r="E184" s="50" t="inlineStr">
        <is>
          <t xml:space="preserve">通用</t>
        </is>
      </c>
      <c r="F184" s="50" t="s">
        <v>155</v>
      </c>
      <c r="G184" s="50" t="n">
        <v>0</v>
      </c>
      <c r="H184" t="n">
        <v>60015</v>
      </c>
      <c r="I184" t="n">
        <v>4000</v>
      </c>
      <c r="J184" t="n">
        <v>60016</v>
      </c>
      <c r="K184" t="n">
        <v>2500</v>
      </c>
      <c r="L184" t="n">
        <v>60005</v>
      </c>
      <c r="M184" t="n">
        <v>1500</v>
      </c>
      <c r="N184" t="n">
        <v>60006</v>
      </c>
      <c r="O184" t="n">
        <v>1000</v>
      </c>
      <c r="P184" t="inlineStr">
        <is>
          <t xml:space="preserve"/>
        </is>
      </c>
      <c r="Q184" t="inlineStr">
        <is>
          <t xml:space="preserve"/>
        </is>
      </c>
      <c r="R184" t="inlineStr">
        <is>
          <t xml:space="preserve"/>
        </is>
      </c>
      <c r="S184" t="inlineStr">
        <is>
          <t xml:space="preserve"/>
        </is>
      </c>
      <c r="T184" t="inlineStr">
        <is>
          <t xml:space="preserve"/>
        </is>
      </c>
      <c r="U184" t="inlineStr">
        <is>
          <t xml:space="preserve"/>
        </is>
      </c>
      <c r="V184" t="inlineStr">
        <is>
          <t xml:space="preserve"/>
        </is>
      </c>
      <c r="W184" t="inlineStr">
        <is>
          <t xml:space="preserve"/>
        </is>
      </c>
      <c r="X184" t="inlineStr">
        <is>
          <t xml:space="preserve"/>
        </is>
      </c>
      <c r="Y184" t="inlineStr">
        <is>
          <t xml:space="preserve"/>
        </is>
      </c>
      <c r="Z184" t="inlineStr">
        <is>
          <t xml:space="preserve"/>
        </is>
      </c>
      <c r="AA184" t="inlineStr">
        <is>
          <t xml:space="preserve"/>
        </is>
      </c>
      <c r="AB184" t="inlineStr">
        <is>
          <t xml:space="preserve">【开发试配】词条池；独立于灵蕴，每件最多一条；正式词条后续替换。</t>
        </is>
      </c>
    </row>
    <row r="185" s="28" customFormat="1" ht="13.2" customHeight="1" spans="1:27">
      <c r="A185"/>
      <c r="B185" s="38">
        <v>52019301</v>
      </c>
      <c r="C185" s="50" t="s">
        <v>211</v>
      </c>
      <c r="D185" s="50" t="s">
        <v>381</v>
      </c>
      <c r="E185" s="50" t="inlineStr">
        <is>
          <t xml:space="preserve">通用</t>
        </is>
      </c>
      <c r="F185" s="50" t="s">
        <v>155</v>
      </c>
      <c r="G185" s="50" t="n">
        <v>0</v>
      </c>
      <c r="H185" t="n">
        <v>60015</v>
      </c>
      <c r="I185" t="n">
        <v>4000</v>
      </c>
      <c r="J185" t="n">
        <v>60016</v>
      </c>
      <c r="K185" t="n">
        <v>2500</v>
      </c>
      <c r="L185" t="n">
        <v>60005</v>
      </c>
      <c r="M185" t="n">
        <v>1500</v>
      </c>
      <c r="N185" t="n">
        <v>60006</v>
      </c>
      <c r="O185" t="n">
        <v>1000</v>
      </c>
      <c r="P185" t="inlineStr">
        <is>
          <t xml:space="preserve"/>
        </is>
      </c>
      <c r="Q185" t="inlineStr">
        <is>
          <t xml:space="preserve"/>
        </is>
      </c>
      <c r="R185" t="inlineStr">
        <is>
          <t xml:space="preserve"/>
        </is>
      </c>
      <c r="S185" t="inlineStr">
        <is>
          <t xml:space="preserve"/>
        </is>
      </c>
      <c r="T185" t="inlineStr">
        <is>
          <t xml:space="preserve"/>
        </is>
      </c>
      <c r="U185" t="inlineStr">
        <is>
          <t xml:space="preserve"/>
        </is>
      </c>
      <c r="V185" t="inlineStr">
        <is>
          <t xml:space="preserve"/>
        </is>
      </c>
      <c r="W185" t="inlineStr">
        <is>
          <t xml:space="preserve"/>
        </is>
      </c>
      <c r="X185" t="inlineStr">
        <is>
          <t xml:space="preserve"/>
        </is>
      </c>
      <c r="Y185" t="inlineStr">
        <is>
          <t xml:space="preserve"/>
        </is>
      </c>
      <c r="Z185" t="inlineStr">
        <is>
          <t xml:space="preserve"/>
        </is>
      </c>
      <c r="AA185" t="inlineStr">
        <is>
          <t xml:space="preserve"/>
        </is>
      </c>
      <c r="AB185" t="inlineStr">
        <is>
          <t xml:space="preserve">【开发试配】词条池；独立于灵蕴，每件最多一条；正式词条后续替换。</t>
        </is>
      </c>
    </row>
    <row r="186" ht="14.4" customHeight="1" spans="1:27">
      <c r="A186"/>
      <c r="B186" s="38">
        <v>52019400</v>
      </c>
      <c r="C186" s="38" t="s">
        <v>211</v>
      </c>
      <c r="D186" s="38" t="s">
        <v>381</v>
      </c>
      <c r="E186" s="38" t="inlineStr">
        <is>
          <t xml:space="preserve">金行</t>
        </is>
      </c>
      <c r="F186" s="38" t="s">
        <v>161</v>
      </c>
      <c r="G186" s="38" t="n">
        <v>2000</v>
      </c>
      <c r="H186" s="49" t="n">
        <v>60115</v>
      </c>
      <c r="I186" t="n">
        <v>4000</v>
      </c>
      <c r="J186" s="49" t="n">
        <v>60007</v>
      </c>
      <c r="K186" t="n">
        <v>2500</v>
      </c>
      <c r="L186" s="49" t="n">
        <v>60008</v>
      </c>
      <c r="M186" t="n">
        <v>1500</v>
      </c>
      <c r="N186" t="n">
        <v>60005</v>
      </c>
      <c r="O186" t="n">
        <v>1000</v>
      </c>
      <c r="P186" t="n">
        <v>60006</v>
      </c>
      <c r="Q186" t="n">
        <v>500</v>
      </c>
      <c r="R186" t="inlineStr">
        <is>
          <t xml:space="preserve"/>
        </is>
      </c>
      <c r="S186" t="inlineStr">
        <is>
          <t xml:space="preserve"/>
        </is>
      </c>
      <c r="T186" t="inlineStr">
        <is>
          <t xml:space="preserve"/>
        </is>
      </c>
      <c r="U186" t="inlineStr">
        <is>
          <t xml:space="preserve"/>
        </is>
      </c>
      <c r="V186" t="inlineStr">
        <is>
          <t xml:space="preserve"/>
        </is>
      </c>
      <c r="W186" t="inlineStr">
        <is>
          <t xml:space="preserve"/>
        </is>
      </c>
      <c r="X186" t="inlineStr">
        <is>
          <t xml:space="preserve"/>
        </is>
      </c>
      <c r="Y186" t="inlineStr">
        <is>
          <t xml:space="preserve"/>
        </is>
      </c>
      <c r="Z186" t="inlineStr">
        <is>
          <t xml:space="preserve"/>
        </is>
      </c>
      <c r="AA186" t="inlineStr">
        <is>
          <t xml:space="preserve"/>
        </is>
      </c>
      <c r="AB186" t="inlineStr">
        <is>
          <t xml:space="preserve">【开发试配】词条池；独立于灵蕴，每件最多一条；正式词条后续替换。</t>
        </is>
      </c>
    </row>
    <row r="187" ht="14.4" customHeight="1" spans="1:27">
      <c r="A187"/>
      <c r="B187" s="38">
        <v>52019401</v>
      </c>
      <c r="C187" s="38" t="s">
        <v>211</v>
      </c>
      <c r="D187" s="38" t="s">
        <v>381</v>
      </c>
      <c r="E187" s="38" t="inlineStr">
        <is>
          <t xml:space="preserve">木行</t>
        </is>
      </c>
      <c r="F187" s="38" t="s">
        <v>161</v>
      </c>
      <c r="G187" s="38" t="n">
        <v>2000</v>
      </c>
      <c r="H187" s="49" t="n">
        <v>60103</v>
      </c>
      <c r="I187" t="n">
        <v>4000</v>
      </c>
      <c r="J187" s="49" t="n">
        <v>60009</v>
      </c>
      <c r="K187" t="n">
        <v>2500</v>
      </c>
      <c r="L187" s="49" t="n">
        <v>60010</v>
      </c>
      <c r="M187" t="n">
        <v>1500</v>
      </c>
      <c r="N187" t="n">
        <v>60005</v>
      </c>
      <c r="O187" t="n">
        <v>1000</v>
      </c>
      <c r="P187" t="n">
        <v>60006</v>
      </c>
      <c r="Q187" t="n">
        <v>500</v>
      </c>
      <c r="R187" t="inlineStr">
        <is>
          <t xml:space="preserve"/>
        </is>
      </c>
      <c r="S187" t="inlineStr">
        <is>
          <t xml:space="preserve"/>
        </is>
      </c>
      <c r="T187" t="inlineStr">
        <is>
          <t xml:space="preserve"/>
        </is>
      </c>
      <c r="U187" t="inlineStr">
        <is>
          <t xml:space="preserve"/>
        </is>
      </c>
      <c r="V187" t="inlineStr">
        <is>
          <t xml:space="preserve"/>
        </is>
      </c>
      <c r="W187" t="inlineStr">
        <is>
          <t xml:space="preserve"/>
        </is>
      </c>
      <c r="X187" t="inlineStr">
        <is>
          <t xml:space="preserve"/>
        </is>
      </c>
      <c r="Y187" t="inlineStr">
        <is>
          <t xml:space="preserve"/>
        </is>
      </c>
      <c r="Z187" t="inlineStr">
        <is>
          <t xml:space="preserve"/>
        </is>
      </c>
      <c r="AA187" t="inlineStr">
        <is>
          <t xml:space="preserve"/>
        </is>
      </c>
      <c r="AB187" t="inlineStr">
        <is>
          <t xml:space="preserve">【开发试配】词条池；独立于灵蕴，每件最多一条；正式词条后续替换。</t>
        </is>
      </c>
    </row>
    <row r="188" ht="14.4" customHeight="1" spans="1:27">
      <c r="A188"/>
      <c r="B188" s="38">
        <v>52019402</v>
      </c>
      <c r="C188" s="38" t="s">
        <v>211</v>
      </c>
      <c r="D188" s="38" t="s">
        <v>381</v>
      </c>
      <c r="E188" s="38" t="inlineStr">
        <is>
          <t xml:space="preserve">水行</t>
        </is>
      </c>
      <c r="F188" s="38" t="s">
        <v>161</v>
      </c>
      <c r="G188" s="38" t="n">
        <v>2000</v>
      </c>
      <c r="H188" s="49" t="n">
        <v>60114</v>
      </c>
      <c r="I188" t="n">
        <v>4000</v>
      </c>
      <c r="J188" s="49" t="n">
        <v>60011</v>
      </c>
      <c r="K188" t="n">
        <v>2500</v>
      </c>
      <c r="L188" s="49" t="n">
        <v>60012</v>
      </c>
      <c r="M188" t="n">
        <v>1500</v>
      </c>
      <c r="N188" t="n">
        <v>60005</v>
      </c>
      <c r="O188" t="n">
        <v>1000</v>
      </c>
      <c r="P188" t="n">
        <v>60006</v>
      </c>
      <c r="Q188" t="n">
        <v>500</v>
      </c>
      <c r="R188" t="inlineStr">
        <is>
          <t xml:space="preserve"/>
        </is>
      </c>
      <c r="S188" t="inlineStr">
        <is>
          <t xml:space="preserve"/>
        </is>
      </c>
      <c r="T188" t="inlineStr">
        <is>
          <t xml:space="preserve"/>
        </is>
      </c>
      <c r="U188" t="inlineStr">
        <is>
          <t xml:space="preserve"/>
        </is>
      </c>
      <c r="V188" t="inlineStr">
        <is>
          <t xml:space="preserve"/>
        </is>
      </c>
      <c r="W188" t="inlineStr">
        <is>
          <t xml:space="preserve"/>
        </is>
      </c>
      <c r="X188" t="inlineStr">
        <is>
          <t xml:space="preserve"/>
        </is>
      </c>
      <c r="Y188" t="inlineStr">
        <is>
          <t xml:space="preserve"/>
        </is>
      </c>
      <c r="Z188" t="inlineStr">
        <is>
          <t xml:space="preserve"/>
        </is>
      </c>
      <c r="AA188" t="inlineStr">
        <is>
          <t xml:space="preserve"/>
        </is>
      </c>
      <c r="AB188" t="inlineStr">
        <is>
          <t xml:space="preserve">【开发试配】词条池；独立于灵蕴，每件最多一条；正式词条后续替换。</t>
        </is>
      </c>
    </row>
    <row r="189" ht="14.4" customHeight="1" spans="1:27">
      <c r="A189"/>
      <c r="B189" s="38">
        <v>52019500</v>
      </c>
      <c r="C189" s="38" t="s">
        <v>211</v>
      </c>
      <c r="D189" s="38" t="s">
        <v>381</v>
      </c>
      <c r="E189" s="38" t="inlineStr">
        <is>
          <t xml:space="preserve">水行</t>
        </is>
      </c>
      <c r="F189" s="38" t="s">
        <v>283</v>
      </c>
      <c r="G189" s="38" t="n">
        <v>3500</v>
      </c>
      <c r="H189" s="49" t="n">
        <v>60117</v>
      </c>
      <c r="I189" t="n">
        <v>4000</v>
      </c>
      <c r="J189" s="49" t="n">
        <v>60011</v>
      </c>
      <c r="K189" t="n">
        <v>2500</v>
      </c>
      <c r="L189" s="49" t="n">
        <v>60012</v>
      </c>
      <c r="M189" t="n">
        <v>1500</v>
      </c>
      <c r="N189" t="n">
        <v>60005</v>
      </c>
      <c r="O189" t="n">
        <v>1000</v>
      </c>
      <c r="P189" t="n">
        <v>60006</v>
      </c>
      <c r="Q189" t="n">
        <v>500</v>
      </c>
      <c r="R189" t="inlineStr">
        <is>
          <t xml:space="preserve"/>
        </is>
      </c>
      <c r="S189" t="inlineStr">
        <is>
          <t xml:space="preserve"/>
        </is>
      </c>
      <c r="T189" t="inlineStr">
        <is>
          <t xml:space="preserve"/>
        </is>
      </c>
      <c r="U189" t="inlineStr">
        <is>
          <t xml:space="preserve"/>
        </is>
      </c>
      <c r="V189" t="inlineStr">
        <is>
          <t xml:space="preserve"/>
        </is>
      </c>
      <c r="W189" t="inlineStr">
        <is>
          <t xml:space="preserve"/>
        </is>
      </c>
      <c r="X189" t="inlineStr">
        <is>
          <t xml:space="preserve"/>
        </is>
      </c>
      <c r="Y189" t="inlineStr">
        <is>
          <t xml:space="preserve"/>
        </is>
      </c>
      <c r="Z189" t="inlineStr">
        <is>
          <t xml:space="preserve"/>
        </is>
      </c>
      <c r="AA189" t="inlineStr">
        <is>
          <t xml:space="preserve"/>
        </is>
      </c>
      <c r="AB189" t="inlineStr">
        <is>
          <t xml:space="preserve">【开发试配】词条池；独立于灵蕴，每件最多一条；正式词条后续替换。</t>
        </is>
      </c>
    </row>
    <row r="190" ht="14.4" customHeight="1" spans="1:27">
      <c r="A190"/>
      <c r="B190" s="38">
        <v>52019501</v>
      </c>
      <c r="C190" s="38" t="s">
        <v>211</v>
      </c>
      <c r="D190" s="38" t="s">
        <v>381</v>
      </c>
      <c r="E190" s="38" t="inlineStr">
        <is>
          <t xml:space="preserve">土行</t>
        </is>
      </c>
      <c r="F190" s="38" t="s">
        <v>283</v>
      </c>
      <c r="G190" s="38" t="n">
        <v>3500</v>
      </c>
      <c r="H190" s="49" t="n">
        <v>60103</v>
      </c>
      <c r="I190" t="n">
        <v>4000</v>
      </c>
      <c r="J190" s="49" t="n">
        <v>60015</v>
      </c>
      <c r="K190" t="n">
        <v>2500</v>
      </c>
      <c r="L190" s="49" t="n">
        <v>60016</v>
      </c>
      <c r="M190" t="n">
        <v>1500</v>
      </c>
      <c r="N190" t="n">
        <v>60005</v>
      </c>
      <c r="O190" t="n">
        <v>1000</v>
      </c>
      <c r="P190" t="n">
        <v>60006</v>
      </c>
      <c r="Q190" t="n">
        <v>500</v>
      </c>
      <c r="R190" t="n">
        <v>60119</v>
      </c>
      <c r="S190" t="n">
        <v>300</v>
      </c>
      <c r="T190" t="inlineStr">
        <is>
          <t xml:space="preserve"/>
        </is>
      </c>
      <c r="U190" t="inlineStr">
        <is>
          <t xml:space="preserve"/>
        </is>
      </c>
      <c r="V190" t="inlineStr">
        <is>
          <t xml:space="preserve"/>
        </is>
      </c>
      <c r="W190" t="inlineStr">
        <is>
          <t xml:space="preserve"/>
        </is>
      </c>
      <c r="X190" t="inlineStr">
        <is>
          <t xml:space="preserve"/>
        </is>
      </c>
      <c r="Y190" t="inlineStr">
        <is>
          <t xml:space="preserve"/>
        </is>
      </c>
      <c r="Z190" t="inlineStr">
        <is>
          <t xml:space="preserve"/>
        </is>
      </c>
      <c r="AA190" t="inlineStr">
        <is>
          <t xml:space="preserve"/>
        </is>
      </c>
      <c r="AB190" t="inlineStr">
        <is>
          <t xml:space="preserve">【开发试配】词条池；独立于灵蕴，每件最多一条；正式词条后续替换。</t>
        </is>
      </c>
    </row>
    <row r="191" ht="14.4" customHeight="1" spans="1:27">
      <c r="A191"/>
      <c r="B191" s="38">
        <v>52500300</v>
      </c>
      <c r="C191" s="38" t="s">
        <v>140</v>
      </c>
      <c r="D191" s="38" t="s">
        <v>435</v>
      </c>
      <c r="E191" s="38" t="inlineStr">
        <is>
          <t xml:space="preserve">剑道</t>
        </is>
      </c>
      <c r="F191" s="38" t="s">
        <v>155</v>
      </c>
      <c r="G191" s="38" t="n">
        <v>0</v>
      </c>
      <c r="H191" s="49" t="n">
        <v>60001</v>
      </c>
      <c r="I191" t="n">
        <v>4000</v>
      </c>
      <c r="J191" s="49" t="n">
        <v>60002</v>
      </c>
      <c r="K191" t="n">
        <v>2500</v>
      </c>
      <c r="L191" s="49" t="n">
        <v>60005</v>
      </c>
      <c r="M191" t="n">
        <v>1500</v>
      </c>
      <c r="N191" t="n">
        <v>60006</v>
      </c>
      <c r="O191" t="n">
        <v>1000</v>
      </c>
      <c r="P191" t="n">
        <v>60007</v>
      </c>
      <c r="Q191" t="n">
        <v>500</v>
      </c>
      <c r="R191" t="n">
        <v>60008</v>
      </c>
      <c r="S191" t="n">
        <v>300</v>
      </c>
      <c r="T191" t="inlineStr">
        <is>
          <t xml:space="preserve"/>
        </is>
      </c>
      <c r="U191" t="inlineStr">
        <is>
          <t xml:space="preserve"/>
        </is>
      </c>
      <c r="V191" t="inlineStr">
        <is>
          <t xml:space="preserve"/>
        </is>
      </c>
      <c r="W191" t="inlineStr">
        <is>
          <t xml:space="preserve"/>
        </is>
      </c>
      <c r="X191" t="inlineStr">
        <is>
          <t xml:space="preserve"/>
        </is>
      </c>
      <c r="Y191" t="inlineStr">
        <is>
          <t xml:space="preserve"/>
        </is>
      </c>
      <c r="Z191" t="inlineStr">
        <is>
          <t xml:space="preserve"/>
        </is>
      </c>
      <c r="AA191" t="inlineStr">
        <is>
          <t xml:space="preserve"/>
        </is>
      </c>
      <c r="AB191" t="inlineStr">
        <is>
          <t xml:space="preserve">【开发试配】词条池；独立于灵蕴，每件最多一条；正式词条后续替换。</t>
        </is>
      </c>
    </row>
    <row r="192" ht="14.4" customHeight="1" spans="1:27">
      <c r="A192"/>
      <c r="B192" s="38">
        <v>52500301</v>
      </c>
      <c r="C192" s="38" t="s">
        <v>140</v>
      </c>
      <c r="D192" s="38" t="s">
        <v>435</v>
      </c>
      <c r="E192" s="38" t="inlineStr">
        <is>
          <t xml:space="preserve">剑道</t>
        </is>
      </c>
      <c r="F192" s="38" t="s">
        <v>155</v>
      </c>
      <c r="G192" s="38" t="n">
        <v>0</v>
      </c>
      <c r="H192" s="49" t="n">
        <v>60001</v>
      </c>
      <c r="I192" t="n">
        <v>4000</v>
      </c>
      <c r="J192" s="49" t="n">
        <v>60002</v>
      </c>
      <c r="K192" t="n">
        <v>2500</v>
      </c>
      <c r="L192" s="49" t="n">
        <v>60005</v>
      </c>
      <c r="M192" t="n">
        <v>1500</v>
      </c>
      <c r="N192" t="n">
        <v>60006</v>
      </c>
      <c r="O192" t="n">
        <v>1000</v>
      </c>
      <c r="P192" t="n">
        <v>60007</v>
      </c>
      <c r="Q192" t="n">
        <v>500</v>
      </c>
      <c r="R192" t="n">
        <v>60008</v>
      </c>
      <c r="S192" t="n">
        <v>300</v>
      </c>
      <c r="T192" t="inlineStr">
        <is>
          <t xml:space="preserve"/>
        </is>
      </c>
      <c r="U192" t="inlineStr">
        <is>
          <t xml:space="preserve"/>
        </is>
      </c>
      <c r="V192" t="inlineStr">
        <is>
          <t xml:space="preserve"/>
        </is>
      </c>
      <c r="W192" t="inlineStr">
        <is>
          <t xml:space="preserve"/>
        </is>
      </c>
      <c r="X192" t="inlineStr">
        <is>
          <t xml:space="preserve"/>
        </is>
      </c>
      <c r="Y192" t="inlineStr">
        <is>
          <t xml:space="preserve"/>
        </is>
      </c>
      <c r="Z192" t="inlineStr">
        <is>
          <t xml:space="preserve"/>
        </is>
      </c>
      <c r="AA192" t="inlineStr">
        <is>
          <t xml:space="preserve"/>
        </is>
      </c>
      <c r="AB192" t="inlineStr">
        <is>
          <t xml:space="preserve">【开发试配】词条池；独立于灵蕴，每件最多一条；正式词条后续替换。</t>
        </is>
      </c>
    </row>
    <row r="193" ht="13.5" spans="1:27">
      <c r="A193"/>
      <c r="B193">
        <v>52500400</v>
      </c>
      <c r="C193" t="s">
        <v>140</v>
      </c>
      <c r="D193" t="s">
        <v>435</v>
      </c>
      <c r="E193" t="inlineStr">
        <is>
          <t xml:space="preserve">剑道</t>
        </is>
      </c>
      <c r="F193" t="s">
        <v>161</v>
      </c>
      <c r="G193" t="n">
        <v>2000</v>
      </c>
      <c r="H193" t="n">
        <v>60101</v>
      </c>
      <c r="I193" t="n">
        <v>4000</v>
      </c>
      <c r="J193" t="n">
        <v>60001</v>
      </c>
      <c r="K193" t="n">
        <v>2500</v>
      </c>
      <c r="L193" t="n">
        <v>60002</v>
      </c>
      <c r="M193" t="n">
        <v>1500</v>
      </c>
      <c r="N193" t="n">
        <v>60005</v>
      </c>
      <c r="O193" t="n">
        <v>1000</v>
      </c>
      <c r="P193" t="n">
        <v>60006</v>
      </c>
      <c r="Q193" t="n">
        <v>500</v>
      </c>
      <c r="R193" t="n">
        <v>60007</v>
      </c>
      <c r="S193" t="n">
        <v>300</v>
      </c>
      <c r="T193" t="n">
        <v>60008</v>
      </c>
      <c r="U193" t="n">
        <v>150</v>
      </c>
      <c r="V193" t="inlineStr">
        <is>
          <t xml:space="preserve"/>
        </is>
      </c>
      <c r="W193" t="inlineStr">
        <is>
          <t xml:space="preserve"/>
        </is>
      </c>
      <c r="X193" t="inlineStr">
        <is>
          <t xml:space="preserve"/>
        </is>
      </c>
      <c r="Y193" t="inlineStr">
        <is>
          <t xml:space="preserve"/>
        </is>
      </c>
      <c r="Z193" t="inlineStr">
        <is>
          <t xml:space="preserve"/>
        </is>
      </c>
      <c r="AA193" t="inlineStr">
        <is>
          <t xml:space="preserve"/>
        </is>
      </c>
      <c r="AB193" t="inlineStr">
        <is>
          <t xml:space="preserve">【开发试配】词条池；独立于灵蕴，每件最多一条；正式词条后续替换。</t>
        </is>
      </c>
    </row>
    <row r="194" ht="13.5" spans="1:27">
      <c r="A194"/>
      <c r="B194">
        <v>52500401</v>
      </c>
      <c r="C194" t="s">
        <v>140</v>
      </c>
      <c r="D194" t="s">
        <v>435</v>
      </c>
      <c r="E194" t="inlineStr">
        <is>
          <t xml:space="preserve">五行</t>
        </is>
      </c>
      <c r="F194" t="s">
        <v>161</v>
      </c>
      <c r="G194" t="n">
        <v>2000</v>
      </c>
      <c r="H194" t="n">
        <v>60102</v>
      </c>
      <c r="I194" t="n">
        <v>4000</v>
      </c>
      <c r="J194" t="n">
        <v>60005</v>
      </c>
      <c r="K194" t="n">
        <v>2500</v>
      </c>
      <c r="L194" t="n">
        <v>60006</v>
      </c>
      <c r="M194" t="n">
        <v>1500</v>
      </c>
      <c r="N194" t="n">
        <v>60007</v>
      </c>
      <c r="O194" t="n">
        <v>1000</v>
      </c>
      <c r="P194" t="n">
        <v>60009</v>
      </c>
      <c r="Q194" t="n">
        <v>500</v>
      </c>
      <c r="R194" t="n">
        <v>60011</v>
      </c>
      <c r="S194" t="n">
        <v>300</v>
      </c>
      <c r="T194" t="n">
        <v>60013</v>
      </c>
      <c r="U194" t="n">
        <v>150</v>
      </c>
      <c r="V194" t="n">
        <v>60015</v>
      </c>
      <c r="W194" t="n">
        <v>50</v>
      </c>
      <c r="X194" t="inlineStr">
        <is>
          <t xml:space="preserve"/>
        </is>
      </c>
      <c r="Y194" t="inlineStr">
        <is>
          <t xml:space="preserve"/>
        </is>
      </c>
      <c r="Z194" t="inlineStr">
        <is>
          <t xml:space="preserve"/>
        </is>
      </c>
      <c r="AA194" t="inlineStr">
        <is>
          <t xml:space="preserve"/>
        </is>
      </c>
      <c r="AB194" t="inlineStr">
        <is>
          <t xml:space="preserve">【开发试配】词条池；独立于灵蕴，每件最多一条；正式词条后续替换。</t>
        </is>
      </c>
    </row>
    <row r="195" ht="13.5" spans="1:27">
      <c r="A195"/>
      <c r="B195">
        <v>52500402</v>
      </c>
      <c r="C195" t="s">
        <v>140</v>
      </c>
      <c r="D195" t="s">
        <v>435</v>
      </c>
      <c r="E195" t="inlineStr">
        <is>
          <t xml:space="preserve">炼体</t>
        </is>
      </c>
      <c r="F195" t="s">
        <v>161</v>
      </c>
      <c r="G195" t="n">
        <v>2000</v>
      </c>
      <c r="H195" t="n">
        <v>60103</v>
      </c>
      <c r="I195" t="n">
        <v>4000</v>
      </c>
      <c r="J195" t="n">
        <v>60003</v>
      </c>
      <c r="K195" t="n">
        <v>2500</v>
      </c>
      <c r="L195" t="n">
        <v>60004</v>
      </c>
      <c r="M195" t="n">
        <v>1500</v>
      </c>
      <c r="N195" t="n">
        <v>60005</v>
      </c>
      <c r="O195" t="n">
        <v>1000</v>
      </c>
      <c r="P195" t="n">
        <v>60006</v>
      </c>
      <c r="Q195" t="n">
        <v>500</v>
      </c>
      <c r="R195" t="n">
        <v>60007</v>
      </c>
      <c r="S195" t="n">
        <v>300</v>
      </c>
      <c r="T195" t="n">
        <v>60008</v>
      </c>
      <c r="U195" t="n">
        <v>150</v>
      </c>
      <c r="V195" t="inlineStr">
        <is>
          <t xml:space="preserve"/>
        </is>
      </c>
      <c r="W195" t="inlineStr">
        <is>
          <t xml:space="preserve"/>
        </is>
      </c>
      <c r="X195" t="inlineStr">
        <is>
          <t xml:space="preserve"/>
        </is>
      </c>
      <c r="Y195" t="inlineStr">
        <is>
          <t xml:space="preserve"/>
        </is>
      </c>
      <c r="Z195" t="inlineStr">
        <is>
          <t xml:space="preserve"/>
        </is>
      </c>
      <c r="AA195" t="inlineStr">
        <is>
          <t xml:space="preserve"/>
        </is>
      </c>
      <c r="AB195" t="inlineStr">
        <is>
          <t xml:space="preserve">【开发试配】词条池；独立于灵蕴，每件最多一条；正式词条后续替换。</t>
        </is>
      </c>
    </row>
    <row r="196" ht="13.5" spans="1:27">
      <c r="A196"/>
      <c r="B196">
        <v>52500500</v>
      </c>
      <c r="C196" t="s">
        <v>140</v>
      </c>
      <c r="D196" t="s">
        <v>435</v>
      </c>
      <c r="E196" t="inlineStr">
        <is>
          <t xml:space="preserve">剑道</t>
        </is>
      </c>
      <c r="F196" t="s">
        <v>283</v>
      </c>
      <c r="G196" t="n">
        <v>3500</v>
      </c>
      <c r="H196" t="n">
        <v>60101</v>
      </c>
      <c r="I196" t="n">
        <v>4000</v>
      </c>
      <c r="J196" t="n">
        <v>60001</v>
      </c>
      <c r="K196" t="n">
        <v>2500</v>
      </c>
      <c r="L196" t="n">
        <v>60002</v>
      </c>
      <c r="M196" t="n">
        <v>1500</v>
      </c>
      <c r="N196" t="n">
        <v>60005</v>
      </c>
      <c r="O196" t="n">
        <v>1000</v>
      </c>
      <c r="P196" t="n">
        <v>60006</v>
      </c>
      <c r="Q196" t="n">
        <v>500</v>
      </c>
      <c r="R196" t="n">
        <v>60007</v>
      </c>
      <c r="S196" t="n">
        <v>300</v>
      </c>
      <c r="T196" t="n">
        <v>60008</v>
      </c>
      <c r="U196" t="n">
        <v>150</v>
      </c>
      <c r="V196" t="inlineStr">
        <is>
          <t xml:space="preserve"/>
        </is>
      </c>
      <c r="W196" t="inlineStr">
        <is>
          <t xml:space="preserve"/>
        </is>
      </c>
      <c r="X196" t="inlineStr">
        <is>
          <t xml:space="preserve"/>
        </is>
      </c>
      <c r="Y196" t="inlineStr">
        <is>
          <t xml:space="preserve"/>
        </is>
      </c>
      <c r="Z196" t="inlineStr">
        <is>
          <t xml:space="preserve"/>
        </is>
      </c>
      <c r="AA196" t="inlineStr">
        <is>
          <t xml:space="preserve"/>
        </is>
      </c>
      <c r="AB196" t="inlineStr">
        <is>
          <t xml:space="preserve">【开发试配】词条池；独立于灵蕴，每件最多一条；正式词条后续替换。</t>
        </is>
      </c>
    </row>
    <row r="197" ht="13.5" spans="1:27">
      <c r="A197"/>
      <c r="B197">
        <v>52500501</v>
      </c>
      <c r="C197" t="s">
        <v>140</v>
      </c>
      <c r="D197" t="s">
        <v>435</v>
      </c>
      <c r="E197" t="inlineStr">
        <is>
          <t xml:space="preserve">五行</t>
        </is>
      </c>
      <c r="F197" t="s">
        <v>283</v>
      </c>
      <c r="G197" t="n">
        <v>3500</v>
      </c>
      <c r="H197" t="n">
        <v>60102</v>
      </c>
      <c r="I197" t="n">
        <v>4000</v>
      </c>
      <c r="J197" t="n">
        <v>60005</v>
      </c>
      <c r="K197" t="n">
        <v>2500</v>
      </c>
      <c r="L197" t="n">
        <v>60006</v>
      </c>
      <c r="M197" t="n">
        <v>1500</v>
      </c>
      <c r="N197" t="n">
        <v>60007</v>
      </c>
      <c r="O197" t="n">
        <v>1000</v>
      </c>
      <c r="P197" t="n">
        <v>60009</v>
      </c>
      <c r="Q197" t="n">
        <v>500</v>
      </c>
      <c r="R197" t="n">
        <v>60011</v>
      </c>
      <c r="S197" t="n">
        <v>300</v>
      </c>
      <c r="T197" t="n">
        <v>60013</v>
      </c>
      <c r="U197" t="n">
        <v>150</v>
      </c>
      <c r="V197" t="n">
        <v>60015</v>
      </c>
      <c r="W197" t="n">
        <v>50</v>
      </c>
      <c r="X197" t="inlineStr">
        <is>
          <t xml:space="preserve"/>
        </is>
      </c>
      <c r="Y197" t="inlineStr">
        <is>
          <t xml:space="preserve"/>
        </is>
      </c>
      <c r="Z197" t="inlineStr">
        <is>
          <t xml:space="preserve"/>
        </is>
      </c>
      <c r="AA197" t="inlineStr">
        <is>
          <t xml:space="preserve"/>
        </is>
      </c>
      <c r="AB197" t="inlineStr">
        <is>
          <t xml:space="preserve">【开发试配】词条池；独立于灵蕴，每件最多一条；正式词条后续替换。</t>
        </is>
      </c>
    </row>
    <row r="198" ht="13.5" spans="1:27">
      <c r="A198"/>
      <c r="B198">
        <v>52500502</v>
      </c>
      <c r="C198" t="s">
        <v>140</v>
      </c>
      <c r="D198" t="s">
        <v>435</v>
      </c>
      <c r="E198" t="inlineStr">
        <is>
          <t xml:space="preserve">炼体</t>
        </is>
      </c>
      <c r="F198" t="s">
        <v>283</v>
      </c>
      <c r="G198" t="n">
        <v>3500</v>
      </c>
      <c r="H198" t="n">
        <v>60103</v>
      </c>
      <c r="I198" t="n">
        <v>4000</v>
      </c>
      <c r="J198" t="n">
        <v>60003</v>
      </c>
      <c r="K198" t="n">
        <v>2500</v>
      </c>
      <c r="L198" t="n">
        <v>60004</v>
      </c>
      <c r="M198" t="n">
        <v>1500</v>
      </c>
      <c r="N198" t="n">
        <v>60005</v>
      </c>
      <c r="O198" t="n">
        <v>1000</v>
      </c>
      <c r="P198" t="n">
        <v>60006</v>
      </c>
      <c r="Q198" t="n">
        <v>500</v>
      </c>
      <c r="R198" t="n">
        <v>60007</v>
      </c>
      <c r="S198" t="n">
        <v>300</v>
      </c>
      <c r="T198" t="n">
        <v>60008</v>
      </c>
      <c r="U198" t="n">
        <v>150</v>
      </c>
      <c r="V198" t="inlineStr">
        <is>
          <t xml:space="preserve"/>
        </is>
      </c>
      <c r="W198" t="inlineStr">
        <is>
          <t xml:space="preserve"/>
        </is>
      </c>
      <c r="X198" t="inlineStr">
        <is>
          <t xml:space="preserve"/>
        </is>
      </c>
      <c r="Y198" t="inlineStr">
        <is>
          <t xml:space="preserve"/>
        </is>
      </c>
      <c r="Z198" t="inlineStr">
        <is>
          <t xml:space="preserve"/>
        </is>
      </c>
      <c r="AA198" t="inlineStr">
        <is>
          <t xml:space="preserve"/>
        </is>
      </c>
      <c r="AB198" t="inlineStr">
        <is>
          <t xml:space="preserve">【开发试配】词条池；独立于灵蕴，每件最多一条；正式词条后续替换。</t>
        </is>
      </c>
    </row>
    <row r="199" ht="14.4" customHeight="1" spans="1:27">
      <c r="A199"/>
      <c r="B199" s="38">
        <v>52501300</v>
      </c>
      <c r="C199" s="38" t="s">
        <v>165</v>
      </c>
      <c r="D199" s="38" t="s">
        <v>435</v>
      </c>
      <c r="E199" s="38" t="inlineStr">
        <is>
          <t xml:space="preserve">通用</t>
        </is>
      </c>
      <c r="F199" s="38" t="s">
        <v>155</v>
      </c>
      <c r="G199" s="38" t="n">
        <v>0</v>
      </c>
      <c r="H199" s="49" t="n">
        <v>60007</v>
      </c>
      <c r="I199" t="n">
        <v>4000</v>
      </c>
      <c r="J199" s="49" t="n">
        <v>60008</v>
      </c>
      <c r="K199" t="n">
        <v>2500</v>
      </c>
      <c r="L199" s="49" t="n">
        <v>60005</v>
      </c>
      <c r="M199" t="n">
        <v>1500</v>
      </c>
      <c r="N199" t="n">
        <v>60006</v>
      </c>
      <c r="O199" t="n">
        <v>1000</v>
      </c>
      <c r="P199" t="inlineStr">
        <is>
          <t xml:space="preserve"/>
        </is>
      </c>
      <c r="Q199" t="inlineStr">
        <is>
          <t xml:space="preserve"/>
        </is>
      </c>
      <c r="R199" t="inlineStr">
        <is>
          <t xml:space="preserve"/>
        </is>
      </c>
      <c r="S199" t="inlineStr">
        <is>
          <t xml:space="preserve"/>
        </is>
      </c>
      <c r="T199" t="inlineStr">
        <is>
          <t xml:space="preserve"/>
        </is>
      </c>
      <c r="U199" t="inlineStr">
        <is>
          <t xml:space="preserve"/>
        </is>
      </c>
      <c r="V199" t="inlineStr">
        <is>
          <t xml:space="preserve"/>
        </is>
      </c>
      <c r="W199" t="inlineStr">
        <is>
          <t xml:space="preserve"/>
        </is>
      </c>
      <c r="X199" t="inlineStr">
        <is>
          <t xml:space="preserve"/>
        </is>
      </c>
      <c r="Y199" t="inlineStr">
        <is>
          <t xml:space="preserve"/>
        </is>
      </c>
      <c r="Z199" t="inlineStr">
        <is>
          <t xml:space="preserve"/>
        </is>
      </c>
      <c r="AA199" t="inlineStr">
        <is>
          <t xml:space="preserve"/>
        </is>
      </c>
      <c r="AB199" t="inlineStr">
        <is>
          <t xml:space="preserve">【开发试配】词条池；独立于灵蕴，每件最多一条；正式词条后续替换。</t>
        </is>
      </c>
    </row>
    <row r="200" ht="14.4" customHeight="1" spans="1:27">
      <c r="A200"/>
      <c r="B200" s="38">
        <v>52501301</v>
      </c>
      <c r="C200" s="38" t="s">
        <v>165</v>
      </c>
      <c r="D200" s="38" t="s">
        <v>435</v>
      </c>
      <c r="E200" s="38" t="inlineStr">
        <is>
          <t xml:space="preserve">通用</t>
        </is>
      </c>
      <c r="F200" s="38" t="s">
        <v>155</v>
      </c>
      <c r="G200" s="38" t="n">
        <v>0</v>
      </c>
      <c r="H200" s="49" t="n">
        <v>60007</v>
      </c>
      <c r="I200" t="n">
        <v>4000</v>
      </c>
      <c r="J200" s="49" t="n">
        <v>60008</v>
      </c>
      <c r="K200" t="n">
        <v>2500</v>
      </c>
      <c r="L200" s="49" t="n">
        <v>60005</v>
      </c>
      <c r="M200" t="n">
        <v>1500</v>
      </c>
      <c r="N200" t="n">
        <v>60006</v>
      </c>
      <c r="O200" t="n">
        <v>1000</v>
      </c>
      <c r="P200" t="inlineStr">
        <is>
          <t xml:space="preserve"/>
        </is>
      </c>
      <c r="Q200" t="inlineStr">
        <is>
          <t xml:space="preserve"/>
        </is>
      </c>
      <c r="R200" t="inlineStr">
        <is>
          <t xml:space="preserve"/>
        </is>
      </c>
      <c r="S200" t="inlineStr">
        <is>
          <t xml:space="preserve"/>
        </is>
      </c>
      <c r="T200" t="inlineStr">
        <is>
          <t xml:space="preserve"/>
        </is>
      </c>
      <c r="U200" t="inlineStr">
        <is>
          <t xml:space="preserve"/>
        </is>
      </c>
      <c r="V200" t="inlineStr">
        <is>
          <t xml:space="preserve"/>
        </is>
      </c>
      <c r="W200" t="inlineStr">
        <is>
          <t xml:space="preserve"/>
        </is>
      </c>
      <c r="X200" t="inlineStr">
        <is>
          <t xml:space="preserve"/>
        </is>
      </c>
      <c r="Y200" t="inlineStr">
        <is>
          <t xml:space="preserve"/>
        </is>
      </c>
      <c r="Z200" t="inlineStr">
        <is>
          <t xml:space="preserve"/>
        </is>
      </c>
      <c r="AA200" t="inlineStr">
        <is>
          <t xml:space="preserve"/>
        </is>
      </c>
      <c r="AB200" t="inlineStr">
        <is>
          <t xml:space="preserve">【开发试配】词条池；独立于灵蕴，每件最多一条；正式词条后续替换。</t>
        </is>
      </c>
    </row>
    <row r="201" ht="13.5" spans="1:27">
      <c r="A201"/>
      <c r="B201">
        <v>52501400</v>
      </c>
      <c r="C201" t="s">
        <v>165</v>
      </c>
      <c r="D201" t="s">
        <v>435</v>
      </c>
      <c r="E201" t="inlineStr">
        <is>
          <t xml:space="preserve">火行</t>
        </is>
      </c>
      <c r="F201" t="s">
        <v>161</v>
      </c>
      <c r="G201" t="n">
        <v>2000</v>
      </c>
      <c r="H201" t="n">
        <v>60111</v>
      </c>
      <c r="I201" t="n">
        <v>4000</v>
      </c>
      <c r="J201" t="n">
        <v>60013</v>
      </c>
      <c r="K201" t="n">
        <v>2500</v>
      </c>
      <c r="L201" t="n">
        <v>60014</v>
      </c>
      <c r="M201" t="n">
        <v>1500</v>
      </c>
      <c r="N201" t="n">
        <v>60005</v>
      </c>
      <c r="O201" t="n">
        <v>1000</v>
      </c>
      <c r="P201" t="n">
        <v>60006</v>
      </c>
      <c r="Q201" t="n">
        <v>500</v>
      </c>
      <c r="R201" t="inlineStr">
        <is>
          <t xml:space="preserve"/>
        </is>
      </c>
      <c r="S201" t="inlineStr">
        <is>
          <t xml:space="preserve"/>
        </is>
      </c>
      <c r="T201" t="inlineStr">
        <is>
          <t xml:space="preserve"/>
        </is>
      </c>
      <c r="U201" t="inlineStr">
        <is>
          <t xml:space="preserve"/>
        </is>
      </c>
      <c r="V201" t="inlineStr">
        <is>
          <t xml:space="preserve"/>
        </is>
      </c>
      <c r="W201" t="inlineStr">
        <is>
          <t xml:space="preserve"/>
        </is>
      </c>
      <c r="X201" t="inlineStr">
        <is>
          <t xml:space="preserve"/>
        </is>
      </c>
      <c r="Y201" t="inlineStr">
        <is>
          <t xml:space="preserve"/>
        </is>
      </c>
      <c r="Z201" t="inlineStr">
        <is>
          <t xml:space="preserve"/>
        </is>
      </c>
      <c r="AA201" t="inlineStr">
        <is>
          <t xml:space="preserve"/>
        </is>
      </c>
      <c r="AB201" t="inlineStr">
        <is>
          <t xml:space="preserve">【开发试配】词条池；独立于灵蕴，每件最多一条；正式词条后续替换。</t>
        </is>
      </c>
    </row>
    <row r="202" ht="13.5" spans="1:27">
      <c r="A202"/>
      <c r="B202">
        <v>52501401</v>
      </c>
      <c r="C202" t="s">
        <v>165</v>
      </c>
      <c r="D202" t="s">
        <v>435</v>
      </c>
      <c r="E202" t="inlineStr">
        <is>
          <t xml:space="preserve">土行</t>
        </is>
      </c>
      <c r="F202" t="s">
        <v>161</v>
      </c>
      <c r="G202" t="n">
        <v>2000</v>
      </c>
      <c r="H202" t="n">
        <v>60112</v>
      </c>
      <c r="I202" t="n">
        <v>4000</v>
      </c>
      <c r="J202" t="n">
        <v>60015</v>
      </c>
      <c r="K202" t="n">
        <v>2500</v>
      </c>
      <c r="L202" t="n">
        <v>60016</v>
      </c>
      <c r="M202" t="n">
        <v>1500</v>
      </c>
      <c r="N202" t="n">
        <v>60005</v>
      </c>
      <c r="O202" t="n">
        <v>1000</v>
      </c>
      <c r="P202" t="n">
        <v>60006</v>
      </c>
      <c r="Q202" t="n">
        <v>500</v>
      </c>
      <c r="R202" t="inlineStr">
        <is>
          <t xml:space="preserve"/>
        </is>
      </c>
      <c r="S202" t="inlineStr">
        <is>
          <t xml:space="preserve"/>
        </is>
      </c>
      <c r="T202" t="inlineStr">
        <is>
          <t xml:space="preserve"/>
        </is>
      </c>
      <c r="U202" t="inlineStr">
        <is>
          <t xml:space="preserve"/>
        </is>
      </c>
      <c r="V202" t="inlineStr">
        <is>
          <t xml:space="preserve"/>
        </is>
      </c>
      <c r="W202" t="inlineStr">
        <is>
          <t xml:space="preserve"/>
        </is>
      </c>
      <c r="X202" t="inlineStr">
        <is>
          <t xml:space="preserve"/>
        </is>
      </c>
      <c r="Y202" t="inlineStr">
        <is>
          <t xml:space="preserve"/>
        </is>
      </c>
      <c r="Z202" t="inlineStr">
        <is>
          <t xml:space="preserve"/>
        </is>
      </c>
      <c r="AA202" t="inlineStr">
        <is>
          <t xml:space="preserve"/>
        </is>
      </c>
      <c r="AB202" t="inlineStr">
        <is>
          <t xml:space="preserve">【开发试配】词条池；独立于灵蕴，每件最多一条；正式词条后续替换。</t>
        </is>
      </c>
    </row>
    <row r="203" ht="13.5" spans="1:27">
      <c r="A203"/>
      <c r="B203">
        <v>52501402</v>
      </c>
      <c r="C203" t="s">
        <v>165</v>
      </c>
      <c r="D203" t="s">
        <v>435</v>
      </c>
      <c r="E203" t="inlineStr">
        <is>
          <t xml:space="preserve">金行</t>
        </is>
      </c>
      <c r="F203" t="s">
        <v>161</v>
      </c>
      <c r="G203" t="n">
        <v>2000</v>
      </c>
      <c r="H203" t="n">
        <v>60113</v>
      </c>
      <c r="I203" t="n">
        <v>4000</v>
      </c>
      <c r="J203" t="n">
        <v>60007</v>
      </c>
      <c r="K203" t="n">
        <v>2500</v>
      </c>
      <c r="L203" t="n">
        <v>60008</v>
      </c>
      <c r="M203" t="n">
        <v>1500</v>
      </c>
      <c r="N203" t="n">
        <v>60005</v>
      </c>
      <c r="O203" t="n">
        <v>1000</v>
      </c>
      <c r="P203" t="n">
        <v>60006</v>
      </c>
      <c r="Q203" t="n">
        <v>500</v>
      </c>
      <c r="R203" t="inlineStr">
        <is>
          <t xml:space="preserve"/>
        </is>
      </c>
      <c r="S203" t="inlineStr">
        <is>
          <t xml:space="preserve"/>
        </is>
      </c>
      <c r="T203" t="inlineStr">
        <is>
          <t xml:space="preserve"/>
        </is>
      </c>
      <c r="U203" t="inlineStr">
        <is>
          <t xml:space="preserve"/>
        </is>
      </c>
      <c r="V203" t="inlineStr">
        <is>
          <t xml:space="preserve"/>
        </is>
      </c>
      <c r="W203" t="inlineStr">
        <is>
          <t xml:space="preserve"/>
        </is>
      </c>
      <c r="X203" t="inlineStr">
        <is>
          <t xml:space="preserve"/>
        </is>
      </c>
      <c r="Y203" t="inlineStr">
        <is>
          <t xml:space="preserve"/>
        </is>
      </c>
      <c r="Z203" t="inlineStr">
        <is>
          <t xml:space="preserve"/>
        </is>
      </c>
      <c r="AA203" t="inlineStr">
        <is>
          <t xml:space="preserve"/>
        </is>
      </c>
      <c r="AB203" t="inlineStr">
        <is>
          <t xml:space="preserve">【开发试配】词条池；独立于灵蕴，每件最多一条；正式词条后续替换。</t>
        </is>
      </c>
    </row>
    <row r="204" ht="13.5" spans="1:27">
      <c r="A204"/>
      <c r="B204">
        <v>52501403</v>
      </c>
      <c r="C204" t="s">
        <v>165</v>
      </c>
      <c r="D204" t="s">
        <v>435</v>
      </c>
      <c r="E204" t="inlineStr">
        <is>
          <t xml:space="preserve">水行</t>
        </is>
      </c>
      <c r="F204" t="s">
        <v>161</v>
      </c>
      <c r="G204" t="n">
        <v>2000</v>
      </c>
      <c r="H204" t="n">
        <v>60111</v>
      </c>
      <c r="I204" t="n">
        <v>4000</v>
      </c>
      <c r="J204" t="n">
        <v>60011</v>
      </c>
      <c r="K204" t="n">
        <v>2500</v>
      </c>
      <c r="L204" t="n">
        <v>60012</v>
      </c>
      <c r="M204" t="n">
        <v>1500</v>
      </c>
      <c r="N204" t="n">
        <v>60005</v>
      </c>
      <c r="O204" t="n">
        <v>1000</v>
      </c>
      <c r="P204" t="n">
        <v>60006</v>
      </c>
      <c r="Q204" t="n">
        <v>500</v>
      </c>
      <c r="R204" t="inlineStr">
        <is>
          <t xml:space="preserve"/>
        </is>
      </c>
      <c r="S204" t="inlineStr">
        <is>
          <t xml:space="preserve"/>
        </is>
      </c>
      <c r="T204" t="inlineStr">
        <is>
          <t xml:space="preserve"/>
        </is>
      </c>
      <c r="U204" t="inlineStr">
        <is>
          <t xml:space="preserve"/>
        </is>
      </c>
      <c r="V204" t="inlineStr">
        <is>
          <t xml:space="preserve"/>
        </is>
      </c>
      <c r="W204" t="inlineStr">
        <is>
          <t xml:space="preserve"/>
        </is>
      </c>
      <c r="X204" t="inlineStr">
        <is>
          <t xml:space="preserve"/>
        </is>
      </c>
      <c r="Y204" t="inlineStr">
        <is>
          <t xml:space="preserve"/>
        </is>
      </c>
      <c r="Z204" t="inlineStr">
        <is>
          <t xml:space="preserve"/>
        </is>
      </c>
      <c r="AA204" t="inlineStr">
        <is>
          <t xml:space="preserve"/>
        </is>
      </c>
      <c r="AB204" t="inlineStr">
        <is>
          <t xml:space="preserve">【开发试配】词条池；独立于灵蕴，每件最多一条；正式词条后续替换。</t>
        </is>
      </c>
    </row>
    <row r="205" ht="13.5" spans="1:27">
      <c r="A205"/>
      <c r="B205">
        <v>52501500</v>
      </c>
      <c r="C205" t="s">
        <v>165</v>
      </c>
      <c r="D205" t="s">
        <v>435</v>
      </c>
      <c r="E205" t="inlineStr">
        <is>
          <t xml:space="preserve">土行</t>
        </is>
      </c>
      <c r="F205" t="s">
        <v>283</v>
      </c>
      <c r="G205" t="n">
        <v>3500</v>
      </c>
      <c r="H205" t="n">
        <v>60111</v>
      </c>
      <c r="I205" t="n">
        <v>4000</v>
      </c>
      <c r="J205" t="n">
        <v>60015</v>
      </c>
      <c r="K205" t="n">
        <v>2500</v>
      </c>
      <c r="L205" t="n">
        <v>60016</v>
      </c>
      <c r="M205" t="n">
        <v>1500</v>
      </c>
      <c r="N205" t="n">
        <v>60005</v>
      </c>
      <c r="O205" t="n">
        <v>1000</v>
      </c>
      <c r="P205" t="n">
        <v>60006</v>
      </c>
      <c r="Q205" t="n">
        <v>500</v>
      </c>
      <c r="R205" t="n">
        <v>60119</v>
      </c>
      <c r="S205" t="n">
        <v>300</v>
      </c>
      <c r="T205" t="inlineStr">
        <is>
          <t xml:space="preserve"/>
        </is>
      </c>
      <c r="U205" t="inlineStr">
        <is>
          <t xml:space="preserve"/>
        </is>
      </c>
      <c r="V205" t="inlineStr">
        <is>
          <t xml:space="preserve"/>
        </is>
      </c>
      <c r="W205" t="inlineStr">
        <is>
          <t xml:space="preserve"/>
        </is>
      </c>
      <c r="X205" t="inlineStr">
        <is>
          <t xml:space="preserve"/>
        </is>
      </c>
      <c r="Y205" t="inlineStr">
        <is>
          <t xml:space="preserve"/>
        </is>
      </c>
      <c r="Z205" t="inlineStr">
        <is>
          <t xml:space="preserve"/>
        </is>
      </c>
      <c r="AA205" t="inlineStr">
        <is>
          <t xml:space="preserve"/>
        </is>
      </c>
      <c r="AB205" t="inlineStr">
        <is>
          <t xml:space="preserve">【开发试配】词条池；独立于灵蕴，每件最多一条；正式词条后续替换。</t>
        </is>
      </c>
    </row>
    <row r="206" ht="13.5" spans="1:27">
      <c r="A206"/>
      <c r="B206">
        <v>52501501</v>
      </c>
      <c r="C206" t="s">
        <v>165</v>
      </c>
      <c r="D206" t="s">
        <v>435</v>
      </c>
      <c r="E206" t="inlineStr">
        <is>
          <t xml:space="preserve">木行</t>
        </is>
      </c>
      <c r="F206" t="s">
        <v>283</v>
      </c>
      <c r="G206" t="n">
        <v>3500</v>
      </c>
      <c r="H206" t="n">
        <v>60112</v>
      </c>
      <c r="I206" t="n">
        <v>4000</v>
      </c>
      <c r="J206" t="n">
        <v>60009</v>
      </c>
      <c r="K206" t="n">
        <v>2500</v>
      </c>
      <c r="L206" t="n">
        <v>60010</v>
      </c>
      <c r="M206" t="n">
        <v>1500</v>
      </c>
      <c r="N206" t="n">
        <v>60005</v>
      </c>
      <c r="O206" t="n">
        <v>1000</v>
      </c>
      <c r="P206" t="n">
        <v>60006</v>
      </c>
      <c r="Q206" t="n">
        <v>500</v>
      </c>
      <c r="R206" t="n">
        <v>60116</v>
      </c>
      <c r="S206" t="n">
        <v>300</v>
      </c>
      <c r="T206" t="inlineStr">
        <is>
          <t xml:space="preserve"/>
        </is>
      </c>
      <c r="U206" t="inlineStr">
        <is>
          <t xml:space="preserve"/>
        </is>
      </c>
      <c r="V206" t="inlineStr">
        <is>
          <t xml:space="preserve"/>
        </is>
      </c>
      <c r="W206" t="inlineStr">
        <is>
          <t xml:space="preserve"/>
        </is>
      </c>
      <c r="X206" t="inlineStr">
        <is>
          <t xml:space="preserve"/>
        </is>
      </c>
      <c r="Y206" t="inlineStr">
        <is>
          <t xml:space="preserve"/>
        </is>
      </c>
      <c r="Z206" t="inlineStr">
        <is>
          <t xml:space="preserve"/>
        </is>
      </c>
      <c r="AA206" t="inlineStr">
        <is>
          <t xml:space="preserve"/>
        </is>
      </c>
      <c r="AB206" t="inlineStr">
        <is>
          <t xml:space="preserve">【开发试配】词条池；独立于灵蕴，每件最多一条；正式词条后续替换。</t>
        </is>
      </c>
    </row>
    <row r="207" ht="13.5" spans="1:27">
      <c r="A207"/>
      <c r="B207">
        <v>52501600</v>
      </c>
      <c r="C207" t="s">
        <v>165</v>
      </c>
      <c r="D207" t="s">
        <v>435</v>
      </c>
      <c r="E207" t="inlineStr">
        <is>
          <t xml:space="preserve">土行</t>
        </is>
      </c>
      <c r="F207" t="s">
        <v>407</v>
      </c>
      <c r="G207" t="n">
        <v>5000</v>
      </c>
      <c r="H207" t="n">
        <v>60111</v>
      </c>
      <c r="I207" t="n">
        <v>4000</v>
      </c>
      <c r="J207" t="n">
        <v>60015</v>
      </c>
      <c r="K207" t="n">
        <v>2500</v>
      </c>
      <c r="L207" t="n">
        <v>60016</v>
      </c>
      <c r="M207" t="n">
        <v>1500</v>
      </c>
      <c r="N207" t="n">
        <v>60005</v>
      </c>
      <c r="O207" t="n">
        <v>1000</v>
      </c>
      <c r="P207" t="n">
        <v>60006</v>
      </c>
      <c r="Q207" t="n">
        <v>500</v>
      </c>
      <c r="R207" t="n">
        <v>60119</v>
      </c>
      <c r="S207" t="n">
        <v>300</v>
      </c>
      <c r="T207" t="inlineStr">
        <is>
          <t xml:space="preserve"/>
        </is>
      </c>
      <c r="U207" t="inlineStr">
        <is>
          <t xml:space="preserve"/>
        </is>
      </c>
      <c r="V207" t="inlineStr">
        <is>
          <t xml:space="preserve"/>
        </is>
      </c>
      <c r="W207" t="inlineStr">
        <is>
          <t xml:space="preserve"/>
        </is>
      </c>
      <c r="X207" t="inlineStr">
        <is>
          <t xml:space="preserve"/>
        </is>
      </c>
      <c r="Y207" t="inlineStr">
        <is>
          <t xml:space="preserve"/>
        </is>
      </c>
      <c r="Z207" t="inlineStr">
        <is>
          <t xml:space="preserve"/>
        </is>
      </c>
      <c r="AA207" t="inlineStr">
        <is>
          <t xml:space="preserve"/>
        </is>
      </c>
      <c r="AB207" t="inlineStr">
        <is>
          <t xml:space="preserve">【开发试配】词条池；独立于灵蕴，每件最多一条；正式词条后续替换。</t>
        </is>
      </c>
    </row>
    <row r="208" ht="14.4" customHeight="1" spans="1:27">
      <c r="A208"/>
      <c r="B208" s="38">
        <v>52503300</v>
      </c>
      <c r="C208" s="38" t="s">
        <v>182</v>
      </c>
      <c r="D208" s="38" t="s">
        <v>435</v>
      </c>
      <c r="E208" s="38" t="inlineStr">
        <is>
          <t xml:space="preserve">通用</t>
        </is>
      </c>
      <c r="F208" s="38" t="s">
        <v>155</v>
      </c>
      <c r="G208" s="38" t="n">
        <v>0</v>
      </c>
      <c r="H208" s="49" t="n">
        <v>60007</v>
      </c>
      <c r="I208" t="n">
        <v>4000</v>
      </c>
      <c r="J208" s="49" t="n">
        <v>60008</v>
      </c>
      <c r="K208" t="n">
        <v>2500</v>
      </c>
      <c r="L208" s="49" t="n">
        <v>60005</v>
      </c>
      <c r="M208" t="n">
        <v>1500</v>
      </c>
      <c r="N208" t="n">
        <v>60006</v>
      </c>
      <c r="O208" t="n">
        <v>1000</v>
      </c>
      <c r="P208" t="inlineStr">
        <is>
          <t xml:space="preserve"/>
        </is>
      </c>
      <c r="Q208" t="inlineStr">
        <is>
          <t xml:space="preserve"/>
        </is>
      </c>
      <c r="R208" t="inlineStr">
        <is>
          <t xml:space="preserve"/>
        </is>
      </c>
      <c r="S208" t="inlineStr">
        <is>
          <t xml:space="preserve"/>
        </is>
      </c>
      <c r="T208" t="inlineStr">
        <is>
          <t xml:space="preserve"/>
        </is>
      </c>
      <c r="U208" t="inlineStr">
        <is>
          <t xml:space="preserve"/>
        </is>
      </c>
      <c r="V208" t="inlineStr">
        <is>
          <t xml:space="preserve"/>
        </is>
      </c>
      <c r="W208" t="inlineStr">
        <is>
          <t xml:space="preserve"/>
        </is>
      </c>
      <c r="X208" t="inlineStr">
        <is>
          <t xml:space="preserve"/>
        </is>
      </c>
      <c r="Y208" t="inlineStr">
        <is>
          <t xml:space="preserve"/>
        </is>
      </c>
      <c r="Z208" t="inlineStr">
        <is>
          <t xml:space="preserve"/>
        </is>
      </c>
      <c r="AA208" t="inlineStr">
        <is>
          <t xml:space="preserve"/>
        </is>
      </c>
      <c r="AB208" t="inlineStr">
        <is>
          <t xml:space="preserve">【开发试配】词条池；独立于灵蕴，每件最多一条；正式词条后续替换。</t>
        </is>
      </c>
    </row>
    <row r="209" ht="14.4" customHeight="1" spans="1:27">
      <c r="A209"/>
      <c r="B209" s="38">
        <v>52503301</v>
      </c>
      <c r="C209" s="38" t="s">
        <v>182</v>
      </c>
      <c r="D209" s="38" t="s">
        <v>435</v>
      </c>
      <c r="E209" s="38" t="inlineStr">
        <is>
          <t xml:space="preserve">通用</t>
        </is>
      </c>
      <c r="F209" s="38" t="s">
        <v>155</v>
      </c>
      <c r="G209" s="38" t="n">
        <v>0</v>
      </c>
      <c r="H209" s="49" t="n">
        <v>60007</v>
      </c>
      <c r="I209" t="n">
        <v>4000</v>
      </c>
      <c r="J209" s="49" t="n">
        <v>60008</v>
      </c>
      <c r="K209" t="n">
        <v>2500</v>
      </c>
      <c r="L209" s="49" t="n">
        <v>60005</v>
      </c>
      <c r="M209" t="n">
        <v>1500</v>
      </c>
      <c r="N209" t="n">
        <v>60006</v>
      </c>
      <c r="O209" t="n">
        <v>1000</v>
      </c>
      <c r="P209" t="inlineStr">
        <is>
          <t xml:space="preserve"/>
        </is>
      </c>
      <c r="Q209" t="inlineStr">
        <is>
          <t xml:space="preserve"/>
        </is>
      </c>
      <c r="R209" t="inlineStr">
        <is>
          <t xml:space="preserve"/>
        </is>
      </c>
      <c r="S209" t="inlineStr">
        <is>
          <t xml:space="preserve"/>
        </is>
      </c>
      <c r="T209" t="inlineStr">
        <is>
          <t xml:space="preserve"/>
        </is>
      </c>
      <c r="U209" t="inlineStr">
        <is>
          <t xml:space="preserve"/>
        </is>
      </c>
      <c r="V209" t="inlineStr">
        <is>
          <t xml:space="preserve"/>
        </is>
      </c>
      <c r="W209" t="inlineStr">
        <is>
          <t xml:space="preserve"/>
        </is>
      </c>
      <c r="X209" t="inlineStr">
        <is>
          <t xml:space="preserve"/>
        </is>
      </c>
      <c r="Y209" t="inlineStr">
        <is>
          <t xml:space="preserve"/>
        </is>
      </c>
      <c r="Z209" t="inlineStr">
        <is>
          <t xml:space="preserve"/>
        </is>
      </c>
      <c r="AA209" t="inlineStr">
        <is>
          <t xml:space="preserve"/>
        </is>
      </c>
      <c r="AB209" t="inlineStr">
        <is>
          <t xml:space="preserve">【开发试配】词条池；独立于灵蕴，每件最多一条；正式词条后续替换。</t>
        </is>
      </c>
    </row>
    <row r="210" ht="13.5" spans="1:27">
      <c r="A210"/>
      <c r="B210">
        <v>52503400</v>
      </c>
      <c r="C210" t="s">
        <v>182</v>
      </c>
      <c r="D210" t="s">
        <v>435</v>
      </c>
      <c r="E210" t="inlineStr">
        <is>
          <t xml:space="preserve">通用</t>
        </is>
      </c>
      <c r="F210" t="s">
        <v>161</v>
      </c>
      <c r="G210" t="n">
        <v>2000</v>
      </c>
      <c r="H210" t="n">
        <v>60104</v>
      </c>
      <c r="I210" t="n">
        <v>4000</v>
      </c>
      <c r="J210" t="n">
        <v>60007</v>
      </c>
      <c r="K210" t="n">
        <v>2500</v>
      </c>
      <c r="L210" t="n">
        <v>60008</v>
      </c>
      <c r="M210" t="n">
        <v>1500</v>
      </c>
      <c r="N210" t="n">
        <v>60005</v>
      </c>
      <c r="O210" t="n">
        <v>1000</v>
      </c>
      <c r="P210" t="n">
        <v>60006</v>
      </c>
      <c r="Q210" t="n">
        <v>500</v>
      </c>
      <c r="R210" t="inlineStr">
        <is>
          <t xml:space="preserve"/>
        </is>
      </c>
      <c r="S210" t="inlineStr">
        <is>
          <t xml:space="preserve"/>
        </is>
      </c>
      <c r="T210" t="inlineStr">
        <is>
          <t xml:space="preserve"/>
        </is>
      </c>
      <c r="U210" t="inlineStr">
        <is>
          <t xml:space="preserve"/>
        </is>
      </c>
      <c r="V210" t="inlineStr">
        <is>
          <t xml:space="preserve"/>
        </is>
      </c>
      <c r="W210" t="inlineStr">
        <is>
          <t xml:space="preserve"/>
        </is>
      </c>
      <c r="X210" t="inlineStr">
        <is>
          <t xml:space="preserve"/>
        </is>
      </c>
      <c r="Y210" t="inlineStr">
        <is>
          <t xml:space="preserve"/>
        </is>
      </c>
      <c r="Z210" t="inlineStr">
        <is>
          <t xml:space="preserve"/>
        </is>
      </c>
      <c r="AA210" t="inlineStr">
        <is>
          <t xml:space="preserve"/>
        </is>
      </c>
      <c r="AB210" t="inlineStr">
        <is>
          <t xml:space="preserve">【开发试配】词条池；独立于灵蕴，每件最多一条；正式词条后续替换。</t>
        </is>
      </c>
    </row>
    <row r="211" ht="13.5" spans="1:27">
      <c r="A211"/>
      <c r="B211">
        <v>52503401</v>
      </c>
      <c r="C211" t="s">
        <v>182</v>
      </c>
      <c r="D211" t="s">
        <v>435</v>
      </c>
      <c r="E211" t="inlineStr">
        <is>
          <t xml:space="preserve">通用</t>
        </is>
      </c>
      <c r="F211" t="s">
        <v>161</v>
      </c>
      <c r="G211" t="n">
        <v>2000</v>
      </c>
      <c r="H211" t="n">
        <v>60105</v>
      </c>
      <c r="I211" t="n">
        <v>4000</v>
      </c>
      <c r="J211" t="n">
        <v>60007</v>
      </c>
      <c r="K211" t="n">
        <v>2500</v>
      </c>
      <c r="L211" t="n">
        <v>60008</v>
      </c>
      <c r="M211" t="n">
        <v>1500</v>
      </c>
      <c r="N211" t="n">
        <v>60005</v>
      </c>
      <c r="O211" t="n">
        <v>1000</v>
      </c>
      <c r="P211" t="n">
        <v>60006</v>
      </c>
      <c r="Q211" t="n">
        <v>500</v>
      </c>
      <c r="R211" t="inlineStr">
        <is>
          <t xml:space="preserve"/>
        </is>
      </c>
      <c r="S211" t="inlineStr">
        <is>
          <t xml:space="preserve"/>
        </is>
      </c>
      <c r="T211" t="inlineStr">
        <is>
          <t xml:space="preserve"/>
        </is>
      </c>
      <c r="U211" t="inlineStr">
        <is>
          <t xml:space="preserve"/>
        </is>
      </c>
      <c r="V211" t="inlineStr">
        <is>
          <t xml:space="preserve"/>
        </is>
      </c>
      <c r="W211" t="inlineStr">
        <is>
          <t xml:space="preserve"/>
        </is>
      </c>
      <c r="X211" t="inlineStr">
        <is>
          <t xml:space="preserve"/>
        </is>
      </c>
      <c r="Y211" t="inlineStr">
        <is>
          <t xml:space="preserve"/>
        </is>
      </c>
      <c r="Z211" t="inlineStr">
        <is>
          <t xml:space="preserve"/>
        </is>
      </c>
      <c r="AA211" t="inlineStr">
        <is>
          <t xml:space="preserve"/>
        </is>
      </c>
      <c r="AB211" t="inlineStr">
        <is>
          <t xml:space="preserve">【开发试配】词条池；独立于灵蕴，每件最多一条；正式词条后续替换。</t>
        </is>
      </c>
    </row>
    <row r="212" ht="13.5" spans="1:27">
      <c r="A212"/>
      <c r="B212">
        <v>52503402</v>
      </c>
      <c r="C212" t="s">
        <v>182</v>
      </c>
      <c r="D212" t="s">
        <v>435</v>
      </c>
      <c r="E212" t="inlineStr">
        <is>
          <t xml:space="preserve">通用</t>
        </is>
      </c>
      <c r="F212" t="s">
        <v>161</v>
      </c>
      <c r="G212" t="n">
        <v>2000</v>
      </c>
      <c r="H212" t="n">
        <v>60106</v>
      </c>
      <c r="I212" t="n">
        <v>4000</v>
      </c>
      <c r="J212" t="n">
        <v>60007</v>
      </c>
      <c r="K212" t="n">
        <v>2500</v>
      </c>
      <c r="L212" t="n">
        <v>60008</v>
      </c>
      <c r="M212" t="n">
        <v>1500</v>
      </c>
      <c r="N212" t="n">
        <v>60005</v>
      </c>
      <c r="O212" t="n">
        <v>1000</v>
      </c>
      <c r="P212" t="n">
        <v>60006</v>
      </c>
      <c r="Q212" t="n">
        <v>500</v>
      </c>
      <c r="R212" t="inlineStr">
        <is>
          <t xml:space="preserve"/>
        </is>
      </c>
      <c r="S212" t="inlineStr">
        <is>
          <t xml:space="preserve"/>
        </is>
      </c>
      <c r="T212" t="inlineStr">
        <is>
          <t xml:space="preserve"/>
        </is>
      </c>
      <c r="U212" t="inlineStr">
        <is>
          <t xml:space="preserve"/>
        </is>
      </c>
      <c r="V212" t="inlineStr">
        <is>
          <t xml:space="preserve"/>
        </is>
      </c>
      <c r="W212" t="inlineStr">
        <is>
          <t xml:space="preserve"/>
        </is>
      </c>
      <c r="X212" t="inlineStr">
        <is>
          <t xml:space="preserve"/>
        </is>
      </c>
      <c r="Y212" t="inlineStr">
        <is>
          <t xml:space="preserve"/>
        </is>
      </c>
      <c r="Z212" t="inlineStr">
        <is>
          <t xml:space="preserve"/>
        </is>
      </c>
      <c r="AA212" t="inlineStr">
        <is>
          <t xml:space="preserve"/>
        </is>
      </c>
      <c r="AB212" t="inlineStr">
        <is>
          <t xml:space="preserve">【开发试配】词条池；独立于灵蕴，每件最多一条；正式词条后续替换。</t>
        </is>
      </c>
    </row>
    <row r="213" ht="13.5" spans="1:27">
      <c r="A213"/>
      <c r="B213">
        <v>52503500</v>
      </c>
      <c r="C213" t="s">
        <v>182</v>
      </c>
      <c r="D213" t="s">
        <v>435</v>
      </c>
      <c r="E213" t="inlineStr">
        <is>
          <t xml:space="preserve">通用</t>
        </is>
      </c>
      <c r="F213" t="s">
        <v>283</v>
      </c>
      <c r="G213" t="n">
        <v>3500</v>
      </c>
      <c r="H213" t="n">
        <v>60104</v>
      </c>
      <c r="I213" t="n">
        <v>4000</v>
      </c>
      <c r="J213" t="n">
        <v>60007</v>
      </c>
      <c r="K213" t="n">
        <v>2500</v>
      </c>
      <c r="L213" t="n">
        <v>60008</v>
      </c>
      <c r="M213" t="n">
        <v>1500</v>
      </c>
      <c r="N213" t="n">
        <v>60005</v>
      </c>
      <c r="O213" t="n">
        <v>1000</v>
      </c>
      <c r="P213" t="n">
        <v>60006</v>
      </c>
      <c r="Q213" t="n">
        <v>500</v>
      </c>
      <c r="R213" t="inlineStr">
        <is>
          <t xml:space="preserve"/>
        </is>
      </c>
      <c r="S213" t="inlineStr">
        <is>
          <t xml:space="preserve"/>
        </is>
      </c>
      <c r="T213" t="inlineStr">
        <is>
          <t xml:space="preserve"/>
        </is>
      </c>
      <c r="U213" t="inlineStr">
        <is>
          <t xml:space="preserve"/>
        </is>
      </c>
      <c r="V213" t="inlineStr">
        <is>
          <t xml:space="preserve"/>
        </is>
      </c>
      <c r="W213" t="inlineStr">
        <is>
          <t xml:space="preserve"/>
        </is>
      </c>
      <c r="X213" t="inlineStr">
        <is>
          <t xml:space="preserve"/>
        </is>
      </c>
      <c r="Y213" t="inlineStr">
        <is>
          <t xml:space="preserve"/>
        </is>
      </c>
      <c r="Z213" t="inlineStr">
        <is>
          <t xml:space="preserve"/>
        </is>
      </c>
      <c r="AA213" t="inlineStr">
        <is>
          <t xml:space="preserve"/>
        </is>
      </c>
      <c r="AB213" t="inlineStr">
        <is>
          <t xml:space="preserve">【开发试配】词条池；独立于灵蕴，每件最多一条；正式词条后续替换。</t>
        </is>
      </c>
    </row>
    <row r="214" ht="13.5" spans="1:27">
      <c r="A214"/>
      <c r="B214">
        <v>52503501</v>
      </c>
      <c r="C214" t="s">
        <v>182</v>
      </c>
      <c r="D214" t="s">
        <v>435</v>
      </c>
      <c r="E214" t="inlineStr">
        <is>
          <t xml:space="preserve">通用</t>
        </is>
      </c>
      <c r="F214" t="s">
        <v>283</v>
      </c>
      <c r="G214" t="n">
        <v>3500</v>
      </c>
      <c r="H214" t="n">
        <v>60105</v>
      </c>
      <c r="I214" t="n">
        <v>4000</v>
      </c>
      <c r="J214" t="n">
        <v>60007</v>
      </c>
      <c r="K214" t="n">
        <v>2500</v>
      </c>
      <c r="L214" t="n">
        <v>60008</v>
      </c>
      <c r="M214" t="n">
        <v>1500</v>
      </c>
      <c r="N214" t="n">
        <v>60005</v>
      </c>
      <c r="O214" t="n">
        <v>1000</v>
      </c>
      <c r="P214" t="n">
        <v>60006</v>
      </c>
      <c r="Q214" t="n">
        <v>500</v>
      </c>
      <c r="R214" t="inlineStr">
        <is>
          <t xml:space="preserve"/>
        </is>
      </c>
      <c r="S214" t="inlineStr">
        <is>
          <t xml:space="preserve"/>
        </is>
      </c>
      <c r="T214" t="inlineStr">
        <is>
          <t xml:space="preserve"/>
        </is>
      </c>
      <c r="U214" t="inlineStr">
        <is>
          <t xml:space="preserve"/>
        </is>
      </c>
      <c r="V214" t="inlineStr">
        <is>
          <t xml:space="preserve"/>
        </is>
      </c>
      <c r="W214" t="inlineStr">
        <is>
          <t xml:space="preserve"/>
        </is>
      </c>
      <c r="X214" t="inlineStr">
        <is>
          <t xml:space="preserve"/>
        </is>
      </c>
      <c r="Y214" t="inlineStr">
        <is>
          <t xml:space="preserve"/>
        </is>
      </c>
      <c r="Z214" t="inlineStr">
        <is>
          <t xml:space="preserve"/>
        </is>
      </c>
      <c r="AA214" t="inlineStr">
        <is>
          <t xml:space="preserve"/>
        </is>
      </c>
      <c r="AB214" t="inlineStr">
        <is>
          <t xml:space="preserve">【开发试配】词条池；独立于灵蕴，每件最多一条；正式词条后续替换。</t>
        </is>
      </c>
    </row>
    <row r="215" ht="14.4" customHeight="1" spans="1:27">
      <c r="A215"/>
      <c r="B215" s="38">
        <v>52505300</v>
      </c>
      <c r="C215" s="38" t="s">
        <v>194</v>
      </c>
      <c r="D215" s="38" t="s">
        <v>435</v>
      </c>
      <c r="E215" s="38" t="inlineStr">
        <is>
          <t xml:space="preserve">通用</t>
        </is>
      </c>
      <c r="F215" s="38" t="s">
        <v>155</v>
      </c>
      <c r="G215" s="38" t="n">
        <v>0</v>
      </c>
      <c r="H215" s="49" t="n">
        <v>60007</v>
      </c>
      <c r="I215" t="n">
        <v>4000</v>
      </c>
      <c r="J215" s="49" t="n">
        <v>60008</v>
      </c>
      <c r="K215" t="n">
        <v>2500</v>
      </c>
      <c r="L215" s="49" t="n">
        <v>60005</v>
      </c>
      <c r="M215" t="n">
        <v>1500</v>
      </c>
      <c r="N215" t="n">
        <v>60006</v>
      </c>
      <c r="O215" t="n">
        <v>1000</v>
      </c>
      <c r="P215" t="inlineStr">
        <is>
          <t xml:space="preserve"/>
        </is>
      </c>
      <c r="Q215" t="inlineStr">
        <is>
          <t xml:space="preserve"/>
        </is>
      </c>
      <c r="R215" t="inlineStr">
        <is>
          <t xml:space="preserve"/>
        </is>
      </c>
      <c r="S215" t="inlineStr">
        <is>
          <t xml:space="preserve"/>
        </is>
      </c>
      <c r="T215" t="inlineStr">
        <is>
          <t xml:space="preserve"/>
        </is>
      </c>
      <c r="U215" t="inlineStr">
        <is>
          <t xml:space="preserve"/>
        </is>
      </c>
      <c r="V215" t="inlineStr">
        <is>
          <t xml:space="preserve"/>
        </is>
      </c>
      <c r="W215" t="inlineStr">
        <is>
          <t xml:space="preserve"/>
        </is>
      </c>
      <c r="X215" t="inlineStr">
        <is>
          <t xml:space="preserve"/>
        </is>
      </c>
      <c r="Y215" t="inlineStr">
        <is>
          <t xml:space="preserve"/>
        </is>
      </c>
      <c r="Z215" t="inlineStr">
        <is>
          <t xml:space="preserve"/>
        </is>
      </c>
      <c r="AA215" t="inlineStr">
        <is>
          <t xml:space="preserve"/>
        </is>
      </c>
      <c r="AB215" t="inlineStr">
        <is>
          <t xml:space="preserve">【开发试配】词条池；独立于灵蕴，每件最多一条；正式词条后续替换。</t>
        </is>
      </c>
    </row>
    <row r="216" ht="14.4" customHeight="1" spans="1:27">
      <c r="A216"/>
      <c r="B216" s="38">
        <v>52505301</v>
      </c>
      <c r="C216" s="38" t="s">
        <v>194</v>
      </c>
      <c r="D216" s="38" t="s">
        <v>435</v>
      </c>
      <c r="E216" s="38" t="inlineStr">
        <is>
          <t xml:space="preserve">通用</t>
        </is>
      </c>
      <c r="F216" s="38" t="s">
        <v>155</v>
      </c>
      <c r="G216" s="38" t="n">
        <v>0</v>
      </c>
      <c r="H216" s="49" t="n">
        <v>60007</v>
      </c>
      <c r="I216" t="n">
        <v>4000</v>
      </c>
      <c r="J216" s="49" t="n">
        <v>60008</v>
      </c>
      <c r="K216" t="n">
        <v>2500</v>
      </c>
      <c r="L216" s="49" t="n">
        <v>60005</v>
      </c>
      <c r="M216" t="n">
        <v>1500</v>
      </c>
      <c r="N216" t="n">
        <v>60006</v>
      </c>
      <c r="O216" t="n">
        <v>1000</v>
      </c>
      <c r="P216" t="inlineStr">
        <is>
          <t xml:space="preserve"/>
        </is>
      </c>
      <c r="Q216" t="inlineStr">
        <is>
          <t xml:space="preserve"/>
        </is>
      </c>
      <c r="R216" t="inlineStr">
        <is>
          <t xml:space="preserve"/>
        </is>
      </c>
      <c r="S216" t="inlineStr">
        <is>
          <t xml:space="preserve"/>
        </is>
      </c>
      <c r="T216" t="inlineStr">
        <is>
          <t xml:space="preserve"/>
        </is>
      </c>
      <c r="U216" t="inlineStr">
        <is>
          <t xml:space="preserve"/>
        </is>
      </c>
      <c r="V216" t="inlineStr">
        <is>
          <t xml:space="preserve"/>
        </is>
      </c>
      <c r="W216" t="inlineStr">
        <is>
          <t xml:space="preserve"/>
        </is>
      </c>
      <c r="X216" t="inlineStr">
        <is>
          <t xml:space="preserve"/>
        </is>
      </c>
      <c r="Y216" t="inlineStr">
        <is>
          <t xml:space="preserve"/>
        </is>
      </c>
      <c r="Z216" t="inlineStr">
        <is>
          <t xml:space="preserve"/>
        </is>
      </c>
      <c r="AA216" t="inlineStr">
        <is>
          <t xml:space="preserve"/>
        </is>
      </c>
      <c r="AB216" t="inlineStr">
        <is>
          <t xml:space="preserve">【开发试配】词条池；独立于灵蕴，每件最多一条；正式词条后续替换。</t>
        </is>
      </c>
    </row>
    <row r="217" ht="13.5" spans="1:27">
      <c r="A217"/>
      <c r="B217">
        <v>52505400</v>
      </c>
      <c r="C217" t="s">
        <v>194</v>
      </c>
      <c r="D217" t="s">
        <v>435</v>
      </c>
      <c r="E217" t="inlineStr">
        <is>
          <t xml:space="preserve">通用</t>
        </is>
      </c>
      <c r="F217" t="s">
        <v>161</v>
      </c>
      <c r="G217" t="n">
        <v>2000</v>
      </c>
      <c r="H217" t="n">
        <v>60107</v>
      </c>
      <c r="I217" t="n">
        <v>4000</v>
      </c>
      <c r="J217" t="n">
        <v>60007</v>
      </c>
      <c r="K217" t="n">
        <v>2500</v>
      </c>
      <c r="L217" t="n">
        <v>60008</v>
      </c>
      <c r="M217" t="n">
        <v>1500</v>
      </c>
      <c r="N217" t="n">
        <v>60005</v>
      </c>
      <c r="O217" t="n">
        <v>1000</v>
      </c>
      <c r="P217" t="n">
        <v>60006</v>
      </c>
      <c r="Q217" t="n">
        <v>500</v>
      </c>
      <c r="R217" t="inlineStr">
        <is>
          <t xml:space="preserve"/>
        </is>
      </c>
      <c r="S217" t="inlineStr">
        <is>
          <t xml:space="preserve"/>
        </is>
      </c>
      <c r="T217" t="inlineStr">
        <is>
          <t xml:space="preserve"/>
        </is>
      </c>
      <c r="U217" t="inlineStr">
        <is>
          <t xml:space="preserve"/>
        </is>
      </c>
      <c r="V217" t="inlineStr">
        <is>
          <t xml:space="preserve"/>
        </is>
      </c>
      <c r="W217" t="inlineStr">
        <is>
          <t xml:space="preserve"/>
        </is>
      </c>
      <c r="X217" t="inlineStr">
        <is>
          <t xml:space="preserve"/>
        </is>
      </c>
      <c r="Y217" t="inlineStr">
        <is>
          <t xml:space="preserve"/>
        </is>
      </c>
      <c r="Z217" t="inlineStr">
        <is>
          <t xml:space="preserve"/>
        </is>
      </c>
      <c r="AA217" t="inlineStr">
        <is>
          <t xml:space="preserve"/>
        </is>
      </c>
      <c r="AB217" t="inlineStr">
        <is>
          <t xml:space="preserve">【开发试配】词条池；独立于灵蕴，每件最多一条；正式词条后续替换。</t>
        </is>
      </c>
    </row>
    <row r="218" ht="13.5" spans="1:27">
      <c r="A218"/>
      <c r="B218">
        <v>52505401</v>
      </c>
      <c r="C218" t="s">
        <v>194</v>
      </c>
      <c r="D218" t="s">
        <v>435</v>
      </c>
      <c r="E218" t="inlineStr">
        <is>
          <t xml:space="preserve">通用</t>
        </is>
      </c>
      <c r="F218" t="s">
        <v>161</v>
      </c>
      <c r="G218" t="n">
        <v>2000</v>
      </c>
      <c r="H218" t="n">
        <v>60108</v>
      </c>
      <c r="I218" t="n">
        <v>4000</v>
      </c>
      <c r="J218" t="n">
        <v>60007</v>
      </c>
      <c r="K218" t="n">
        <v>2500</v>
      </c>
      <c r="L218" t="n">
        <v>60008</v>
      </c>
      <c r="M218" t="n">
        <v>1500</v>
      </c>
      <c r="N218" t="n">
        <v>60005</v>
      </c>
      <c r="O218" t="n">
        <v>1000</v>
      </c>
      <c r="P218" t="n">
        <v>60006</v>
      </c>
      <c r="Q218" t="n">
        <v>500</v>
      </c>
      <c r="R218" t="inlineStr">
        <is>
          <t xml:space="preserve"/>
        </is>
      </c>
      <c r="S218" t="inlineStr">
        <is>
          <t xml:space="preserve"/>
        </is>
      </c>
      <c r="T218" t="inlineStr">
        <is>
          <t xml:space="preserve"/>
        </is>
      </c>
      <c r="U218" t="inlineStr">
        <is>
          <t xml:space="preserve"/>
        </is>
      </c>
      <c r="V218" t="inlineStr">
        <is>
          <t xml:space="preserve"/>
        </is>
      </c>
      <c r="W218" t="inlineStr">
        <is>
          <t xml:space="preserve"/>
        </is>
      </c>
      <c r="X218" t="inlineStr">
        <is>
          <t xml:space="preserve"/>
        </is>
      </c>
      <c r="Y218" t="inlineStr">
        <is>
          <t xml:space="preserve"/>
        </is>
      </c>
      <c r="Z218" t="inlineStr">
        <is>
          <t xml:space="preserve"/>
        </is>
      </c>
      <c r="AA218" t="inlineStr">
        <is>
          <t xml:space="preserve"/>
        </is>
      </c>
      <c r="AB218" t="inlineStr">
        <is>
          <t xml:space="preserve">【开发试配】词条池；独立于灵蕴，每件最多一条；正式词条后续替换。</t>
        </is>
      </c>
    </row>
    <row r="219" ht="13.5" spans="1:27">
      <c r="A219"/>
      <c r="B219">
        <v>52505500</v>
      </c>
      <c r="C219" t="s">
        <v>194</v>
      </c>
      <c r="D219" t="s">
        <v>435</v>
      </c>
      <c r="E219" t="inlineStr">
        <is>
          <t xml:space="preserve">通用</t>
        </is>
      </c>
      <c r="F219" t="s">
        <v>283</v>
      </c>
      <c r="G219" t="n">
        <v>3500</v>
      </c>
      <c r="H219" t="n">
        <v>60107</v>
      </c>
      <c r="I219" t="n">
        <v>4000</v>
      </c>
      <c r="J219" t="n">
        <v>60007</v>
      </c>
      <c r="K219" t="n">
        <v>2500</v>
      </c>
      <c r="L219" t="n">
        <v>60008</v>
      </c>
      <c r="M219" t="n">
        <v>1500</v>
      </c>
      <c r="N219" t="n">
        <v>60005</v>
      </c>
      <c r="O219" t="n">
        <v>1000</v>
      </c>
      <c r="P219" t="n">
        <v>60006</v>
      </c>
      <c r="Q219" t="n">
        <v>500</v>
      </c>
      <c r="R219" t="inlineStr">
        <is>
          <t xml:space="preserve"/>
        </is>
      </c>
      <c r="S219" t="inlineStr">
        <is>
          <t xml:space="preserve"/>
        </is>
      </c>
      <c r="T219" t="inlineStr">
        <is>
          <t xml:space="preserve"/>
        </is>
      </c>
      <c r="U219" t="inlineStr">
        <is>
          <t xml:space="preserve"/>
        </is>
      </c>
      <c r="V219" t="inlineStr">
        <is>
          <t xml:space="preserve"/>
        </is>
      </c>
      <c r="W219" t="inlineStr">
        <is>
          <t xml:space="preserve"/>
        </is>
      </c>
      <c r="X219" t="inlineStr">
        <is>
          <t xml:space="preserve"/>
        </is>
      </c>
      <c r="Y219" t="inlineStr">
        <is>
          <t xml:space="preserve"/>
        </is>
      </c>
      <c r="Z219" t="inlineStr">
        <is>
          <t xml:space="preserve"/>
        </is>
      </c>
      <c r="AA219" t="inlineStr">
        <is>
          <t xml:space="preserve"/>
        </is>
      </c>
      <c r="AB219" t="inlineStr">
        <is>
          <t xml:space="preserve">【开发试配】词条池；独立于灵蕴，每件最多一条；正式词条后续替换。</t>
        </is>
      </c>
    </row>
    <row r="220" ht="13.5" spans="1:27">
      <c r="A220"/>
      <c r="B220">
        <v>52505501</v>
      </c>
      <c r="C220" t="s">
        <v>194</v>
      </c>
      <c r="D220" t="s">
        <v>435</v>
      </c>
      <c r="E220" t="inlineStr">
        <is>
          <t xml:space="preserve">通用</t>
        </is>
      </c>
      <c r="F220" t="s">
        <v>283</v>
      </c>
      <c r="G220" t="n">
        <v>3500</v>
      </c>
      <c r="H220" t="n">
        <v>60108</v>
      </c>
      <c r="I220" t="n">
        <v>4000</v>
      </c>
      <c r="J220" t="n">
        <v>60007</v>
      </c>
      <c r="K220" t="n">
        <v>2500</v>
      </c>
      <c r="L220" t="n">
        <v>60008</v>
      </c>
      <c r="M220" t="n">
        <v>1500</v>
      </c>
      <c r="N220" t="n">
        <v>60005</v>
      </c>
      <c r="O220" t="n">
        <v>1000</v>
      </c>
      <c r="P220" t="n">
        <v>60006</v>
      </c>
      <c r="Q220" t="n">
        <v>500</v>
      </c>
      <c r="R220" t="inlineStr">
        <is>
          <t xml:space="preserve"/>
        </is>
      </c>
      <c r="S220" t="inlineStr">
        <is>
          <t xml:space="preserve"/>
        </is>
      </c>
      <c r="T220" t="inlineStr">
        <is>
          <t xml:space="preserve"/>
        </is>
      </c>
      <c r="U220" t="inlineStr">
        <is>
          <t xml:space="preserve"/>
        </is>
      </c>
      <c r="V220" t="inlineStr">
        <is>
          <t xml:space="preserve"/>
        </is>
      </c>
      <c r="W220" t="inlineStr">
        <is>
          <t xml:space="preserve"/>
        </is>
      </c>
      <c r="X220" t="inlineStr">
        <is>
          <t xml:space="preserve"/>
        </is>
      </c>
      <c r="Y220" t="inlineStr">
        <is>
          <t xml:space="preserve"/>
        </is>
      </c>
      <c r="Z220" t="inlineStr">
        <is>
          <t xml:space="preserve"/>
        </is>
      </c>
      <c r="AA220" t="inlineStr">
        <is>
          <t xml:space="preserve"/>
        </is>
      </c>
      <c r="AB220" t="inlineStr">
        <is>
          <t xml:space="preserve">【开发试配】词条池；独立于灵蕴，每件最多一条；正式词条后续替换。</t>
        </is>
      </c>
    </row>
    <row r="221" ht="14.4" customHeight="1" spans="1:27">
      <c r="A221"/>
      <c r="B221" s="38">
        <v>52506300</v>
      </c>
      <c r="C221" s="38" t="s">
        <v>202</v>
      </c>
      <c r="D221" s="38" t="s">
        <v>435</v>
      </c>
      <c r="E221" s="38" t="inlineStr">
        <is>
          <t xml:space="preserve">通用</t>
        </is>
      </c>
      <c r="F221" s="38" t="s">
        <v>155</v>
      </c>
      <c r="G221" s="38" t="n">
        <v>0</v>
      </c>
      <c r="H221" s="49" t="n">
        <v>60007</v>
      </c>
      <c r="I221" t="n">
        <v>4000</v>
      </c>
      <c r="J221" s="49" t="n">
        <v>60008</v>
      </c>
      <c r="K221" t="n">
        <v>2500</v>
      </c>
      <c r="L221" s="49" t="n">
        <v>60005</v>
      </c>
      <c r="M221" t="n">
        <v>1500</v>
      </c>
      <c r="N221" t="n">
        <v>60006</v>
      </c>
      <c r="O221" t="n">
        <v>1000</v>
      </c>
      <c r="P221" t="inlineStr">
        <is>
          <t xml:space="preserve"/>
        </is>
      </c>
      <c r="Q221" t="inlineStr">
        <is>
          <t xml:space="preserve"/>
        </is>
      </c>
      <c r="R221" t="inlineStr">
        <is>
          <t xml:space="preserve"/>
        </is>
      </c>
      <c r="S221" t="inlineStr">
        <is>
          <t xml:space="preserve"/>
        </is>
      </c>
      <c r="T221" t="inlineStr">
        <is>
          <t xml:space="preserve"/>
        </is>
      </c>
      <c r="U221" t="inlineStr">
        <is>
          <t xml:space="preserve"/>
        </is>
      </c>
      <c r="V221" t="inlineStr">
        <is>
          <t xml:space="preserve"/>
        </is>
      </c>
      <c r="W221" t="inlineStr">
        <is>
          <t xml:space="preserve"/>
        </is>
      </c>
      <c r="X221" t="inlineStr">
        <is>
          <t xml:space="preserve"/>
        </is>
      </c>
      <c r="Y221" t="inlineStr">
        <is>
          <t xml:space="preserve"/>
        </is>
      </c>
      <c r="Z221" t="inlineStr">
        <is>
          <t xml:space="preserve"/>
        </is>
      </c>
      <c r="AA221" t="inlineStr">
        <is>
          <t xml:space="preserve"/>
        </is>
      </c>
      <c r="AB221" t="inlineStr">
        <is>
          <t xml:space="preserve">【开发试配】词条池；独立于灵蕴，每件最多一条；正式词条后续替换。</t>
        </is>
      </c>
    </row>
    <row r="222" ht="14.4" customHeight="1" spans="1:27">
      <c r="A222"/>
      <c r="B222" s="38">
        <v>52506301</v>
      </c>
      <c r="C222" s="38" t="s">
        <v>202</v>
      </c>
      <c r="D222" s="38" t="s">
        <v>435</v>
      </c>
      <c r="E222" s="38" t="inlineStr">
        <is>
          <t xml:space="preserve">通用</t>
        </is>
      </c>
      <c r="F222" s="38" t="s">
        <v>155</v>
      </c>
      <c r="G222" s="38" t="n">
        <v>0</v>
      </c>
      <c r="H222" s="49" t="n">
        <v>60007</v>
      </c>
      <c r="I222" t="n">
        <v>4000</v>
      </c>
      <c r="J222" s="49" t="n">
        <v>60008</v>
      </c>
      <c r="K222" t="n">
        <v>2500</v>
      </c>
      <c r="L222" s="49" t="n">
        <v>60005</v>
      </c>
      <c r="M222" t="n">
        <v>1500</v>
      </c>
      <c r="N222" t="n">
        <v>60006</v>
      </c>
      <c r="O222" t="n">
        <v>1000</v>
      </c>
      <c r="P222" t="inlineStr">
        <is>
          <t xml:space="preserve"/>
        </is>
      </c>
      <c r="Q222" t="inlineStr">
        <is>
          <t xml:space="preserve"/>
        </is>
      </c>
      <c r="R222" t="inlineStr">
        <is>
          <t xml:space="preserve"/>
        </is>
      </c>
      <c r="S222" t="inlineStr">
        <is>
          <t xml:space="preserve"/>
        </is>
      </c>
      <c r="T222" t="inlineStr">
        <is>
          <t xml:space="preserve"/>
        </is>
      </c>
      <c r="U222" t="inlineStr">
        <is>
          <t xml:space="preserve"/>
        </is>
      </c>
      <c r="V222" t="inlineStr">
        <is>
          <t xml:space="preserve"/>
        </is>
      </c>
      <c r="W222" t="inlineStr">
        <is>
          <t xml:space="preserve"/>
        </is>
      </c>
      <c r="X222" t="inlineStr">
        <is>
          <t xml:space="preserve"/>
        </is>
      </c>
      <c r="Y222" t="inlineStr">
        <is>
          <t xml:space="preserve"/>
        </is>
      </c>
      <c r="Z222" t="inlineStr">
        <is>
          <t xml:space="preserve"/>
        </is>
      </c>
      <c r="AA222" t="inlineStr">
        <is>
          <t xml:space="preserve"/>
        </is>
      </c>
      <c r="AB222" t="inlineStr">
        <is>
          <t xml:space="preserve">【开发试配】词条池；独立于灵蕴，每件最多一条；正式词条后续替换。</t>
        </is>
      </c>
    </row>
    <row r="223" ht="13.5" spans="1:27">
      <c r="A223"/>
      <c r="B223">
        <v>52506400</v>
      </c>
      <c r="C223" t="s">
        <v>202</v>
      </c>
      <c r="D223" t="s">
        <v>435</v>
      </c>
      <c r="E223" t="inlineStr">
        <is>
          <t xml:space="preserve">通用</t>
        </is>
      </c>
      <c r="F223" t="s">
        <v>161</v>
      </c>
      <c r="G223" t="n">
        <v>2000</v>
      </c>
      <c r="H223" t="n">
        <v>60109</v>
      </c>
      <c r="I223" t="n">
        <v>4000</v>
      </c>
      <c r="J223" t="n">
        <v>60007</v>
      </c>
      <c r="K223" t="n">
        <v>2500</v>
      </c>
      <c r="L223" t="n">
        <v>60008</v>
      </c>
      <c r="M223" t="n">
        <v>1500</v>
      </c>
      <c r="N223" t="n">
        <v>60005</v>
      </c>
      <c r="O223" t="n">
        <v>1000</v>
      </c>
      <c r="P223" t="n">
        <v>60006</v>
      </c>
      <c r="Q223" t="n">
        <v>500</v>
      </c>
      <c r="R223" t="inlineStr">
        <is>
          <t xml:space="preserve"/>
        </is>
      </c>
      <c r="S223" t="inlineStr">
        <is>
          <t xml:space="preserve"/>
        </is>
      </c>
      <c r="T223" t="inlineStr">
        <is>
          <t xml:space="preserve"/>
        </is>
      </c>
      <c r="U223" t="inlineStr">
        <is>
          <t xml:space="preserve"/>
        </is>
      </c>
      <c r="V223" t="inlineStr">
        <is>
          <t xml:space="preserve"/>
        </is>
      </c>
      <c r="W223" t="inlineStr">
        <is>
          <t xml:space="preserve"/>
        </is>
      </c>
      <c r="X223" t="inlineStr">
        <is>
          <t xml:space="preserve"/>
        </is>
      </c>
      <c r="Y223" t="inlineStr">
        <is>
          <t xml:space="preserve"/>
        </is>
      </c>
      <c r="Z223" t="inlineStr">
        <is>
          <t xml:space="preserve"/>
        </is>
      </c>
      <c r="AA223" t="inlineStr">
        <is>
          <t xml:space="preserve"/>
        </is>
      </c>
      <c r="AB223" t="inlineStr">
        <is>
          <t xml:space="preserve">【开发试配】词条池；独立于灵蕴，每件最多一条；正式词条后续替换。</t>
        </is>
      </c>
    </row>
    <row r="224" ht="13.5" spans="1:27">
      <c r="A224"/>
      <c r="B224">
        <v>52506401</v>
      </c>
      <c r="C224" t="s">
        <v>202</v>
      </c>
      <c r="D224" t="s">
        <v>435</v>
      </c>
      <c r="E224" t="inlineStr">
        <is>
          <t xml:space="preserve">通用</t>
        </is>
      </c>
      <c r="F224" t="s">
        <v>161</v>
      </c>
      <c r="G224" t="n">
        <v>2000</v>
      </c>
      <c r="H224" t="n">
        <v>60110</v>
      </c>
      <c r="I224" t="n">
        <v>4000</v>
      </c>
      <c r="J224" t="n">
        <v>60007</v>
      </c>
      <c r="K224" t="n">
        <v>2500</v>
      </c>
      <c r="L224" t="n">
        <v>60008</v>
      </c>
      <c r="M224" t="n">
        <v>1500</v>
      </c>
      <c r="N224" t="n">
        <v>60005</v>
      </c>
      <c r="O224" t="n">
        <v>1000</v>
      </c>
      <c r="P224" t="n">
        <v>60006</v>
      </c>
      <c r="Q224" t="n">
        <v>500</v>
      </c>
      <c r="R224" t="inlineStr">
        <is>
          <t xml:space="preserve"/>
        </is>
      </c>
      <c r="S224" t="inlineStr">
        <is>
          <t xml:space="preserve"/>
        </is>
      </c>
      <c r="T224" t="inlineStr">
        <is>
          <t xml:space="preserve"/>
        </is>
      </c>
      <c r="U224" t="inlineStr">
        <is>
          <t xml:space="preserve"/>
        </is>
      </c>
      <c r="V224" t="inlineStr">
        <is>
          <t xml:space="preserve"/>
        </is>
      </c>
      <c r="W224" t="inlineStr">
        <is>
          <t xml:space="preserve"/>
        </is>
      </c>
      <c r="X224" t="inlineStr">
        <is>
          <t xml:space="preserve"/>
        </is>
      </c>
      <c r="Y224" t="inlineStr">
        <is>
          <t xml:space="preserve"/>
        </is>
      </c>
      <c r="Z224" t="inlineStr">
        <is>
          <t xml:space="preserve"/>
        </is>
      </c>
      <c r="AA224" t="inlineStr">
        <is>
          <t xml:space="preserve"/>
        </is>
      </c>
      <c r="AB224" t="inlineStr">
        <is>
          <t xml:space="preserve">【开发试配】词条池；独立于灵蕴，每件最多一条；正式词条后续替换。</t>
        </is>
      </c>
    </row>
    <row r="225" ht="13.5" spans="1:27">
      <c r="A225"/>
      <c r="B225">
        <v>52506500</v>
      </c>
      <c r="C225" t="s">
        <v>202</v>
      </c>
      <c r="D225" t="s">
        <v>435</v>
      </c>
      <c r="E225" t="inlineStr">
        <is>
          <t xml:space="preserve">通用</t>
        </is>
      </c>
      <c r="F225" t="s">
        <v>283</v>
      </c>
      <c r="G225" t="n">
        <v>3500</v>
      </c>
      <c r="H225" t="n">
        <v>60109</v>
      </c>
      <c r="I225" t="n">
        <v>4000</v>
      </c>
      <c r="J225" t="n">
        <v>60007</v>
      </c>
      <c r="K225" t="n">
        <v>2500</v>
      </c>
      <c r="L225" t="n">
        <v>60008</v>
      </c>
      <c r="M225" t="n">
        <v>1500</v>
      </c>
      <c r="N225" t="n">
        <v>60005</v>
      </c>
      <c r="O225" t="n">
        <v>1000</v>
      </c>
      <c r="P225" t="n">
        <v>60006</v>
      </c>
      <c r="Q225" t="n">
        <v>500</v>
      </c>
      <c r="R225" t="inlineStr">
        <is>
          <t xml:space="preserve"/>
        </is>
      </c>
      <c r="S225" t="inlineStr">
        <is>
          <t xml:space="preserve"/>
        </is>
      </c>
      <c r="T225" t="inlineStr">
        <is>
          <t xml:space="preserve"/>
        </is>
      </c>
      <c r="U225" t="inlineStr">
        <is>
          <t xml:space="preserve"/>
        </is>
      </c>
      <c r="V225" t="inlineStr">
        <is>
          <t xml:space="preserve"/>
        </is>
      </c>
      <c r="W225" t="inlineStr">
        <is>
          <t xml:space="preserve"/>
        </is>
      </c>
      <c r="X225" t="inlineStr">
        <is>
          <t xml:space="preserve"/>
        </is>
      </c>
      <c r="Y225" t="inlineStr">
        <is>
          <t xml:space="preserve"/>
        </is>
      </c>
      <c r="Z225" t="inlineStr">
        <is>
          <t xml:space="preserve"/>
        </is>
      </c>
      <c r="AA225" t="inlineStr">
        <is>
          <t xml:space="preserve"/>
        </is>
      </c>
      <c r="AB225" t="inlineStr">
        <is>
          <t xml:space="preserve">【开发试配】词条池；独立于灵蕴，每件最多一条；正式词条后续替换。</t>
        </is>
      </c>
    </row>
    <row r="226" ht="13.5" spans="1:27">
      <c r="A226"/>
      <c r="B226">
        <v>52506501</v>
      </c>
      <c r="C226" t="s">
        <v>202</v>
      </c>
      <c r="D226" t="s">
        <v>435</v>
      </c>
      <c r="E226" t="inlineStr">
        <is>
          <t xml:space="preserve">通用</t>
        </is>
      </c>
      <c r="F226" t="s">
        <v>283</v>
      </c>
      <c r="G226" t="n">
        <v>3500</v>
      </c>
      <c r="H226" t="n">
        <v>60110</v>
      </c>
      <c r="I226" t="n">
        <v>4000</v>
      </c>
      <c r="J226" t="n">
        <v>60007</v>
      </c>
      <c r="K226" t="n">
        <v>2500</v>
      </c>
      <c r="L226" t="n">
        <v>60008</v>
      </c>
      <c r="M226" t="n">
        <v>1500</v>
      </c>
      <c r="N226" t="n">
        <v>60005</v>
      </c>
      <c r="O226" t="n">
        <v>1000</v>
      </c>
      <c r="P226" t="n">
        <v>60006</v>
      </c>
      <c r="Q226" t="n">
        <v>500</v>
      </c>
      <c r="R226" t="inlineStr">
        <is>
          <t xml:space="preserve"/>
        </is>
      </c>
      <c r="S226" t="inlineStr">
        <is>
          <t xml:space="preserve"/>
        </is>
      </c>
      <c r="T226" t="inlineStr">
        <is>
          <t xml:space="preserve"/>
        </is>
      </c>
      <c r="U226" t="inlineStr">
        <is>
          <t xml:space="preserve"/>
        </is>
      </c>
      <c r="V226" t="inlineStr">
        <is>
          <t xml:space="preserve"/>
        </is>
      </c>
      <c r="W226" t="inlineStr">
        <is>
          <t xml:space="preserve"/>
        </is>
      </c>
      <c r="X226" t="inlineStr">
        <is>
          <t xml:space="preserve"/>
        </is>
      </c>
      <c r="Y226" t="inlineStr">
        <is>
          <t xml:space="preserve"/>
        </is>
      </c>
      <c r="Z226" t="inlineStr">
        <is>
          <t xml:space="preserve"/>
        </is>
      </c>
      <c r="AA226" t="inlineStr">
        <is>
          <t xml:space="preserve"/>
        </is>
      </c>
      <c r="AB226" t="inlineStr">
        <is>
          <t xml:space="preserve">【开发试配】词条池；独立于灵蕴，每件最多一条；正式词条后续替换。</t>
        </is>
      </c>
    </row>
    <row r="227" ht="14.4" customHeight="1" spans="1:27">
      <c r="A227"/>
      <c r="B227" s="38">
        <v>52519300</v>
      </c>
      <c r="C227" s="38" t="s">
        <v>211</v>
      </c>
      <c r="D227" s="38" t="s">
        <v>435</v>
      </c>
      <c r="E227" s="38" t="inlineStr">
        <is>
          <t xml:space="preserve">通用</t>
        </is>
      </c>
      <c r="F227" s="38" t="s">
        <v>155</v>
      </c>
      <c r="G227" s="38" t="n">
        <v>0</v>
      </c>
      <c r="H227" s="49" t="n">
        <v>60007</v>
      </c>
      <c r="I227" t="n">
        <v>4000</v>
      </c>
      <c r="J227" s="49" t="n">
        <v>60008</v>
      </c>
      <c r="K227" t="n">
        <v>2500</v>
      </c>
      <c r="L227" s="49" t="n">
        <v>60005</v>
      </c>
      <c r="M227" t="n">
        <v>1500</v>
      </c>
      <c r="N227" t="n">
        <v>60006</v>
      </c>
      <c r="O227" t="n">
        <v>1000</v>
      </c>
      <c r="P227" t="inlineStr">
        <is>
          <t xml:space="preserve"/>
        </is>
      </c>
      <c r="Q227" t="inlineStr">
        <is>
          <t xml:space="preserve"/>
        </is>
      </c>
      <c r="R227" t="inlineStr">
        <is>
          <t xml:space="preserve"/>
        </is>
      </c>
      <c r="S227" t="inlineStr">
        <is>
          <t xml:space="preserve"/>
        </is>
      </c>
      <c r="T227" t="inlineStr">
        <is>
          <t xml:space="preserve"/>
        </is>
      </c>
      <c r="U227" t="inlineStr">
        <is>
          <t xml:space="preserve"/>
        </is>
      </c>
      <c r="V227" t="inlineStr">
        <is>
          <t xml:space="preserve"/>
        </is>
      </c>
      <c r="W227" t="inlineStr">
        <is>
          <t xml:space="preserve"/>
        </is>
      </c>
      <c r="X227" t="inlineStr">
        <is>
          <t xml:space="preserve"/>
        </is>
      </c>
      <c r="Y227" t="inlineStr">
        <is>
          <t xml:space="preserve"/>
        </is>
      </c>
      <c r="Z227" t="inlineStr">
        <is>
          <t xml:space="preserve"/>
        </is>
      </c>
      <c r="AA227" t="inlineStr">
        <is>
          <t xml:space="preserve"/>
        </is>
      </c>
      <c r="AB227" t="inlineStr">
        <is>
          <t xml:space="preserve">【开发试配】词条池；独立于灵蕴，每件最多一条；正式词条后续替换。</t>
        </is>
      </c>
    </row>
    <row r="228" ht="14.4" customHeight="1" spans="1:27">
      <c r="A228"/>
      <c r="B228" s="38">
        <v>52519301</v>
      </c>
      <c r="C228" s="38" t="s">
        <v>211</v>
      </c>
      <c r="D228" s="38" t="s">
        <v>435</v>
      </c>
      <c r="E228" s="38" t="inlineStr">
        <is>
          <t xml:space="preserve">通用</t>
        </is>
      </c>
      <c r="F228" s="38" t="s">
        <v>155</v>
      </c>
      <c r="G228" s="38" t="n">
        <v>0</v>
      </c>
      <c r="H228" s="49" t="n">
        <v>60007</v>
      </c>
      <c r="I228" t="n">
        <v>4000</v>
      </c>
      <c r="J228" s="49" t="n">
        <v>60008</v>
      </c>
      <c r="K228" t="n">
        <v>2500</v>
      </c>
      <c r="L228" s="49" t="n">
        <v>60005</v>
      </c>
      <c r="M228" t="n">
        <v>1500</v>
      </c>
      <c r="N228" t="n">
        <v>60006</v>
      </c>
      <c r="O228" t="n">
        <v>1000</v>
      </c>
      <c r="P228" t="inlineStr">
        <is>
          <t xml:space="preserve"/>
        </is>
      </c>
      <c r="Q228" t="inlineStr">
        <is>
          <t xml:space="preserve"/>
        </is>
      </c>
      <c r="R228" t="inlineStr">
        <is>
          <t xml:space="preserve"/>
        </is>
      </c>
      <c r="S228" t="inlineStr">
        <is>
          <t xml:space="preserve"/>
        </is>
      </c>
      <c r="T228" t="inlineStr">
        <is>
          <t xml:space="preserve"/>
        </is>
      </c>
      <c r="U228" t="inlineStr">
        <is>
          <t xml:space="preserve"/>
        </is>
      </c>
      <c r="V228" t="inlineStr">
        <is>
          <t xml:space="preserve"/>
        </is>
      </c>
      <c r="W228" t="inlineStr">
        <is>
          <t xml:space="preserve"/>
        </is>
      </c>
      <c r="X228" t="inlineStr">
        <is>
          <t xml:space="preserve"/>
        </is>
      </c>
      <c r="Y228" t="inlineStr">
        <is>
          <t xml:space="preserve"/>
        </is>
      </c>
      <c r="Z228" t="inlineStr">
        <is>
          <t xml:space="preserve"/>
        </is>
      </c>
      <c r="AA228" t="inlineStr">
        <is>
          <t xml:space="preserve"/>
        </is>
      </c>
      <c r="AB228" t="inlineStr">
        <is>
          <t xml:space="preserve">【开发试配】词条池；独立于灵蕴，每件最多一条；正式词条后续替换。</t>
        </is>
      </c>
    </row>
    <row r="229" ht="13.5" spans="1:27">
      <c r="A229"/>
      <c r="B229">
        <v>52519400</v>
      </c>
      <c r="C229" t="s">
        <v>211</v>
      </c>
      <c r="D229" t="s">
        <v>435</v>
      </c>
      <c r="E229" t="inlineStr">
        <is>
          <t xml:space="preserve">金行</t>
        </is>
      </c>
      <c r="F229" t="s">
        <v>161</v>
      </c>
      <c r="G229" t="n">
        <v>2000</v>
      </c>
      <c r="H229" t="n">
        <v>60115</v>
      </c>
      <c r="I229" t="n">
        <v>4000</v>
      </c>
      <c r="J229" t="n">
        <v>60007</v>
      </c>
      <c r="K229" t="n">
        <v>2500</v>
      </c>
      <c r="L229" t="n">
        <v>60008</v>
      </c>
      <c r="M229" t="n">
        <v>1500</v>
      </c>
      <c r="N229" t="n">
        <v>60005</v>
      </c>
      <c r="O229" t="n">
        <v>1000</v>
      </c>
      <c r="P229" t="n">
        <v>60006</v>
      </c>
      <c r="Q229" t="n">
        <v>500</v>
      </c>
      <c r="R229" t="inlineStr">
        <is>
          <t xml:space="preserve"/>
        </is>
      </c>
      <c r="S229" t="inlineStr">
        <is>
          <t xml:space="preserve"/>
        </is>
      </c>
      <c r="T229" t="inlineStr">
        <is>
          <t xml:space="preserve"/>
        </is>
      </c>
      <c r="U229" t="inlineStr">
        <is>
          <t xml:space="preserve"/>
        </is>
      </c>
      <c r="V229" t="inlineStr">
        <is>
          <t xml:space="preserve"/>
        </is>
      </c>
      <c r="W229" t="inlineStr">
        <is>
          <t xml:space="preserve"/>
        </is>
      </c>
      <c r="X229" t="inlineStr">
        <is>
          <t xml:space="preserve"/>
        </is>
      </c>
      <c r="Y229" t="inlineStr">
        <is>
          <t xml:space="preserve"/>
        </is>
      </c>
      <c r="Z229" t="inlineStr">
        <is>
          <t xml:space="preserve"/>
        </is>
      </c>
      <c r="AA229" t="inlineStr">
        <is>
          <t xml:space="preserve"/>
        </is>
      </c>
      <c r="AB229" t="inlineStr">
        <is>
          <t xml:space="preserve">【开发试配】词条池；独立于灵蕴，每件最多一条；正式词条后续替换。</t>
        </is>
      </c>
    </row>
    <row r="230" ht="13.5" spans="1:27">
      <c r="A230"/>
      <c r="B230">
        <v>52519401</v>
      </c>
      <c r="C230" t="s">
        <v>211</v>
      </c>
      <c r="D230" t="s">
        <v>435</v>
      </c>
      <c r="E230" t="inlineStr">
        <is>
          <t xml:space="preserve">木行</t>
        </is>
      </c>
      <c r="F230" t="s">
        <v>161</v>
      </c>
      <c r="G230" t="n">
        <v>2000</v>
      </c>
      <c r="H230" t="n">
        <v>60103</v>
      </c>
      <c r="I230" t="n">
        <v>4000</v>
      </c>
      <c r="J230" t="n">
        <v>60009</v>
      </c>
      <c r="K230" t="n">
        <v>2500</v>
      </c>
      <c r="L230" t="n">
        <v>60010</v>
      </c>
      <c r="M230" t="n">
        <v>1500</v>
      </c>
      <c r="N230" t="n">
        <v>60005</v>
      </c>
      <c r="O230" t="n">
        <v>1000</v>
      </c>
      <c r="P230" t="n">
        <v>60006</v>
      </c>
      <c r="Q230" t="n">
        <v>500</v>
      </c>
      <c r="R230" t="inlineStr">
        <is>
          <t xml:space="preserve"/>
        </is>
      </c>
      <c r="S230" t="inlineStr">
        <is>
          <t xml:space="preserve"/>
        </is>
      </c>
      <c r="T230" t="inlineStr">
        <is>
          <t xml:space="preserve"/>
        </is>
      </c>
      <c r="U230" t="inlineStr">
        <is>
          <t xml:space="preserve"/>
        </is>
      </c>
      <c r="V230" t="inlineStr">
        <is>
          <t xml:space="preserve"/>
        </is>
      </c>
      <c r="W230" t="inlineStr">
        <is>
          <t xml:space="preserve"/>
        </is>
      </c>
      <c r="X230" t="inlineStr">
        <is>
          <t xml:space="preserve"/>
        </is>
      </c>
      <c r="Y230" t="inlineStr">
        <is>
          <t xml:space="preserve"/>
        </is>
      </c>
      <c r="Z230" t="inlineStr">
        <is>
          <t xml:space="preserve"/>
        </is>
      </c>
      <c r="AA230" t="inlineStr">
        <is>
          <t xml:space="preserve"/>
        </is>
      </c>
      <c r="AB230" t="inlineStr">
        <is>
          <t xml:space="preserve">【开发试配】词条池；独立于灵蕴，每件最多一条；正式词条后续替换。</t>
        </is>
      </c>
    </row>
    <row r="231" ht="13.5" spans="1:27">
      <c r="A231"/>
      <c r="B231">
        <v>52519402</v>
      </c>
      <c r="C231" t="s">
        <v>211</v>
      </c>
      <c r="D231" t="s">
        <v>435</v>
      </c>
      <c r="E231" t="inlineStr">
        <is>
          <t xml:space="preserve">水行</t>
        </is>
      </c>
      <c r="F231" t="s">
        <v>161</v>
      </c>
      <c r="G231" t="n">
        <v>2000</v>
      </c>
      <c r="H231" t="n">
        <v>60114</v>
      </c>
      <c r="I231" t="n">
        <v>4000</v>
      </c>
      <c r="J231" t="n">
        <v>60011</v>
      </c>
      <c r="K231" t="n">
        <v>2500</v>
      </c>
      <c r="L231" t="n">
        <v>60012</v>
      </c>
      <c r="M231" t="n">
        <v>1500</v>
      </c>
      <c r="N231" t="n">
        <v>60005</v>
      </c>
      <c r="O231" t="n">
        <v>1000</v>
      </c>
      <c r="P231" t="n">
        <v>60006</v>
      </c>
      <c r="Q231" t="n">
        <v>500</v>
      </c>
      <c r="R231" t="inlineStr">
        <is>
          <t xml:space="preserve"/>
        </is>
      </c>
      <c r="S231" t="inlineStr">
        <is>
          <t xml:space="preserve"/>
        </is>
      </c>
      <c r="T231" t="inlineStr">
        <is>
          <t xml:space="preserve"/>
        </is>
      </c>
      <c r="U231" t="inlineStr">
        <is>
          <t xml:space="preserve"/>
        </is>
      </c>
      <c r="V231" t="inlineStr">
        <is>
          <t xml:space="preserve"/>
        </is>
      </c>
      <c r="W231" t="inlineStr">
        <is>
          <t xml:space="preserve"/>
        </is>
      </c>
      <c r="X231" t="inlineStr">
        <is>
          <t xml:space="preserve"/>
        </is>
      </c>
      <c r="Y231" t="inlineStr">
        <is>
          <t xml:space="preserve"/>
        </is>
      </c>
      <c r="Z231" t="inlineStr">
        <is>
          <t xml:space="preserve"/>
        </is>
      </c>
      <c r="AA231" t="inlineStr">
        <is>
          <t xml:space="preserve"/>
        </is>
      </c>
      <c r="AB231" t="inlineStr">
        <is>
          <t xml:space="preserve">【开发试配】词条池；独立于灵蕴，每件最多一条；正式词条后续替换。</t>
        </is>
      </c>
    </row>
    <row r="232" ht="13.5" spans="1:27">
      <c r="A232"/>
      <c r="B232">
        <v>52519403</v>
      </c>
      <c r="C232" t="s">
        <v>211</v>
      </c>
      <c r="D232" t="s">
        <v>435</v>
      </c>
      <c r="E232" t="inlineStr">
        <is>
          <t xml:space="preserve">木行</t>
        </is>
      </c>
      <c r="F232" t="s">
        <v>161</v>
      </c>
      <c r="G232" t="n">
        <v>2000</v>
      </c>
      <c r="H232" t="n">
        <v>60116</v>
      </c>
      <c r="I232" t="n">
        <v>4000</v>
      </c>
      <c r="J232" t="n">
        <v>60009</v>
      </c>
      <c r="K232" t="n">
        <v>2500</v>
      </c>
      <c r="L232" t="n">
        <v>60010</v>
      </c>
      <c r="M232" t="n">
        <v>1500</v>
      </c>
      <c r="N232" t="n">
        <v>60005</v>
      </c>
      <c r="O232" t="n">
        <v>1000</v>
      </c>
      <c r="P232" t="n">
        <v>60006</v>
      </c>
      <c r="Q232" t="n">
        <v>500</v>
      </c>
      <c r="R232" t="inlineStr">
        <is>
          <t xml:space="preserve"/>
        </is>
      </c>
      <c r="S232" t="inlineStr">
        <is>
          <t xml:space="preserve"/>
        </is>
      </c>
      <c r="T232" t="inlineStr">
        <is>
          <t xml:space="preserve"/>
        </is>
      </c>
      <c r="U232" t="inlineStr">
        <is>
          <t xml:space="preserve"/>
        </is>
      </c>
      <c r="V232" t="inlineStr">
        <is>
          <t xml:space="preserve"/>
        </is>
      </c>
      <c r="W232" t="inlineStr">
        <is>
          <t xml:space="preserve"/>
        </is>
      </c>
      <c r="X232" t="inlineStr">
        <is>
          <t xml:space="preserve"/>
        </is>
      </c>
      <c r="Y232" t="inlineStr">
        <is>
          <t xml:space="preserve"/>
        </is>
      </c>
      <c r="Z232" t="inlineStr">
        <is>
          <t xml:space="preserve"/>
        </is>
      </c>
      <c r="AA232" t="inlineStr">
        <is>
          <t xml:space="preserve"/>
        </is>
      </c>
      <c r="AB232" t="inlineStr">
        <is>
          <t xml:space="preserve">【开发试配】词条池；独立于灵蕴，每件最多一条；正式词条后续替换。</t>
        </is>
      </c>
    </row>
    <row r="233" ht="13.5" spans="1:27">
      <c r="A233"/>
      <c r="B233">
        <v>52519500</v>
      </c>
      <c r="C233" t="s">
        <v>211</v>
      </c>
      <c r="D233" t="s">
        <v>435</v>
      </c>
      <c r="E233" t="inlineStr">
        <is>
          <t xml:space="preserve">火行</t>
        </is>
      </c>
      <c r="F233" t="s">
        <v>283</v>
      </c>
      <c r="G233" t="n">
        <v>3500</v>
      </c>
      <c r="H233" t="n">
        <v>60118</v>
      </c>
      <c r="I233" t="n">
        <v>4000</v>
      </c>
      <c r="J233" t="n">
        <v>60013</v>
      </c>
      <c r="K233" t="n">
        <v>2500</v>
      </c>
      <c r="L233" t="n">
        <v>60014</v>
      </c>
      <c r="M233" t="n">
        <v>1500</v>
      </c>
      <c r="N233" t="n">
        <v>60005</v>
      </c>
      <c r="O233" t="n">
        <v>1000</v>
      </c>
      <c r="P233" t="n">
        <v>60006</v>
      </c>
      <c r="Q233" t="n">
        <v>500</v>
      </c>
      <c r="R233" t="inlineStr">
        <is>
          <t xml:space="preserve"/>
        </is>
      </c>
      <c r="S233" t="inlineStr">
        <is>
          <t xml:space="preserve"/>
        </is>
      </c>
      <c r="T233" t="inlineStr">
        <is>
          <t xml:space="preserve"/>
        </is>
      </c>
      <c r="U233" t="inlineStr">
        <is>
          <t xml:space="preserve"/>
        </is>
      </c>
      <c r="V233" t="inlineStr">
        <is>
          <t xml:space="preserve"/>
        </is>
      </c>
      <c r="W233" t="inlineStr">
        <is>
          <t xml:space="preserve"/>
        </is>
      </c>
      <c r="X233" t="inlineStr">
        <is>
          <t xml:space="preserve"/>
        </is>
      </c>
      <c r="Y233" t="inlineStr">
        <is>
          <t xml:space="preserve"/>
        </is>
      </c>
      <c r="Z233" t="inlineStr">
        <is>
          <t xml:space="preserve"/>
        </is>
      </c>
      <c r="AA233" t="inlineStr">
        <is>
          <t xml:space="preserve"/>
        </is>
      </c>
      <c r="AB233" t="inlineStr">
        <is>
          <t xml:space="preserve">【开发试配】词条池；独立于灵蕴，每件最多一条；正式词条后续替换。</t>
        </is>
      </c>
    </row>
    <row r="234" ht="13.5" spans="1:27">
      <c r="A234"/>
      <c r="B234">
        <v>52519501</v>
      </c>
      <c r="C234" t="s">
        <v>211</v>
      </c>
      <c r="D234" t="s">
        <v>435</v>
      </c>
      <c r="E234" t="inlineStr">
        <is>
          <t xml:space="preserve">金行</t>
        </is>
      </c>
      <c r="F234" t="s">
        <v>283</v>
      </c>
      <c r="G234" t="n">
        <v>3500</v>
      </c>
      <c r="H234" t="n">
        <v>60103</v>
      </c>
      <c r="I234" t="n">
        <v>4000</v>
      </c>
      <c r="J234" t="n">
        <v>60007</v>
      </c>
      <c r="K234" t="n">
        <v>2500</v>
      </c>
      <c r="L234" t="n">
        <v>60008</v>
      </c>
      <c r="M234" t="n">
        <v>1500</v>
      </c>
      <c r="N234" t="n">
        <v>60005</v>
      </c>
      <c r="O234" t="n">
        <v>1000</v>
      </c>
      <c r="P234" t="n">
        <v>60006</v>
      </c>
      <c r="Q234" t="n">
        <v>500</v>
      </c>
      <c r="R234" t="n">
        <v>60115</v>
      </c>
      <c r="S234" t="n">
        <v>300</v>
      </c>
      <c r="T234" t="inlineStr">
        <is>
          <t xml:space="preserve"/>
        </is>
      </c>
      <c r="U234" t="inlineStr">
        <is>
          <t xml:space="preserve"/>
        </is>
      </c>
      <c r="V234" t="inlineStr">
        <is>
          <t xml:space="preserve"/>
        </is>
      </c>
      <c r="W234" t="inlineStr">
        <is>
          <t xml:space="preserve"/>
        </is>
      </c>
      <c r="X234" t="inlineStr">
        <is>
          <t xml:space="preserve"/>
        </is>
      </c>
      <c r="Y234" t="inlineStr">
        <is>
          <t xml:space="preserve"/>
        </is>
      </c>
      <c r="Z234" t="inlineStr">
        <is>
          <t xml:space="preserve"/>
        </is>
      </c>
      <c r="AA234" t="inlineStr">
        <is>
          <t xml:space="preserve"/>
        </is>
      </c>
      <c r="AB234" t="inlineStr">
        <is>
          <t xml:space="preserve">【开发试配】词条池；独立于灵蕴，每件最多一条；正式词条后续替换。</t>
        </is>
      </c>
    </row>
    <row r="235" ht="13.5" spans="1:27">
      <c r="A235"/>
      <c r="B235">
        <v>52519502</v>
      </c>
      <c r="C235" t="s">
        <v>211</v>
      </c>
      <c r="D235" t="s">
        <v>435</v>
      </c>
      <c r="E235" t="inlineStr">
        <is>
          <t xml:space="preserve">水行</t>
        </is>
      </c>
      <c r="F235" t="s">
        <v>283</v>
      </c>
      <c r="G235" t="n">
        <v>3500</v>
      </c>
      <c r="H235" t="n">
        <v>60114</v>
      </c>
      <c r="I235" t="n">
        <v>4000</v>
      </c>
      <c r="J235" t="n">
        <v>60011</v>
      </c>
      <c r="K235" t="n">
        <v>2500</v>
      </c>
      <c r="L235" t="n">
        <v>60012</v>
      </c>
      <c r="M235" t="n">
        <v>1500</v>
      </c>
      <c r="N235" t="n">
        <v>60005</v>
      </c>
      <c r="O235" t="n">
        <v>1000</v>
      </c>
      <c r="P235" t="n">
        <v>60006</v>
      </c>
      <c r="Q235" t="n">
        <v>500</v>
      </c>
      <c r="R235" t="n">
        <v>60117</v>
      </c>
      <c r="S235" t="n">
        <v>300</v>
      </c>
      <c r="T235" t="inlineStr">
        <is>
          <t xml:space="preserve"/>
        </is>
      </c>
      <c r="U235" t="inlineStr">
        <is>
          <t xml:space="preserve"/>
        </is>
      </c>
      <c r="V235" t="inlineStr">
        <is>
          <t xml:space="preserve"/>
        </is>
      </c>
      <c r="W235" t="inlineStr">
        <is>
          <t xml:space="preserve"/>
        </is>
      </c>
      <c r="X235" t="inlineStr">
        <is>
          <t xml:space="preserve"/>
        </is>
      </c>
      <c r="Y235" t="inlineStr">
        <is>
          <t xml:space="preserve"/>
        </is>
      </c>
      <c r="Z235" t="inlineStr">
        <is>
          <t xml:space="preserve"/>
        </is>
      </c>
      <c r="AA235" t="inlineStr">
        <is>
          <t xml:space="preserve"/>
        </is>
      </c>
      <c r="AB235" t="inlineStr">
        <is>
          <t xml:space="preserve">【开发试配】词条池；独立于灵蕴，每件最多一条；正式词条后续替换。</t>
        </is>
      </c>
    </row>
    <row r="236" ht="13.5" spans="1:27">
      <c r="A236"/>
      <c r="B236">
        <v>52519600</v>
      </c>
      <c r="C236" t="s">
        <v>211</v>
      </c>
      <c r="D236" t="s">
        <v>435</v>
      </c>
      <c r="E236" t="inlineStr">
        <is>
          <t xml:space="preserve">火行</t>
        </is>
      </c>
      <c r="F236" t="s">
        <v>407</v>
      </c>
      <c r="G236" t="n">
        <v>5000</v>
      </c>
      <c r="H236" t="n">
        <v>60118</v>
      </c>
      <c r="I236" t="n">
        <v>4000</v>
      </c>
      <c r="J236" t="n">
        <v>60013</v>
      </c>
      <c r="K236" t="n">
        <v>2500</v>
      </c>
      <c r="L236" t="n">
        <v>60014</v>
      </c>
      <c r="M236" t="n">
        <v>1500</v>
      </c>
      <c r="N236" t="n">
        <v>60005</v>
      </c>
      <c r="O236" t="n">
        <v>1000</v>
      </c>
      <c r="P236" t="n">
        <v>60006</v>
      </c>
      <c r="Q236" t="n">
        <v>500</v>
      </c>
      <c r="R236" t="inlineStr">
        <is>
          <t xml:space="preserve"/>
        </is>
      </c>
      <c r="S236" t="inlineStr">
        <is>
          <t xml:space="preserve"/>
        </is>
      </c>
      <c r="T236" t="inlineStr">
        <is>
          <t xml:space="preserve"/>
        </is>
      </c>
      <c r="U236" t="inlineStr">
        <is>
          <t xml:space="preserve"/>
        </is>
      </c>
      <c r="V236" t="inlineStr">
        <is>
          <t xml:space="preserve"/>
        </is>
      </c>
      <c r="W236" t="inlineStr">
        <is>
          <t xml:space="preserve"/>
        </is>
      </c>
      <c r="X236" t="inlineStr">
        <is>
          <t xml:space="preserve"/>
        </is>
      </c>
      <c r="Y236" t="inlineStr">
        <is>
          <t xml:space="preserve"/>
        </is>
      </c>
      <c r="Z236" t="inlineStr">
        <is>
          <t xml:space="preserve"/>
        </is>
      </c>
      <c r="AA236" t="inlineStr">
        <is>
          <t xml:space="preserve"/>
        </is>
      </c>
      <c r="AB236" t="inlineStr">
        <is>
          <t xml:space="preserve">【开发试配】词条池；独立于灵蕴，每件最多一条；正式词条后续替换。</t>
        </is>
      </c>
    </row>
    <row r="237" ht="13.5" spans="1:27">
      <c r="A237"/>
      <c r="B237">
        <v>53000300</v>
      </c>
      <c r="C237" t="s">
        <v>140</v>
      </c>
      <c r="D237" t="s">
        <v>493</v>
      </c>
      <c r="E237" t="inlineStr">
        <is>
          <t xml:space="preserve">剑道</t>
        </is>
      </c>
      <c r="F237" t="s">
        <v>155</v>
      </c>
      <c r="G237" t="n">
        <v>0</v>
      </c>
      <c r="H237" t="n">
        <v>60001</v>
      </c>
      <c r="I237" t="n">
        <v>4000</v>
      </c>
      <c r="J237" t="n">
        <v>60002</v>
      </c>
      <c r="K237" t="n">
        <v>2500</v>
      </c>
      <c r="L237" t="n">
        <v>60005</v>
      </c>
      <c r="M237" t="n">
        <v>1500</v>
      </c>
      <c r="N237" t="n">
        <v>60006</v>
      </c>
      <c r="O237" t="n">
        <v>1000</v>
      </c>
      <c r="P237" t="n">
        <v>60009</v>
      </c>
      <c r="Q237" t="n">
        <v>500</v>
      </c>
      <c r="R237" t="n">
        <v>60010</v>
      </c>
      <c r="S237" t="n">
        <v>300</v>
      </c>
      <c r="T237" t="inlineStr">
        <is>
          <t xml:space="preserve"/>
        </is>
      </c>
      <c r="U237" t="inlineStr">
        <is>
          <t xml:space="preserve"/>
        </is>
      </c>
      <c r="V237" t="inlineStr">
        <is>
          <t xml:space="preserve"/>
        </is>
      </c>
      <c r="W237" t="inlineStr">
        <is>
          <t xml:space="preserve"/>
        </is>
      </c>
      <c r="X237" t="inlineStr">
        <is>
          <t xml:space="preserve"/>
        </is>
      </c>
      <c r="Y237" t="inlineStr">
        <is>
          <t xml:space="preserve"/>
        </is>
      </c>
      <c r="Z237" t="inlineStr">
        <is>
          <t xml:space="preserve"/>
        </is>
      </c>
      <c r="AA237" t="inlineStr">
        <is>
          <t xml:space="preserve"/>
        </is>
      </c>
      <c r="AB237" t="inlineStr">
        <is>
          <t xml:space="preserve">【开发试配】词条池；独立于灵蕴，每件最多一条；正式词条后续替换。</t>
        </is>
      </c>
    </row>
    <row r="238" ht="13.5" spans="1:27">
      <c r="A238"/>
      <c r="B238">
        <v>53000301</v>
      </c>
      <c r="C238" t="s">
        <v>140</v>
      </c>
      <c r="D238" t="s">
        <v>493</v>
      </c>
      <c r="E238" t="inlineStr">
        <is>
          <t xml:space="preserve">剑道</t>
        </is>
      </c>
      <c r="F238" t="s">
        <v>155</v>
      </c>
      <c r="G238" t="n">
        <v>0</v>
      </c>
      <c r="H238" t="n">
        <v>60001</v>
      </c>
      <c r="I238" t="n">
        <v>4000</v>
      </c>
      <c r="J238" t="n">
        <v>60002</v>
      </c>
      <c r="K238" t="n">
        <v>2500</v>
      </c>
      <c r="L238" t="n">
        <v>60005</v>
      </c>
      <c r="M238" t="n">
        <v>1500</v>
      </c>
      <c r="N238" t="n">
        <v>60006</v>
      </c>
      <c r="O238" t="n">
        <v>1000</v>
      </c>
      <c r="P238" t="n">
        <v>60009</v>
      </c>
      <c r="Q238" t="n">
        <v>500</v>
      </c>
      <c r="R238" t="n">
        <v>60010</v>
      </c>
      <c r="S238" t="n">
        <v>300</v>
      </c>
      <c r="T238" t="inlineStr">
        <is>
          <t xml:space="preserve"/>
        </is>
      </c>
      <c r="U238" t="inlineStr">
        <is>
          <t xml:space="preserve"/>
        </is>
      </c>
      <c r="V238" t="inlineStr">
        <is>
          <t xml:space="preserve"/>
        </is>
      </c>
      <c r="W238" t="inlineStr">
        <is>
          <t xml:space="preserve"/>
        </is>
      </c>
      <c r="X238" t="inlineStr">
        <is>
          <t xml:space="preserve"/>
        </is>
      </c>
      <c r="Y238" t="inlineStr">
        <is>
          <t xml:space="preserve"/>
        </is>
      </c>
      <c r="Z238" t="inlineStr">
        <is>
          <t xml:space="preserve"/>
        </is>
      </c>
      <c r="AA238" t="inlineStr">
        <is>
          <t xml:space="preserve"/>
        </is>
      </c>
      <c r="AB238" t="inlineStr">
        <is>
          <t xml:space="preserve">【开发试配】词条池；独立于灵蕴，每件最多一条；正式词条后续替换。</t>
        </is>
      </c>
    </row>
    <row r="239" ht="13.5" spans="1:27">
      <c r="A239"/>
      <c r="B239">
        <v>53000400</v>
      </c>
      <c r="C239" t="s">
        <v>140</v>
      </c>
      <c r="D239" t="s">
        <v>493</v>
      </c>
      <c r="E239" t="inlineStr">
        <is>
          <t xml:space="preserve">剑道</t>
        </is>
      </c>
      <c r="F239" t="s">
        <v>161</v>
      </c>
      <c r="G239" t="n">
        <v>2000</v>
      </c>
      <c r="H239" t="n">
        <v>60101</v>
      </c>
      <c r="I239" t="n">
        <v>4000</v>
      </c>
      <c r="J239" t="n">
        <v>60001</v>
      </c>
      <c r="K239" t="n">
        <v>2500</v>
      </c>
      <c r="L239" t="n">
        <v>60002</v>
      </c>
      <c r="M239" t="n">
        <v>1500</v>
      </c>
      <c r="N239" t="n">
        <v>60005</v>
      </c>
      <c r="O239" t="n">
        <v>1000</v>
      </c>
      <c r="P239" t="n">
        <v>60006</v>
      </c>
      <c r="Q239" t="n">
        <v>500</v>
      </c>
      <c r="R239" t="n">
        <v>60009</v>
      </c>
      <c r="S239" t="n">
        <v>300</v>
      </c>
      <c r="T239" t="n">
        <v>60010</v>
      </c>
      <c r="U239" t="n">
        <v>150</v>
      </c>
      <c r="V239" t="inlineStr">
        <is>
          <t xml:space="preserve"/>
        </is>
      </c>
      <c r="W239" t="inlineStr">
        <is>
          <t xml:space="preserve"/>
        </is>
      </c>
      <c r="X239" t="inlineStr">
        <is>
          <t xml:space="preserve"/>
        </is>
      </c>
      <c r="Y239" t="inlineStr">
        <is>
          <t xml:space="preserve"/>
        </is>
      </c>
      <c r="Z239" t="inlineStr">
        <is>
          <t xml:space="preserve"/>
        </is>
      </c>
      <c r="AA239" t="inlineStr">
        <is>
          <t xml:space="preserve"/>
        </is>
      </c>
      <c r="AB239" t="inlineStr">
        <is>
          <t xml:space="preserve">【开发试配】词条池；独立于灵蕴，每件最多一条；正式词条后续替换。</t>
        </is>
      </c>
    </row>
    <row r="240" ht="13.5" spans="1:27">
      <c r="A240"/>
      <c r="B240">
        <v>53000401</v>
      </c>
      <c r="C240" t="s">
        <v>140</v>
      </c>
      <c r="D240" t="s">
        <v>493</v>
      </c>
      <c r="E240" t="inlineStr">
        <is>
          <t xml:space="preserve">五行</t>
        </is>
      </c>
      <c r="F240" t="s">
        <v>161</v>
      </c>
      <c r="G240" t="n">
        <v>2000</v>
      </c>
      <c r="H240" t="n">
        <v>60102</v>
      </c>
      <c r="I240" t="n">
        <v>4000</v>
      </c>
      <c r="J240" t="n">
        <v>60005</v>
      </c>
      <c r="K240" t="n">
        <v>2500</v>
      </c>
      <c r="L240" t="n">
        <v>60006</v>
      </c>
      <c r="M240" t="n">
        <v>1500</v>
      </c>
      <c r="N240" t="n">
        <v>60007</v>
      </c>
      <c r="O240" t="n">
        <v>1000</v>
      </c>
      <c r="P240" t="n">
        <v>60009</v>
      </c>
      <c r="Q240" t="n">
        <v>500</v>
      </c>
      <c r="R240" t="n">
        <v>60011</v>
      </c>
      <c r="S240" t="n">
        <v>300</v>
      </c>
      <c r="T240" t="n">
        <v>60013</v>
      </c>
      <c r="U240" t="n">
        <v>150</v>
      </c>
      <c r="V240" t="n">
        <v>60015</v>
      </c>
      <c r="W240" t="n">
        <v>50</v>
      </c>
      <c r="X240" t="inlineStr">
        <is>
          <t xml:space="preserve"/>
        </is>
      </c>
      <c r="Y240" t="inlineStr">
        <is>
          <t xml:space="preserve"/>
        </is>
      </c>
      <c r="Z240" t="inlineStr">
        <is>
          <t xml:space="preserve"/>
        </is>
      </c>
      <c r="AA240" t="inlineStr">
        <is>
          <t xml:space="preserve"/>
        </is>
      </c>
      <c r="AB240" t="inlineStr">
        <is>
          <t xml:space="preserve">【开发试配】词条池；独立于灵蕴，每件最多一条；正式词条后续替换。</t>
        </is>
      </c>
    </row>
    <row r="241" ht="13.5" spans="1:27">
      <c r="A241"/>
      <c r="B241">
        <v>53000402</v>
      </c>
      <c r="C241" t="s">
        <v>140</v>
      </c>
      <c r="D241" t="s">
        <v>493</v>
      </c>
      <c r="E241" t="inlineStr">
        <is>
          <t xml:space="preserve">炼体</t>
        </is>
      </c>
      <c r="F241" t="s">
        <v>161</v>
      </c>
      <c r="G241" t="n">
        <v>2000</v>
      </c>
      <c r="H241" t="n">
        <v>60103</v>
      </c>
      <c r="I241" t="n">
        <v>4000</v>
      </c>
      <c r="J241" t="n">
        <v>60003</v>
      </c>
      <c r="K241" t="n">
        <v>2500</v>
      </c>
      <c r="L241" t="n">
        <v>60004</v>
      </c>
      <c r="M241" t="n">
        <v>1500</v>
      </c>
      <c r="N241" t="n">
        <v>60005</v>
      </c>
      <c r="O241" t="n">
        <v>1000</v>
      </c>
      <c r="P241" t="n">
        <v>60006</v>
      </c>
      <c r="Q241" t="n">
        <v>500</v>
      </c>
      <c r="R241" t="n">
        <v>60009</v>
      </c>
      <c r="S241" t="n">
        <v>300</v>
      </c>
      <c r="T241" t="n">
        <v>60010</v>
      </c>
      <c r="U241" t="n">
        <v>150</v>
      </c>
      <c r="V241" t="inlineStr">
        <is>
          <t xml:space="preserve"/>
        </is>
      </c>
      <c r="W241" t="inlineStr">
        <is>
          <t xml:space="preserve"/>
        </is>
      </c>
      <c r="X241" t="inlineStr">
        <is>
          <t xml:space="preserve"/>
        </is>
      </c>
      <c r="Y241" t="inlineStr">
        <is>
          <t xml:space="preserve"/>
        </is>
      </c>
      <c r="Z241" t="inlineStr">
        <is>
          <t xml:space="preserve"/>
        </is>
      </c>
      <c r="AA241" t="inlineStr">
        <is>
          <t xml:space="preserve"/>
        </is>
      </c>
      <c r="AB241" t="inlineStr">
        <is>
          <t xml:space="preserve">【开发试配】词条池；独立于灵蕴，每件最多一条；正式词条后续替换。</t>
        </is>
      </c>
    </row>
    <row r="242" ht="13.5" spans="1:27">
      <c r="A242"/>
      <c r="B242">
        <v>53000500</v>
      </c>
      <c r="C242" t="s">
        <v>140</v>
      </c>
      <c r="D242" t="s">
        <v>493</v>
      </c>
      <c r="E242" t="inlineStr">
        <is>
          <t xml:space="preserve">剑道</t>
        </is>
      </c>
      <c r="F242" t="s">
        <v>283</v>
      </c>
      <c r="G242" t="n">
        <v>3500</v>
      </c>
      <c r="H242" t="n">
        <v>60101</v>
      </c>
      <c r="I242" t="n">
        <v>4000</v>
      </c>
      <c r="J242" t="n">
        <v>60001</v>
      </c>
      <c r="K242" t="n">
        <v>2500</v>
      </c>
      <c r="L242" t="n">
        <v>60002</v>
      </c>
      <c r="M242" t="n">
        <v>1500</v>
      </c>
      <c r="N242" t="n">
        <v>60005</v>
      </c>
      <c r="O242" t="n">
        <v>1000</v>
      </c>
      <c r="P242" t="n">
        <v>60006</v>
      </c>
      <c r="Q242" t="n">
        <v>500</v>
      </c>
      <c r="R242" t="n">
        <v>60009</v>
      </c>
      <c r="S242" t="n">
        <v>300</v>
      </c>
      <c r="T242" t="n">
        <v>60010</v>
      </c>
      <c r="U242" t="n">
        <v>150</v>
      </c>
      <c r="V242" t="inlineStr">
        <is>
          <t xml:space="preserve"/>
        </is>
      </c>
      <c r="W242" t="inlineStr">
        <is>
          <t xml:space="preserve"/>
        </is>
      </c>
      <c r="X242" t="inlineStr">
        <is>
          <t xml:space="preserve"/>
        </is>
      </c>
      <c r="Y242" t="inlineStr">
        <is>
          <t xml:space="preserve"/>
        </is>
      </c>
      <c r="Z242" t="inlineStr">
        <is>
          <t xml:space="preserve"/>
        </is>
      </c>
      <c r="AA242" t="inlineStr">
        <is>
          <t xml:space="preserve"/>
        </is>
      </c>
      <c r="AB242" t="inlineStr">
        <is>
          <t xml:space="preserve">【开发试配】词条池；独立于灵蕴，每件最多一条；正式词条后续替换。</t>
        </is>
      </c>
    </row>
    <row r="243" ht="13.5" spans="1:27">
      <c r="A243"/>
      <c r="B243">
        <v>53000501</v>
      </c>
      <c r="C243" t="s">
        <v>140</v>
      </c>
      <c r="D243" t="s">
        <v>493</v>
      </c>
      <c r="E243" t="inlineStr">
        <is>
          <t xml:space="preserve">五行</t>
        </is>
      </c>
      <c r="F243" t="s">
        <v>283</v>
      </c>
      <c r="G243" t="n">
        <v>3500</v>
      </c>
      <c r="H243" t="n">
        <v>60102</v>
      </c>
      <c r="I243" t="n">
        <v>4000</v>
      </c>
      <c r="J243" t="n">
        <v>60005</v>
      </c>
      <c r="K243" t="n">
        <v>2500</v>
      </c>
      <c r="L243" t="n">
        <v>60006</v>
      </c>
      <c r="M243" t="n">
        <v>1500</v>
      </c>
      <c r="N243" t="n">
        <v>60007</v>
      </c>
      <c r="O243" t="n">
        <v>1000</v>
      </c>
      <c r="P243" t="n">
        <v>60009</v>
      </c>
      <c r="Q243" t="n">
        <v>500</v>
      </c>
      <c r="R243" t="n">
        <v>60011</v>
      </c>
      <c r="S243" t="n">
        <v>300</v>
      </c>
      <c r="T243" t="n">
        <v>60013</v>
      </c>
      <c r="U243" t="n">
        <v>150</v>
      </c>
      <c r="V243" t="n">
        <v>60015</v>
      </c>
      <c r="W243" t="n">
        <v>50</v>
      </c>
      <c r="X243" t="inlineStr">
        <is>
          <t xml:space="preserve"/>
        </is>
      </c>
      <c r="Y243" t="inlineStr">
        <is>
          <t xml:space="preserve"/>
        </is>
      </c>
      <c r="Z243" t="inlineStr">
        <is>
          <t xml:space="preserve"/>
        </is>
      </c>
      <c r="AA243" t="inlineStr">
        <is>
          <t xml:space="preserve"/>
        </is>
      </c>
      <c r="AB243" t="inlineStr">
        <is>
          <t xml:space="preserve">【开发试配】词条池；独立于灵蕴，每件最多一条；正式词条后续替换。</t>
        </is>
      </c>
    </row>
    <row r="244" ht="13.5" spans="1:27">
      <c r="A244"/>
      <c r="B244">
        <v>53000502</v>
      </c>
      <c r="C244" t="s">
        <v>140</v>
      </c>
      <c r="D244" t="s">
        <v>493</v>
      </c>
      <c r="E244" t="inlineStr">
        <is>
          <t xml:space="preserve">炼体</t>
        </is>
      </c>
      <c r="F244" t="s">
        <v>283</v>
      </c>
      <c r="G244" t="n">
        <v>3500</v>
      </c>
      <c r="H244" t="n">
        <v>60103</v>
      </c>
      <c r="I244" t="n">
        <v>4000</v>
      </c>
      <c r="J244" t="n">
        <v>60003</v>
      </c>
      <c r="K244" t="n">
        <v>2500</v>
      </c>
      <c r="L244" t="n">
        <v>60004</v>
      </c>
      <c r="M244" t="n">
        <v>1500</v>
      </c>
      <c r="N244" t="n">
        <v>60005</v>
      </c>
      <c r="O244" t="n">
        <v>1000</v>
      </c>
      <c r="P244" t="n">
        <v>60006</v>
      </c>
      <c r="Q244" t="n">
        <v>500</v>
      </c>
      <c r="R244" t="n">
        <v>60009</v>
      </c>
      <c r="S244" t="n">
        <v>300</v>
      </c>
      <c r="T244" t="n">
        <v>60010</v>
      </c>
      <c r="U244" t="n">
        <v>150</v>
      </c>
      <c r="V244" t="inlineStr">
        <is>
          <t xml:space="preserve"/>
        </is>
      </c>
      <c r="W244" t="inlineStr">
        <is>
          <t xml:space="preserve"/>
        </is>
      </c>
      <c r="X244" t="inlineStr">
        <is>
          <t xml:space="preserve"/>
        </is>
      </c>
      <c r="Y244" t="inlineStr">
        <is>
          <t xml:space="preserve"/>
        </is>
      </c>
      <c r="Z244" t="inlineStr">
        <is>
          <t xml:space="preserve"/>
        </is>
      </c>
      <c r="AA244" t="inlineStr">
        <is>
          <t xml:space="preserve"/>
        </is>
      </c>
      <c r="AB244" t="inlineStr">
        <is>
          <t xml:space="preserve">【开发试配】词条池；独立于灵蕴，每件最多一条；正式词条后续替换。</t>
        </is>
      </c>
    </row>
    <row r="245" ht="13.5" spans="1:27">
      <c r="A245"/>
      <c r="B245">
        <v>53000600</v>
      </c>
      <c r="C245" t="s">
        <v>140</v>
      </c>
      <c r="D245" t="s">
        <v>493</v>
      </c>
      <c r="E245" t="inlineStr">
        <is>
          <t xml:space="preserve">剑道</t>
        </is>
      </c>
      <c r="F245" t="s">
        <v>407</v>
      </c>
      <c r="G245" t="n">
        <v>5000</v>
      </c>
      <c r="H245" t="n">
        <v>60101</v>
      </c>
      <c r="I245" t="n">
        <v>4000</v>
      </c>
      <c r="J245" t="n">
        <v>60001</v>
      </c>
      <c r="K245" t="n">
        <v>2500</v>
      </c>
      <c r="L245" t="n">
        <v>60002</v>
      </c>
      <c r="M245" t="n">
        <v>1500</v>
      </c>
      <c r="N245" t="n">
        <v>60005</v>
      </c>
      <c r="O245" t="n">
        <v>1000</v>
      </c>
      <c r="P245" t="n">
        <v>60006</v>
      </c>
      <c r="Q245" t="n">
        <v>500</v>
      </c>
      <c r="R245" t="n">
        <v>60009</v>
      </c>
      <c r="S245" t="n">
        <v>300</v>
      </c>
      <c r="T245" t="n">
        <v>60010</v>
      </c>
      <c r="U245" t="n">
        <v>150</v>
      </c>
      <c r="V245" t="inlineStr">
        <is>
          <t xml:space="preserve"/>
        </is>
      </c>
      <c r="W245" t="inlineStr">
        <is>
          <t xml:space="preserve"/>
        </is>
      </c>
      <c r="X245" t="inlineStr">
        <is>
          <t xml:space="preserve"/>
        </is>
      </c>
      <c r="Y245" t="inlineStr">
        <is>
          <t xml:space="preserve"/>
        </is>
      </c>
      <c r="Z245" t="inlineStr">
        <is>
          <t xml:space="preserve"/>
        </is>
      </c>
      <c r="AA245" t="inlineStr">
        <is>
          <t xml:space="preserve"/>
        </is>
      </c>
      <c r="AB245" t="inlineStr">
        <is>
          <t xml:space="preserve">【开发试配】词条池；独立于灵蕴，每件最多一条；正式词条后续替换。</t>
        </is>
      </c>
    </row>
    <row r="246" ht="13.5" spans="1:27">
      <c r="A246"/>
      <c r="B246">
        <v>53001300</v>
      </c>
      <c r="C246" t="s">
        <v>165</v>
      </c>
      <c r="D246" t="s">
        <v>493</v>
      </c>
      <c r="E246" t="inlineStr">
        <is>
          <t xml:space="preserve">通用</t>
        </is>
      </c>
      <c r="F246" t="s">
        <v>155</v>
      </c>
      <c r="G246" t="n">
        <v>0</v>
      </c>
      <c r="H246" t="n">
        <v>60009</v>
      </c>
      <c r="I246" t="n">
        <v>4000</v>
      </c>
      <c r="J246" t="n">
        <v>60010</v>
      </c>
      <c r="K246" t="n">
        <v>2500</v>
      </c>
      <c r="L246" t="n">
        <v>60005</v>
      </c>
      <c r="M246" t="n">
        <v>1500</v>
      </c>
      <c r="N246" t="n">
        <v>60006</v>
      </c>
      <c r="O246" t="n">
        <v>1000</v>
      </c>
      <c r="P246" t="inlineStr">
        <is>
          <t xml:space="preserve"/>
        </is>
      </c>
      <c r="Q246" t="inlineStr">
        <is>
          <t xml:space="preserve"/>
        </is>
      </c>
      <c r="R246" t="inlineStr">
        <is>
          <t xml:space="preserve"/>
        </is>
      </c>
      <c r="S246" t="inlineStr">
        <is>
          <t xml:space="preserve"/>
        </is>
      </c>
      <c r="T246" t="inlineStr">
        <is>
          <t xml:space="preserve"/>
        </is>
      </c>
      <c r="U246" t="inlineStr">
        <is>
          <t xml:space="preserve"/>
        </is>
      </c>
      <c r="V246" t="inlineStr">
        <is>
          <t xml:space="preserve"/>
        </is>
      </c>
      <c r="W246" t="inlineStr">
        <is>
          <t xml:space="preserve"/>
        </is>
      </c>
      <c r="X246" t="inlineStr">
        <is>
          <t xml:space="preserve"/>
        </is>
      </c>
      <c r="Y246" t="inlineStr">
        <is>
          <t xml:space="preserve"/>
        </is>
      </c>
      <c r="Z246" t="inlineStr">
        <is>
          <t xml:space="preserve"/>
        </is>
      </c>
      <c r="AA246" t="inlineStr">
        <is>
          <t xml:space="preserve"/>
        </is>
      </c>
      <c r="AB246" t="inlineStr">
        <is>
          <t xml:space="preserve">【开发试配】词条池；独立于灵蕴，每件最多一条；正式词条后续替换。</t>
        </is>
      </c>
    </row>
    <row r="247" ht="13.5" spans="1:27">
      <c r="A247"/>
      <c r="B247">
        <v>53001301</v>
      </c>
      <c r="C247" t="s">
        <v>165</v>
      </c>
      <c r="D247" t="s">
        <v>493</v>
      </c>
      <c r="E247" t="inlineStr">
        <is>
          <t xml:space="preserve">通用</t>
        </is>
      </c>
      <c r="F247" t="s">
        <v>155</v>
      </c>
      <c r="G247" t="n">
        <v>0</v>
      </c>
      <c r="H247" t="n">
        <v>60009</v>
      </c>
      <c r="I247" t="n">
        <v>4000</v>
      </c>
      <c r="J247" t="n">
        <v>60010</v>
      </c>
      <c r="K247" t="n">
        <v>2500</v>
      </c>
      <c r="L247" t="n">
        <v>60005</v>
      </c>
      <c r="M247" t="n">
        <v>1500</v>
      </c>
      <c r="N247" t="n">
        <v>60006</v>
      </c>
      <c r="O247" t="n">
        <v>1000</v>
      </c>
      <c r="P247" t="inlineStr">
        <is>
          <t xml:space="preserve"/>
        </is>
      </c>
      <c r="Q247" t="inlineStr">
        <is>
          <t xml:space="preserve"/>
        </is>
      </c>
      <c r="R247" t="inlineStr">
        <is>
          <t xml:space="preserve"/>
        </is>
      </c>
      <c r="S247" t="inlineStr">
        <is>
          <t xml:space="preserve"/>
        </is>
      </c>
      <c r="T247" t="inlineStr">
        <is>
          <t xml:space="preserve"/>
        </is>
      </c>
      <c r="U247" t="inlineStr">
        <is>
          <t xml:space="preserve"/>
        </is>
      </c>
      <c r="V247" t="inlineStr">
        <is>
          <t xml:space="preserve"/>
        </is>
      </c>
      <c r="W247" t="inlineStr">
        <is>
          <t xml:space="preserve"/>
        </is>
      </c>
      <c r="X247" t="inlineStr">
        <is>
          <t xml:space="preserve"/>
        </is>
      </c>
      <c r="Y247" t="inlineStr">
        <is>
          <t xml:space="preserve"/>
        </is>
      </c>
      <c r="Z247" t="inlineStr">
        <is>
          <t xml:space="preserve"/>
        </is>
      </c>
      <c r="AA247" t="inlineStr">
        <is>
          <t xml:space="preserve"/>
        </is>
      </c>
      <c r="AB247" t="inlineStr">
        <is>
          <t xml:space="preserve">【开发试配】词条池；独立于灵蕴，每件最多一条；正式词条后续替换。</t>
        </is>
      </c>
    </row>
    <row r="248" ht="13.5" spans="1:27">
      <c r="A248"/>
      <c r="B248">
        <v>53001400</v>
      </c>
      <c r="C248" t="s">
        <v>165</v>
      </c>
      <c r="D248" t="s">
        <v>493</v>
      </c>
      <c r="E248" t="inlineStr">
        <is>
          <t xml:space="preserve">火行</t>
        </is>
      </c>
      <c r="F248" t="s">
        <v>161</v>
      </c>
      <c r="G248" t="n">
        <v>2000</v>
      </c>
      <c r="H248" t="n">
        <v>60111</v>
      </c>
      <c r="I248" t="n">
        <v>4000</v>
      </c>
      <c r="J248" t="n">
        <v>60013</v>
      </c>
      <c r="K248" t="n">
        <v>2500</v>
      </c>
      <c r="L248" t="n">
        <v>60014</v>
      </c>
      <c r="M248" t="n">
        <v>1500</v>
      </c>
      <c r="N248" t="n">
        <v>60005</v>
      </c>
      <c r="O248" t="n">
        <v>1000</v>
      </c>
      <c r="P248" t="n">
        <v>60006</v>
      </c>
      <c r="Q248" t="n">
        <v>500</v>
      </c>
      <c r="R248" t="inlineStr">
        <is>
          <t xml:space="preserve"/>
        </is>
      </c>
      <c r="S248" t="inlineStr">
        <is>
          <t xml:space="preserve"/>
        </is>
      </c>
      <c r="T248" t="inlineStr">
        <is>
          <t xml:space="preserve"/>
        </is>
      </c>
      <c r="U248" t="inlineStr">
        <is>
          <t xml:space="preserve"/>
        </is>
      </c>
      <c r="V248" t="inlineStr">
        <is>
          <t xml:space="preserve"/>
        </is>
      </c>
      <c r="W248" t="inlineStr">
        <is>
          <t xml:space="preserve"/>
        </is>
      </c>
      <c r="X248" t="inlineStr">
        <is>
          <t xml:space="preserve"/>
        </is>
      </c>
      <c r="Y248" t="inlineStr">
        <is>
          <t xml:space="preserve"/>
        </is>
      </c>
      <c r="Z248" t="inlineStr">
        <is>
          <t xml:space="preserve"/>
        </is>
      </c>
      <c r="AA248" t="inlineStr">
        <is>
          <t xml:space="preserve"/>
        </is>
      </c>
      <c r="AB248" t="inlineStr">
        <is>
          <t xml:space="preserve">【开发试配】词条池；独立于灵蕴，每件最多一条；正式词条后续替换。</t>
        </is>
      </c>
    </row>
    <row r="249" ht="13.5" spans="1:27">
      <c r="A249"/>
      <c r="B249">
        <v>53001401</v>
      </c>
      <c r="C249" t="s">
        <v>165</v>
      </c>
      <c r="D249" t="s">
        <v>493</v>
      </c>
      <c r="E249" t="inlineStr">
        <is>
          <t xml:space="preserve">土行</t>
        </is>
      </c>
      <c r="F249" t="s">
        <v>161</v>
      </c>
      <c r="G249" t="n">
        <v>2000</v>
      </c>
      <c r="H249" t="n">
        <v>60112</v>
      </c>
      <c r="I249" t="n">
        <v>4000</v>
      </c>
      <c r="J249" t="n">
        <v>60015</v>
      </c>
      <c r="K249" t="n">
        <v>2500</v>
      </c>
      <c r="L249" t="n">
        <v>60016</v>
      </c>
      <c r="M249" t="n">
        <v>1500</v>
      </c>
      <c r="N249" t="n">
        <v>60005</v>
      </c>
      <c r="O249" t="n">
        <v>1000</v>
      </c>
      <c r="P249" t="n">
        <v>60006</v>
      </c>
      <c r="Q249" t="n">
        <v>500</v>
      </c>
      <c r="R249" t="inlineStr">
        <is>
          <t xml:space="preserve"/>
        </is>
      </c>
      <c r="S249" t="inlineStr">
        <is>
          <t xml:space="preserve"/>
        </is>
      </c>
      <c r="T249" t="inlineStr">
        <is>
          <t xml:space="preserve"/>
        </is>
      </c>
      <c r="U249" t="inlineStr">
        <is>
          <t xml:space="preserve"/>
        </is>
      </c>
      <c r="V249" t="inlineStr">
        <is>
          <t xml:space="preserve"/>
        </is>
      </c>
      <c r="W249" t="inlineStr">
        <is>
          <t xml:space="preserve"/>
        </is>
      </c>
      <c r="X249" t="inlineStr">
        <is>
          <t xml:space="preserve"/>
        </is>
      </c>
      <c r="Y249" t="inlineStr">
        <is>
          <t xml:space="preserve"/>
        </is>
      </c>
      <c r="Z249" t="inlineStr">
        <is>
          <t xml:space="preserve"/>
        </is>
      </c>
      <c r="AA249" t="inlineStr">
        <is>
          <t xml:space="preserve"/>
        </is>
      </c>
      <c r="AB249" t="inlineStr">
        <is>
          <t xml:space="preserve">【开发试配】词条池；独立于灵蕴，每件最多一条；正式词条后续替换。</t>
        </is>
      </c>
    </row>
    <row r="250" ht="13.5" spans="1:27">
      <c r="A250"/>
      <c r="B250">
        <v>53001402</v>
      </c>
      <c r="C250" t="s">
        <v>165</v>
      </c>
      <c r="D250" t="s">
        <v>493</v>
      </c>
      <c r="E250" t="inlineStr">
        <is>
          <t xml:space="preserve">金行</t>
        </is>
      </c>
      <c r="F250" t="s">
        <v>161</v>
      </c>
      <c r="G250" t="n">
        <v>2000</v>
      </c>
      <c r="H250" t="n">
        <v>60113</v>
      </c>
      <c r="I250" t="n">
        <v>4000</v>
      </c>
      <c r="J250" t="n">
        <v>60007</v>
      </c>
      <c r="K250" t="n">
        <v>2500</v>
      </c>
      <c r="L250" t="n">
        <v>60008</v>
      </c>
      <c r="M250" t="n">
        <v>1500</v>
      </c>
      <c r="N250" t="n">
        <v>60005</v>
      </c>
      <c r="O250" t="n">
        <v>1000</v>
      </c>
      <c r="P250" t="n">
        <v>60006</v>
      </c>
      <c r="Q250" t="n">
        <v>500</v>
      </c>
      <c r="R250" t="inlineStr">
        <is>
          <t xml:space="preserve"/>
        </is>
      </c>
      <c r="S250" t="inlineStr">
        <is>
          <t xml:space="preserve"/>
        </is>
      </c>
      <c r="T250" t="inlineStr">
        <is>
          <t xml:space="preserve"/>
        </is>
      </c>
      <c r="U250" t="inlineStr">
        <is>
          <t xml:space="preserve"/>
        </is>
      </c>
      <c r="V250" t="inlineStr">
        <is>
          <t xml:space="preserve"/>
        </is>
      </c>
      <c r="W250" t="inlineStr">
        <is>
          <t xml:space="preserve"/>
        </is>
      </c>
      <c r="X250" t="inlineStr">
        <is>
          <t xml:space="preserve"/>
        </is>
      </c>
      <c r="Y250" t="inlineStr">
        <is>
          <t xml:space="preserve"/>
        </is>
      </c>
      <c r="Z250" t="inlineStr">
        <is>
          <t xml:space="preserve"/>
        </is>
      </c>
      <c r="AA250" t="inlineStr">
        <is>
          <t xml:space="preserve"/>
        </is>
      </c>
      <c r="AB250" t="inlineStr">
        <is>
          <t xml:space="preserve">【开发试配】词条池；独立于灵蕴，每件最多一条；正式词条后续替换。</t>
        </is>
      </c>
    </row>
    <row r="251" ht="13.5" spans="1:27">
      <c r="A251"/>
      <c r="B251">
        <v>53001403</v>
      </c>
      <c r="C251" t="s">
        <v>165</v>
      </c>
      <c r="D251" t="s">
        <v>493</v>
      </c>
      <c r="E251" t="inlineStr">
        <is>
          <t xml:space="preserve">木行</t>
        </is>
      </c>
      <c r="F251" t="s">
        <v>161</v>
      </c>
      <c r="G251" t="n">
        <v>2000</v>
      </c>
      <c r="H251" t="n">
        <v>60111</v>
      </c>
      <c r="I251" t="n">
        <v>4000</v>
      </c>
      <c r="J251" t="n">
        <v>60009</v>
      </c>
      <c r="K251" t="n">
        <v>2500</v>
      </c>
      <c r="L251" t="n">
        <v>60010</v>
      </c>
      <c r="M251" t="n">
        <v>1500</v>
      </c>
      <c r="N251" t="n">
        <v>60005</v>
      </c>
      <c r="O251" t="n">
        <v>1000</v>
      </c>
      <c r="P251" t="n">
        <v>60006</v>
      </c>
      <c r="Q251" t="n">
        <v>500</v>
      </c>
      <c r="R251" t="inlineStr">
        <is>
          <t xml:space="preserve"/>
        </is>
      </c>
      <c r="S251" t="inlineStr">
        <is>
          <t xml:space="preserve"/>
        </is>
      </c>
      <c r="T251" t="inlineStr">
        <is>
          <t xml:space="preserve"/>
        </is>
      </c>
      <c r="U251" t="inlineStr">
        <is>
          <t xml:space="preserve"/>
        </is>
      </c>
      <c r="V251" t="inlineStr">
        <is>
          <t xml:space="preserve"/>
        </is>
      </c>
      <c r="W251" t="inlineStr">
        <is>
          <t xml:space="preserve"/>
        </is>
      </c>
      <c r="X251" t="inlineStr">
        <is>
          <t xml:space="preserve"/>
        </is>
      </c>
      <c r="Y251" t="inlineStr">
        <is>
          <t xml:space="preserve"/>
        </is>
      </c>
      <c r="Z251" t="inlineStr">
        <is>
          <t xml:space="preserve"/>
        </is>
      </c>
      <c r="AA251" t="inlineStr">
        <is>
          <t xml:space="preserve"/>
        </is>
      </c>
      <c r="AB251" t="inlineStr">
        <is>
          <t xml:space="preserve">【开发试配】词条池；独立于灵蕴，每件最多一条；正式词条后续替换。</t>
        </is>
      </c>
    </row>
    <row r="252" ht="13.5" spans="1:27">
      <c r="A252"/>
      <c r="B252">
        <v>53001500</v>
      </c>
      <c r="C252" t="s">
        <v>165</v>
      </c>
      <c r="D252" t="s">
        <v>493</v>
      </c>
      <c r="E252" t="inlineStr">
        <is>
          <t xml:space="preserve">火行</t>
        </is>
      </c>
      <c r="F252" t="s">
        <v>283</v>
      </c>
      <c r="G252" t="n">
        <v>3500</v>
      </c>
      <c r="H252" t="n">
        <v>60111</v>
      </c>
      <c r="I252" t="n">
        <v>4000</v>
      </c>
      <c r="J252" t="n">
        <v>60013</v>
      </c>
      <c r="K252" t="n">
        <v>2500</v>
      </c>
      <c r="L252" t="n">
        <v>60014</v>
      </c>
      <c r="M252" t="n">
        <v>1500</v>
      </c>
      <c r="N252" t="n">
        <v>60005</v>
      </c>
      <c r="O252" t="n">
        <v>1000</v>
      </c>
      <c r="P252" t="n">
        <v>60006</v>
      </c>
      <c r="Q252" t="n">
        <v>500</v>
      </c>
      <c r="R252" t="n">
        <v>60118</v>
      </c>
      <c r="S252" t="n">
        <v>300</v>
      </c>
      <c r="T252" t="inlineStr">
        <is>
          <t xml:space="preserve"/>
        </is>
      </c>
      <c r="U252" t="inlineStr">
        <is>
          <t xml:space="preserve"/>
        </is>
      </c>
      <c r="V252" t="inlineStr">
        <is>
          <t xml:space="preserve"/>
        </is>
      </c>
      <c r="W252" t="inlineStr">
        <is>
          <t xml:space="preserve"/>
        </is>
      </c>
      <c r="X252" t="inlineStr">
        <is>
          <t xml:space="preserve"/>
        </is>
      </c>
      <c r="Y252" t="inlineStr">
        <is>
          <t xml:space="preserve"/>
        </is>
      </c>
      <c r="Z252" t="inlineStr">
        <is>
          <t xml:space="preserve"/>
        </is>
      </c>
      <c r="AA252" t="inlineStr">
        <is>
          <t xml:space="preserve"/>
        </is>
      </c>
      <c r="AB252" t="inlineStr">
        <is>
          <t xml:space="preserve">【开发试配】词条池；独立于灵蕴，每件最多一条；正式词条后续替换。</t>
        </is>
      </c>
    </row>
    <row r="253" ht="13.5" spans="1:27">
      <c r="A253"/>
      <c r="B253">
        <v>53001501</v>
      </c>
      <c r="C253" t="s">
        <v>165</v>
      </c>
      <c r="D253" t="s">
        <v>493</v>
      </c>
      <c r="E253" t="inlineStr">
        <is>
          <t xml:space="preserve">金行</t>
        </is>
      </c>
      <c r="F253" t="s">
        <v>283</v>
      </c>
      <c r="G253" t="n">
        <v>3500</v>
      </c>
      <c r="H253" t="n">
        <v>60112</v>
      </c>
      <c r="I253" t="n">
        <v>4000</v>
      </c>
      <c r="J253" t="n">
        <v>60007</v>
      </c>
      <c r="K253" t="n">
        <v>2500</v>
      </c>
      <c r="L253" t="n">
        <v>60008</v>
      </c>
      <c r="M253" t="n">
        <v>1500</v>
      </c>
      <c r="N253" t="n">
        <v>60005</v>
      </c>
      <c r="O253" t="n">
        <v>1000</v>
      </c>
      <c r="P253" t="n">
        <v>60006</v>
      </c>
      <c r="Q253" t="n">
        <v>500</v>
      </c>
      <c r="R253" t="n">
        <v>60115</v>
      </c>
      <c r="S253" t="n">
        <v>300</v>
      </c>
      <c r="T253" t="inlineStr">
        <is>
          <t xml:space="preserve"/>
        </is>
      </c>
      <c r="U253" t="inlineStr">
        <is>
          <t xml:space="preserve"/>
        </is>
      </c>
      <c r="V253" t="inlineStr">
        <is>
          <t xml:space="preserve"/>
        </is>
      </c>
      <c r="W253" t="inlineStr">
        <is>
          <t xml:space="preserve"/>
        </is>
      </c>
      <c r="X253" t="inlineStr">
        <is>
          <t xml:space="preserve"/>
        </is>
      </c>
      <c r="Y253" t="inlineStr">
        <is>
          <t xml:space="preserve"/>
        </is>
      </c>
      <c r="Z253" t="inlineStr">
        <is>
          <t xml:space="preserve"/>
        </is>
      </c>
      <c r="AA253" t="inlineStr">
        <is>
          <t xml:space="preserve"/>
        </is>
      </c>
      <c r="AB253" t="inlineStr">
        <is>
          <t xml:space="preserve">【开发试配】词条池；独立于灵蕴，每件最多一条；正式词条后续替换。</t>
        </is>
      </c>
    </row>
    <row r="254" ht="13.5" spans="1:27">
      <c r="A254"/>
      <c r="B254">
        <v>53001502</v>
      </c>
      <c r="C254" t="s">
        <v>165</v>
      </c>
      <c r="D254" t="s">
        <v>493</v>
      </c>
      <c r="E254" t="inlineStr">
        <is>
          <t xml:space="preserve">水行</t>
        </is>
      </c>
      <c r="F254" t="s">
        <v>283</v>
      </c>
      <c r="G254" t="n">
        <v>3500</v>
      </c>
      <c r="H254" t="n">
        <v>60113</v>
      </c>
      <c r="I254" t="n">
        <v>4000</v>
      </c>
      <c r="J254" t="n">
        <v>60011</v>
      </c>
      <c r="K254" t="n">
        <v>2500</v>
      </c>
      <c r="L254" t="n">
        <v>60012</v>
      </c>
      <c r="M254" t="n">
        <v>1500</v>
      </c>
      <c r="N254" t="n">
        <v>60005</v>
      </c>
      <c r="O254" t="n">
        <v>1000</v>
      </c>
      <c r="P254" t="n">
        <v>60006</v>
      </c>
      <c r="Q254" t="n">
        <v>500</v>
      </c>
      <c r="R254" t="n">
        <v>60117</v>
      </c>
      <c r="S254" t="n">
        <v>300</v>
      </c>
      <c r="T254" t="inlineStr">
        <is>
          <t xml:space="preserve"/>
        </is>
      </c>
      <c r="U254" t="inlineStr">
        <is>
          <t xml:space="preserve"/>
        </is>
      </c>
      <c r="V254" t="inlineStr">
        <is>
          <t xml:space="preserve"/>
        </is>
      </c>
      <c r="W254" t="inlineStr">
        <is>
          <t xml:space="preserve"/>
        </is>
      </c>
      <c r="X254" t="inlineStr">
        <is>
          <t xml:space="preserve"/>
        </is>
      </c>
      <c r="Y254" t="inlineStr">
        <is>
          <t xml:space="preserve"/>
        </is>
      </c>
      <c r="Z254" t="inlineStr">
        <is>
          <t xml:space="preserve"/>
        </is>
      </c>
      <c r="AA254" t="inlineStr">
        <is>
          <t xml:space="preserve"/>
        </is>
      </c>
      <c r="AB254" t="inlineStr">
        <is>
          <t xml:space="preserve">【开发试配】词条池；独立于灵蕴，每件最多一条；正式词条后续替换。</t>
        </is>
      </c>
    </row>
    <row r="255" ht="13.5" spans="1:27">
      <c r="A255"/>
      <c r="B255">
        <v>53003300</v>
      </c>
      <c r="C255" t="s">
        <v>182</v>
      </c>
      <c r="D255" t="s">
        <v>493</v>
      </c>
      <c r="E255" t="inlineStr">
        <is>
          <t xml:space="preserve">通用</t>
        </is>
      </c>
      <c r="F255" t="s">
        <v>155</v>
      </c>
      <c r="G255" t="n">
        <v>0</v>
      </c>
      <c r="H255" t="n">
        <v>60009</v>
      </c>
      <c r="I255" t="n">
        <v>4000</v>
      </c>
      <c r="J255" t="n">
        <v>60010</v>
      </c>
      <c r="K255" t="n">
        <v>2500</v>
      </c>
      <c r="L255" t="n">
        <v>60005</v>
      </c>
      <c r="M255" t="n">
        <v>1500</v>
      </c>
      <c r="N255" t="n">
        <v>60006</v>
      </c>
      <c r="O255" t="n">
        <v>1000</v>
      </c>
      <c r="P255" t="inlineStr">
        <is>
          <t xml:space="preserve"/>
        </is>
      </c>
      <c r="Q255" t="inlineStr">
        <is>
          <t xml:space="preserve"/>
        </is>
      </c>
      <c r="R255" t="inlineStr">
        <is>
          <t xml:space="preserve"/>
        </is>
      </c>
      <c r="S255" t="inlineStr">
        <is>
          <t xml:space="preserve"/>
        </is>
      </c>
      <c r="T255" t="inlineStr">
        <is>
          <t xml:space="preserve"/>
        </is>
      </c>
      <c r="U255" t="inlineStr">
        <is>
          <t xml:space="preserve"/>
        </is>
      </c>
      <c r="V255" t="inlineStr">
        <is>
          <t xml:space="preserve"/>
        </is>
      </c>
      <c r="W255" t="inlineStr">
        <is>
          <t xml:space="preserve"/>
        </is>
      </c>
      <c r="X255" t="inlineStr">
        <is>
          <t xml:space="preserve"/>
        </is>
      </c>
      <c r="Y255" t="inlineStr">
        <is>
          <t xml:space="preserve"/>
        </is>
      </c>
      <c r="Z255" t="inlineStr">
        <is>
          <t xml:space="preserve"/>
        </is>
      </c>
      <c r="AA255" t="inlineStr">
        <is>
          <t xml:space="preserve"/>
        </is>
      </c>
      <c r="AB255" t="inlineStr">
        <is>
          <t xml:space="preserve">【开发试配】词条池；独立于灵蕴，每件最多一条；正式词条后续替换。</t>
        </is>
      </c>
    </row>
    <row r="256" ht="13.5" spans="1:27">
      <c r="A256"/>
      <c r="B256">
        <v>53003301</v>
      </c>
      <c r="C256" t="s">
        <v>182</v>
      </c>
      <c r="D256" t="s">
        <v>493</v>
      </c>
      <c r="E256" t="inlineStr">
        <is>
          <t xml:space="preserve">通用</t>
        </is>
      </c>
      <c r="F256" t="s">
        <v>155</v>
      </c>
      <c r="G256" t="n">
        <v>0</v>
      </c>
      <c r="H256" t="n">
        <v>60009</v>
      </c>
      <c r="I256" t="n">
        <v>4000</v>
      </c>
      <c r="J256" t="n">
        <v>60010</v>
      </c>
      <c r="K256" t="n">
        <v>2500</v>
      </c>
      <c r="L256" t="n">
        <v>60005</v>
      </c>
      <c r="M256" t="n">
        <v>1500</v>
      </c>
      <c r="N256" t="n">
        <v>60006</v>
      </c>
      <c r="O256" t="n">
        <v>1000</v>
      </c>
      <c r="P256" t="inlineStr">
        <is>
          <t xml:space="preserve"/>
        </is>
      </c>
      <c r="Q256" t="inlineStr">
        <is>
          <t xml:space="preserve"/>
        </is>
      </c>
      <c r="R256" t="inlineStr">
        <is>
          <t xml:space="preserve"/>
        </is>
      </c>
      <c r="S256" t="inlineStr">
        <is>
          <t xml:space="preserve"/>
        </is>
      </c>
      <c r="T256" t="inlineStr">
        <is>
          <t xml:space="preserve"/>
        </is>
      </c>
      <c r="U256" t="inlineStr">
        <is>
          <t xml:space="preserve"/>
        </is>
      </c>
      <c r="V256" t="inlineStr">
        <is>
          <t xml:space="preserve"/>
        </is>
      </c>
      <c r="W256" t="inlineStr">
        <is>
          <t xml:space="preserve"/>
        </is>
      </c>
      <c r="X256" t="inlineStr">
        <is>
          <t xml:space="preserve"/>
        </is>
      </c>
      <c r="Y256" t="inlineStr">
        <is>
          <t xml:space="preserve"/>
        </is>
      </c>
      <c r="Z256" t="inlineStr">
        <is>
          <t xml:space="preserve"/>
        </is>
      </c>
      <c r="AA256" t="inlineStr">
        <is>
          <t xml:space="preserve"/>
        </is>
      </c>
      <c r="AB256" t="inlineStr">
        <is>
          <t xml:space="preserve">【开发试配】词条池；独立于灵蕴，每件最多一条；正式词条后续替换。</t>
        </is>
      </c>
    </row>
    <row r="257" ht="13.5" spans="1:27">
      <c r="A257"/>
      <c r="B257">
        <v>53003400</v>
      </c>
      <c r="C257" t="s">
        <v>182</v>
      </c>
      <c r="D257" t="s">
        <v>493</v>
      </c>
      <c r="E257" t="inlineStr">
        <is>
          <t xml:space="preserve">通用</t>
        </is>
      </c>
      <c r="F257" t="s">
        <v>161</v>
      </c>
      <c r="G257" t="n">
        <v>2000</v>
      </c>
      <c r="H257" t="n">
        <v>60104</v>
      </c>
      <c r="I257" t="n">
        <v>4000</v>
      </c>
      <c r="J257" t="n">
        <v>60009</v>
      </c>
      <c r="K257" t="n">
        <v>2500</v>
      </c>
      <c r="L257" t="n">
        <v>60010</v>
      </c>
      <c r="M257" t="n">
        <v>1500</v>
      </c>
      <c r="N257" t="n">
        <v>60005</v>
      </c>
      <c r="O257" t="n">
        <v>1000</v>
      </c>
      <c r="P257" t="n">
        <v>60006</v>
      </c>
      <c r="Q257" t="n">
        <v>500</v>
      </c>
      <c r="R257" t="inlineStr">
        <is>
          <t xml:space="preserve"/>
        </is>
      </c>
      <c r="S257" t="inlineStr">
        <is>
          <t xml:space="preserve"/>
        </is>
      </c>
      <c r="T257" t="inlineStr">
        <is>
          <t xml:space="preserve"/>
        </is>
      </c>
      <c r="U257" t="inlineStr">
        <is>
          <t xml:space="preserve"/>
        </is>
      </c>
      <c r="V257" t="inlineStr">
        <is>
          <t xml:space="preserve"/>
        </is>
      </c>
      <c r="W257" t="inlineStr">
        <is>
          <t xml:space="preserve"/>
        </is>
      </c>
      <c r="X257" t="inlineStr">
        <is>
          <t xml:space="preserve"/>
        </is>
      </c>
      <c r="Y257" t="inlineStr">
        <is>
          <t xml:space="preserve"/>
        </is>
      </c>
      <c r="Z257" t="inlineStr">
        <is>
          <t xml:space="preserve"/>
        </is>
      </c>
      <c r="AA257" t="inlineStr">
        <is>
          <t xml:space="preserve"/>
        </is>
      </c>
      <c r="AB257" t="inlineStr">
        <is>
          <t xml:space="preserve">【开发试配】词条池；独立于灵蕴，每件最多一条；正式词条后续替换。</t>
        </is>
      </c>
    </row>
    <row r="258" ht="13.5" spans="1:27">
      <c r="A258"/>
      <c r="B258">
        <v>53003401</v>
      </c>
      <c r="C258" t="s">
        <v>182</v>
      </c>
      <c r="D258" t="s">
        <v>493</v>
      </c>
      <c r="E258" t="inlineStr">
        <is>
          <t xml:space="preserve">通用</t>
        </is>
      </c>
      <c r="F258" t="s">
        <v>161</v>
      </c>
      <c r="G258" t="n">
        <v>2000</v>
      </c>
      <c r="H258" t="n">
        <v>60105</v>
      </c>
      <c r="I258" t="n">
        <v>4000</v>
      </c>
      <c r="J258" t="n">
        <v>60009</v>
      </c>
      <c r="K258" t="n">
        <v>2500</v>
      </c>
      <c r="L258" t="n">
        <v>60010</v>
      </c>
      <c r="M258" t="n">
        <v>1500</v>
      </c>
      <c r="N258" t="n">
        <v>60005</v>
      </c>
      <c r="O258" t="n">
        <v>1000</v>
      </c>
      <c r="P258" t="n">
        <v>60006</v>
      </c>
      <c r="Q258" t="n">
        <v>500</v>
      </c>
      <c r="R258" t="inlineStr">
        <is>
          <t xml:space="preserve"/>
        </is>
      </c>
      <c r="S258" t="inlineStr">
        <is>
          <t xml:space="preserve"/>
        </is>
      </c>
      <c r="T258" t="inlineStr">
        <is>
          <t xml:space="preserve"/>
        </is>
      </c>
      <c r="U258" t="inlineStr">
        <is>
          <t xml:space="preserve"/>
        </is>
      </c>
      <c r="V258" t="inlineStr">
        <is>
          <t xml:space="preserve"/>
        </is>
      </c>
      <c r="W258" t="inlineStr">
        <is>
          <t xml:space="preserve"/>
        </is>
      </c>
      <c r="X258" t="inlineStr">
        <is>
          <t xml:space="preserve"/>
        </is>
      </c>
      <c r="Y258" t="inlineStr">
        <is>
          <t xml:space="preserve"/>
        </is>
      </c>
      <c r="Z258" t="inlineStr">
        <is>
          <t xml:space="preserve"/>
        </is>
      </c>
      <c r="AA258" t="inlineStr">
        <is>
          <t xml:space="preserve"/>
        </is>
      </c>
      <c r="AB258" t="inlineStr">
        <is>
          <t xml:space="preserve">【开发试配】词条池；独立于灵蕴，每件最多一条；正式词条后续替换。</t>
        </is>
      </c>
    </row>
    <row r="259" ht="13.5" spans="1:27">
      <c r="A259"/>
      <c r="B259">
        <v>53003500</v>
      </c>
      <c r="C259" t="s">
        <v>182</v>
      </c>
      <c r="D259" t="s">
        <v>493</v>
      </c>
      <c r="E259" t="inlineStr">
        <is>
          <t xml:space="preserve">通用</t>
        </is>
      </c>
      <c r="F259" t="s">
        <v>283</v>
      </c>
      <c r="G259" t="n">
        <v>3500</v>
      </c>
      <c r="H259" t="n">
        <v>60104</v>
      </c>
      <c r="I259" t="n">
        <v>4000</v>
      </c>
      <c r="J259" t="n">
        <v>60009</v>
      </c>
      <c r="K259" t="n">
        <v>2500</v>
      </c>
      <c r="L259" t="n">
        <v>60010</v>
      </c>
      <c r="M259" t="n">
        <v>1500</v>
      </c>
      <c r="N259" t="n">
        <v>60005</v>
      </c>
      <c r="O259" t="n">
        <v>1000</v>
      </c>
      <c r="P259" t="n">
        <v>60006</v>
      </c>
      <c r="Q259" t="n">
        <v>500</v>
      </c>
      <c r="R259" t="inlineStr">
        <is>
          <t xml:space="preserve"/>
        </is>
      </c>
      <c r="S259" t="inlineStr">
        <is>
          <t xml:space="preserve"/>
        </is>
      </c>
      <c r="T259" t="inlineStr">
        <is>
          <t xml:space="preserve"/>
        </is>
      </c>
      <c r="U259" t="inlineStr">
        <is>
          <t xml:space="preserve"/>
        </is>
      </c>
      <c r="V259" t="inlineStr">
        <is>
          <t xml:space="preserve"/>
        </is>
      </c>
      <c r="W259" t="inlineStr">
        <is>
          <t xml:space="preserve"/>
        </is>
      </c>
      <c r="X259" t="inlineStr">
        <is>
          <t xml:space="preserve"/>
        </is>
      </c>
      <c r="Y259" t="inlineStr">
        <is>
          <t xml:space="preserve"/>
        </is>
      </c>
      <c r="Z259" t="inlineStr">
        <is>
          <t xml:space="preserve"/>
        </is>
      </c>
      <c r="AA259" t="inlineStr">
        <is>
          <t xml:space="preserve"/>
        </is>
      </c>
      <c r="AB259" t="inlineStr">
        <is>
          <t xml:space="preserve">【开发试配】词条池；独立于灵蕴，每件最多一条；正式词条后续替换。</t>
        </is>
      </c>
    </row>
    <row r="260" ht="13.5" spans="1:27">
      <c r="A260"/>
      <c r="B260">
        <v>53003501</v>
      </c>
      <c r="C260" t="s">
        <v>182</v>
      </c>
      <c r="D260" t="s">
        <v>493</v>
      </c>
      <c r="E260" t="inlineStr">
        <is>
          <t xml:space="preserve">通用</t>
        </is>
      </c>
      <c r="F260" t="s">
        <v>283</v>
      </c>
      <c r="G260" t="n">
        <v>3500</v>
      </c>
      <c r="H260" t="n">
        <v>60105</v>
      </c>
      <c r="I260" t="n">
        <v>4000</v>
      </c>
      <c r="J260" t="n">
        <v>60009</v>
      </c>
      <c r="K260" t="n">
        <v>2500</v>
      </c>
      <c r="L260" t="n">
        <v>60010</v>
      </c>
      <c r="M260" t="n">
        <v>1500</v>
      </c>
      <c r="N260" t="n">
        <v>60005</v>
      </c>
      <c r="O260" t="n">
        <v>1000</v>
      </c>
      <c r="P260" t="n">
        <v>60006</v>
      </c>
      <c r="Q260" t="n">
        <v>500</v>
      </c>
      <c r="R260" t="inlineStr">
        <is>
          <t xml:space="preserve"/>
        </is>
      </c>
      <c r="S260" t="inlineStr">
        <is>
          <t xml:space="preserve"/>
        </is>
      </c>
      <c r="T260" t="inlineStr">
        <is>
          <t xml:space="preserve"/>
        </is>
      </c>
      <c r="U260" t="inlineStr">
        <is>
          <t xml:space="preserve"/>
        </is>
      </c>
      <c r="V260" t="inlineStr">
        <is>
          <t xml:space="preserve"/>
        </is>
      </c>
      <c r="W260" t="inlineStr">
        <is>
          <t xml:space="preserve"/>
        </is>
      </c>
      <c r="X260" t="inlineStr">
        <is>
          <t xml:space="preserve"/>
        </is>
      </c>
      <c r="Y260" t="inlineStr">
        <is>
          <t xml:space="preserve"/>
        </is>
      </c>
      <c r="Z260" t="inlineStr">
        <is>
          <t xml:space="preserve"/>
        </is>
      </c>
      <c r="AA260" t="inlineStr">
        <is>
          <t xml:space="preserve"/>
        </is>
      </c>
      <c r="AB260" t="inlineStr">
        <is>
          <t xml:space="preserve">【开发试配】词条池；独立于灵蕴，每件最多一条；正式词条后续替换。</t>
        </is>
      </c>
    </row>
    <row r="261" ht="13.5" spans="1:27">
      <c r="A261"/>
      <c r="B261">
        <v>53003600</v>
      </c>
      <c r="C261" t="s">
        <v>182</v>
      </c>
      <c r="D261" t="s">
        <v>493</v>
      </c>
      <c r="E261" t="inlineStr">
        <is>
          <t xml:space="preserve">通用</t>
        </is>
      </c>
      <c r="F261" t="s">
        <v>407</v>
      </c>
      <c r="G261" t="n">
        <v>5000</v>
      </c>
      <c r="H261" t="n">
        <v>60104</v>
      </c>
      <c r="I261" t="n">
        <v>4000</v>
      </c>
      <c r="J261" t="n">
        <v>60009</v>
      </c>
      <c r="K261" t="n">
        <v>2500</v>
      </c>
      <c r="L261" t="n">
        <v>60010</v>
      </c>
      <c r="M261" t="n">
        <v>1500</v>
      </c>
      <c r="N261" t="n">
        <v>60005</v>
      </c>
      <c r="O261" t="n">
        <v>1000</v>
      </c>
      <c r="P261" t="n">
        <v>60006</v>
      </c>
      <c r="Q261" t="n">
        <v>500</v>
      </c>
      <c r="R261" t="inlineStr">
        <is>
          <t xml:space="preserve"/>
        </is>
      </c>
      <c r="S261" t="inlineStr">
        <is>
          <t xml:space="preserve"/>
        </is>
      </c>
      <c r="T261" t="inlineStr">
        <is>
          <t xml:space="preserve"/>
        </is>
      </c>
      <c r="U261" t="inlineStr">
        <is>
          <t xml:space="preserve"/>
        </is>
      </c>
      <c r="V261" t="inlineStr">
        <is>
          <t xml:space="preserve"/>
        </is>
      </c>
      <c r="W261" t="inlineStr">
        <is>
          <t xml:space="preserve"/>
        </is>
      </c>
      <c r="X261" t="inlineStr">
        <is>
          <t xml:space="preserve"/>
        </is>
      </c>
      <c r="Y261" t="inlineStr">
        <is>
          <t xml:space="preserve"/>
        </is>
      </c>
      <c r="Z261" t="inlineStr">
        <is>
          <t xml:space="preserve"/>
        </is>
      </c>
      <c r="AA261" t="inlineStr">
        <is>
          <t xml:space="preserve"/>
        </is>
      </c>
      <c r="AB261" t="inlineStr">
        <is>
          <t xml:space="preserve">【开发试配】词条池；独立于灵蕴，每件最多一条；正式词条后续替换。</t>
        </is>
      </c>
    </row>
    <row r="262" ht="13.5" spans="1:27">
      <c r="A262"/>
      <c r="B262">
        <v>53005300</v>
      </c>
      <c r="C262" t="s">
        <v>194</v>
      </c>
      <c r="D262" t="s">
        <v>493</v>
      </c>
      <c r="E262" t="inlineStr">
        <is>
          <t xml:space="preserve">通用</t>
        </is>
      </c>
      <c r="F262" t="s">
        <v>155</v>
      </c>
      <c r="G262" t="n">
        <v>0</v>
      </c>
      <c r="H262" t="n">
        <v>60009</v>
      </c>
      <c r="I262" t="n">
        <v>4000</v>
      </c>
      <c r="J262" t="n">
        <v>60010</v>
      </c>
      <c r="K262" t="n">
        <v>2500</v>
      </c>
      <c r="L262" t="n">
        <v>60005</v>
      </c>
      <c r="M262" t="n">
        <v>1500</v>
      </c>
      <c r="N262" t="n">
        <v>60006</v>
      </c>
      <c r="O262" t="n">
        <v>1000</v>
      </c>
      <c r="P262" t="inlineStr">
        <is>
          <t xml:space="preserve"/>
        </is>
      </c>
      <c r="Q262" t="inlineStr">
        <is>
          <t xml:space="preserve"/>
        </is>
      </c>
      <c r="R262" t="inlineStr">
        <is>
          <t xml:space="preserve"/>
        </is>
      </c>
      <c r="S262" t="inlineStr">
        <is>
          <t xml:space="preserve"/>
        </is>
      </c>
      <c r="T262" t="inlineStr">
        <is>
          <t xml:space="preserve"/>
        </is>
      </c>
      <c r="U262" t="inlineStr">
        <is>
          <t xml:space="preserve"/>
        </is>
      </c>
      <c r="V262" t="inlineStr">
        <is>
          <t xml:space="preserve"/>
        </is>
      </c>
      <c r="W262" t="inlineStr">
        <is>
          <t xml:space="preserve"/>
        </is>
      </c>
      <c r="X262" t="inlineStr">
        <is>
          <t xml:space="preserve"/>
        </is>
      </c>
      <c r="Y262" t="inlineStr">
        <is>
          <t xml:space="preserve"/>
        </is>
      </c>
      <c r="Z262" t="inlineStr">
        <is>
          <t xml:space="preserve"/>
        </is>
      </c>
      <c r="AA262" t="inlineStr">
        <is>
          <t xml:space="preserve"/>
        </is>
      </c>
      <c r="AB262" t="inlineStr">
        <is>
          <t xml:space="preserve">【开发试配】词条池；独立于灵蕴，每件最多一条；正式词条后续替换。</t>
        </is>
      </c>
    </row>
    <row r="263" ht="13.5" spans="1:27">
      <c r="A263"/>
      <c r="B263">
        <v>53005301</v>
      </c>
      <c r="C263" t="s">
        <v>194</v>
      </c>
      <c r="D263" t="s">
        <v>493</v>
      </c>
      <c r="E263" t="inlineStr">
        <is>
          <t xml:space="preserve">通用</t>
        </is>
      </c>
      <c r="F263" t="s">
        <v>155</v>
      </c>
      <c r="G263" t="n">
        <v>0</v>
      </c>
      <c r="H263" t="n">
        <v>60009</v>
      </c>
      <c r="I263" t="n">
        <v>4000</v>
      </c>
      <c r="J263" t="n">
        <v>60010</v>
      </c>
      <c r="K263" t="n">
        <v>2500</v>
      </c>
      <c r="L263" t="n">
        <v>60005</v>
      </c>
      <c r="M263" t="n">
        <v>1500</v>
      </c>
      <c r="N263" t="n">
        <v>60006</v>
      </c>
      <c r="O263" t="n">
        <v>1000</v>
      </c>
      <c r="P263" t="inlineStr">
        <is>
          <t xml:space="preserve"/>
        </is>
      </c>
      <c r="Q263" t="inlineStr">
        <is>
          <t xml:space="preserve"/>
        </is>
      </c>
      <c r="R263" t="inlineStr">
        <is>
          <t xml:space="preserve"/>
        </is>
      </c>
      <c r="S263" t="inlineStr">
        <is>
          <t xml:space="preserve"/>
        </is>
      </c>
      <c r="T263" t="inlineStr">
        <is>
          <t xml:space="preserve"/>
        </is>
      </c>
      <c r="U263" t="inlineStr">
        <is>
          <t xml:space="preserve"/>
        </is>
      </c>
      <c r="V263" t="inlineStr">
        <is>
          <t xml:space="preserve"/>
        </is>
      </c>
      <c r="W263" t="inlineStr">
        <is>
          <t xml:space="preserve"/>
        </is>
      </c>
      <c r="X263" t="inlineStr">
        <is>
          <t xml:space="preserve"/>
        </is>
      </c>
      <c r="Y263" t="inlineStr">
        <is>
          <t xml:space="preserve"/>
        </is>
      </c>
      <c r="Z263" t="inlineStr">
        <is>
          <t xml:space="preserve"/>
        </is>
      </c>
      <c r="AA263" t="inlineStr">
        <is>
          <t xml:space="preserve"/>
        </is>
      </c>
      <c r="AB263" t="inlineStr">
        <is>
          <t xml:space="preserve">【开发试配】词条池；独立于灵蕴，每件最多一条；正式词条后续替换。</t>
        </is>
      </c>
    </row>
    <row r="264" ht="13.5" spans="1:27">
      <c r="A264"/>
      <c r="B264">
        <v>53005400</v>
      </c>
      <c r="C264" t="s">
        <v>194</v>
      </c>
      <c r="D264" t="s">
        <v>493</v>
      </c>
      <c r="E264" t="inlineStr">
        <is>
          <t xml:space="preserve">通用</t>
        </is>
      </c>
      <c r="F264" t="s">
        <v>161</v>
      </c>
      <c r="G264" t="n">
        <v>2000</v>
      </c>
      <c r="H264" t="n">
        <v>60107</v>
      </c>
      <c r="I264" t="n">
        <v>4000</v>
      </c>
      <c r="J264" t="n">
        <v>60009</v>
      </c>
      <c r="K264" t="n">
        <v>2500</v>
      </c>
      <c r="L264" t="n">
        <v>60010</v>
      </c>
      <c r="M264" t="n">
        <v>1500</v>
      </c>
      <c r="N264" t="n">
        <v>60005</v>
      </c>
      <c r="O264" t="n">
        <v>1000</v>
      </c>
      <c r="P264" t="n">
        <v>60006</v>
      </c>
      <c r="Q264" t="n">
        <v>500</v>
      </c>
      <c r="R264" t="inlineStr">
        <is>
          <t xml:space="preserve"/>
        </is>
      </c>
      <c r="S264" t="inlineStr">
        <is>
          <t xml:space="preserve"/>
        </is>
      </c>
      <c r="T264" t="inlineStr">
        <is>
          <t xml:space="preserve"/>
        </is>
      </c>
      <c r="U264" t="inlineStr">
        <is>
          <t xml:space="preserve"/>
        </is>
      </c>
      <c r="V264" t="inlineStr">
        <is>
          <t xml:space="preserve"/>
        </is>
      </c>
      <c r="W264" t="inlineStr">
        <is>
          <t xml:space="preserve"/>
        </is>
      </c>
      <c r="X264" t="inlineStr">
        <is>
          <t xml:space="preserve"/>
        </is>
      </c>
      <c r="Y264" t="inlineStr">
        <is>
          <t xml:space="preserve"/>
        </is>
      </c>
      <c r="Z264" t="inlineStr">
        <is>
          <t xml:space="preserve"/>
        </is>
      </c>
      <c r="AA264" t="inlineStr">
        <is>
          <t xml:space="preserve"/>
        </is>
      </c>
      <c r="AB264" t="inlineStr">
        <is>
          <t xml:space="preserve">【开发试配】词条池；独立于灵蕴，每件最多一条；正式词条后续替换。</t>
        </is>
      </c>
    </row>
    <row r="265" ht="13.5" spans="1:27">
      <c r="A265"/>
      <c r="B265">
        <v>53005401</v>
      </c>
      <c r="C265" t="s">
        <v>194</v>
      </c>
      <c r="D265" t="s">
        <v>493</v>
      </c>
      <c r="E265" t="inlineStr">
        <is>
          <t xml:space="preserve">通用</t>
        </is>
      </c>
      <c r="F265" t="s">
        <v>161</v>
      </c>
      <c r="G265" t="n">
        <v>2000</v>
      </c>
      <c r="H265" t="n">
        <v>60108</v>
      </c>
      <c r="I265" t="n">
        <v>4000</v>
      </c>
      <c r="J265" t="n">
        <v>60009</v>
      </c>
      <c r="K265" t="n">
        <v>2500</v>
      </c>
      <c r="L265" t="n">
        <v>60010</v>
      </c>
      <c r="M265" t="n">
        <v>1500</v>
      </c>
      <c r="N265" t="n">
        <v>60005</v>
      </c>
      <c r="O265" t="n">
        <v>1000</v>
      </c>
      <c r="P265" t="n">
        <v>60006</v>
      </c>
      <c r="Q265" t="n">
        <v>500</v>
      </c>
      <c r="R265" t="inlineStr">
        <is>
          <t xml:space="preserve"/>
        </is>
      </c>
      <c r="S265" t="inlineStr">
        <is>
          <t xml:space="preserve"/>
        </is>
      </c>
      <c r="T265" t="inlineStr">
        <is>
          <t xml:space="preserve"/>
        </is>
      </c>
      <c r="U265" t="inlineStr">
        <is>
          <t xml:space="preserve"/>
        </is>
      </c>
      <c r="V265" t="inlineStr">
        <is>
          <t xml:space="preserve"/>
        </is>
      </c>
      <c r="W265" t="inlineStr">
        <is>
          <t xml:space="preserve"/>
        </is>
      </c>
      <c r="X265" t="inlineStr">
        <is>
          <t xml:space="preserve"/>
        </is>
      </c>
      <c r="Y265" t="inlineStr">
        <is>
          <t xml:space="preserve"/>
        </is>
      </c>
      <c r="Z265" t="inlineStr">
        <is>
          <t xml:space="preserve"/>
        </is>
      </c>
      <c r="AA265" t="inlineStr">
        <is>
          <t xml:space="preserve"/>
        </is>
      </c>
      <c r="AB265" t="inlineStr">
        <is>
          <t xml:space="preserve">【开发试配】词条池；独立于灵蕴，每件最多一条；正式词条后续替换。</t>
        </is>
      </c>
    </row>
    <row r="266" ht="13.5" spans="1:27">
      <c r="A266"/>
      <c r="B266">
        <v>53005500</v>
      </c>
      <c r="C266" t="s">
        <v>194</v>
      </c>
      <c r="D266" t="s">
        <v>493</v>
      </c>
      <c r="E266" t="inlineStr">
        <is>
          <t xml:space="preserve">通用</t>
        </is>
      </c>
      <c r="F266" t="s">
        <v>283</v>
      </c>
      <c r="G266" t="n">
        <v>3500</v>
      </c>
      <c r="H266" t="n">
        <v>60107</v>
      </c>
      <c r="I266" t="n">
        <v>4000</v>
      </c>
      <c r="J266" t="n">
        <v>60009</v>
      </c>
      <c r="K266" t="n">
        <v>2500</v>
      </c>
      <c r="L266" t="n">
        <v>60010</v>
      </c>
      <c r="M266" t="n">
        <v>1500</v>
      </c>
      <c r="N266" t="n">
        <v>60005</v>
      </c>
      <c r="O266" t="n">
        <v>1000</v>
      </c>
      <c r="P266" t="n">
        <v>60006</v>
      </c>
      <c r="Q266" t="n">
        <v>500</v>
      </c>
      <c r="R266" t="inlineStr">
        <is>
          <t xml:space="preserve"/>
        </is>
      </c>
      <c r="S266" t="inlineStr">
        <is>
          <t xml:space="preserve"/>
        </is>
      </c>
      <c r="T266" t="inlineStr">
        <is>
          <t xml:space="preserve"/>
        </is>
      </c>
      <c r="U266" t="inlineStr">
        <is>
          <t xml:space="preserve"/>
        </is>
      </c>
      <c r="V266" t="inlineStr">
        <is>
          <t xml:space="preserve"/>
        </is>
      </c>
      <c r="W266" t="inlineStr">
        <is>
          <t xml:space="preserve"/>
        </is>
      </c>
      <c r="X266" t="inlineStr">
        <is>
          <t xml:space="preserve"/>
        </is>
      </c>
      <c r="Y266" t="inlineStr">
        <is>
          <t xml:space="preserve"/>
        </is>
      </c>
      <c r="Z266" t="inlineStr">
        <is>
          <t xml:space="preserve"/>
        </is>
      </c>
      <c r="AA266" t="inlineStr">
        <is>
          <t xml:space="preserve"/>
        </is>
      </c>
      <c r="AB266" t="inlineStr">
        <is>
          <t xml:space="preserve">【开发试配】词条池；独立于灵蕴，每件最多一条；正式词条后续替换。</t>
        </is>
      </c>
    </row>
    <row r="267" ht="13.5" spans="1:27">
      <c r="A267"/>
      <c r="B267">
        <v>53005501</v>
      </c>
      <c r="C267" t="s">
        <v>194</v>
      </c>
      <c r="D267" t="s">
        <v>493</v>
      </c>
      <c r="E267" t="inlineStr">
        <is>
          <t xml:space="preserve">通用</t>
        </is>
      </c>
      <c r="F267" t="s">
        <v>283</v>
      </c>
      <c r="G267" t="n">
        <v>3500</v>
      </c>
      <c r="H267" t="n">
        <v>60108</v>
      </c>
      <c r="I267" t="n">
        <v>4000</v>
      </c>
      <c r="J267" t="n">
        <v>60009</v>
      </c>
      <c r="K267" t="n">
        <v>2500</v>
      </c>
      <c r="L267" t="n">
        <v>60010</v>
      </c>
      <c r="M267" t="n">
        <v>1500</v>
      </c>
      <c r="N267" t="n">
        <v>60005</v>
      </c>
      <c r="O267" t="n">
        <v>1000</v>
      </c>
      <c r="P267" t="n">
        <v>60006</v>
      </c>
      <c r="Q267" t="n">
        <v>500</v>
      </c>
      <c r="R267" t="inlineStr">
        <is>
          <t xml:space="preserve"/>
        </is>
      </c>
      <c r="S267" t="inlineStr">
        <is>
          <t xml:space="preserve"/>
        </is>
      </c>
      <c r="T267" t="inlineStr">
        <is>
          <t xml:space="preserve"/>
        </is>
      </c>
      <c r="U267" t="inlineStr">
        <is>
          <t xml:space="preserve"/>
        </is>
      </c>
      <c r="V267" t="inlineStr">
        <is>
          <t xml:space="preserve"/>
        </is>
      </c>
      <c r="W267" t="inlineStr">
        <is>
          <t xml:space="preserve"/>
        </is>
      </c>
      <c r="X267" t="inlineStr">
        <is>
          <t xml:space="preserve"/>
        </is>
      </c>
      <c r="Y267" t="inlineStr">
        <is>
          <t xml:space="preserve"/>
        </is>
      </c>
      <c r="Z267" t="inlineStr">
        <is>
          <t xml:space="preserve"/>
        </is>
      </c>
      <c r="AA267" t="inlineStr">
        <is>
          <t xml:space="preserve"/>
        </is>
      </c>
      <c r="AB267" t="inlineStr">
        <is>
          <t xml:space="preserve">【开发试配】词条池；独立于灵蕴，每件最多一条；正式词条后续替换。</t>
        </is>
      </c>
    </row>
    <row r="268" ht="13.5" spans="1:27">
      <c r="A268"/>
      <c r="B268">
        <v>53005600</v>
      </c>
      <c r="C268" t="s">
        <v>194</v>
      </c>
      <c r="D268" t="s">
        <v>493</v>
      </c>
      <c r="E268" t="inlineStr">
        <is>
          <t xml:space="preserve">通用</t>
        </is>
      </c>
      <c r="F268" t="s">
        <v>407</v>
      </c>
      <c r="G268" t="n">
        <v>5000</v>
      </c>
      <c r="H268" t="n">
        <v>60107</v>
      </c>
      <c r="I268" t="n">
        <v>4000</v>
      </c>
      <c r="J268" t="n">
        <v>60009</v>
      </c>
      <c r="K268" t="n">
        <v>2500</v>
      </c>
      <c r="L268" t="n">
        <v>60010</v>
      </c>
      <c r="M268" t="n">
        <v>1500</v>
      </c>
      <c r="N268" t="n">
        <v>60005</v>
      </c>
      <c r="O268" t="n">
        <v>1000</v>
      </c>
      <c r="P268" t="n">
        <v>60006</v>
      </c>
      <c r="Q268" t="n">
        <v>500</v>
      </c>
      <c r="R268" t="inlineStr">
        <is>
          <t xml:space="preserve"/>
        </is>
      </c>
      <c r="S268" t="inlineStr">
        <is>
          <t xml:space="preserve"/>
        </is>
      </c>
      <c r="T268" t="inlineStr">
        <is>
          <t xml:space="preserve"/>
        </is>
      </c>
      <c r="U268" t="inlineStr">
        <is>
          <t xml:space="preserve"/>
        </is>
      </c>
      <c r="V268" t="inlineStr">
        <is>
          <t xml:space="preserve"/>
        </is>
      </c>
      <c r="W268" t="inlineStr">
        <is>
          <t xml:space="preserve"/>
        </is>
      </c>
      <c r="X268" t="inlineStr">
        <is>
          <t xml:space="preserve"/>
        </is>
      </c>
      <c r="Y268" t="inlineStr">
        <is>
          <t xml:space="preserve"/>
        </is>
      </c>
      <c r="Z268" t="inlineStr">
        <is>
          <t xml:space="preserve"/>
        </is>
      </c>
      <c r="AA268" t="inlineStr">
        <is>
          <t xml:space="preserve"/>
        </is>
      </c>
      <c r="AB268" t="inlineStr">
        <is>
          <t xml:space="preserve">【开发试配】词条池；独立于灵蕴，每件最多一条；正式词条后续替换。</t>
        </is>
      </c>
    </row>
    <row r="269" ht="13.5" spans="1:27">
      <c r="A269"/>
      <c r="B269">
        <v>53006300</v>
      </c>
      <c r="C269" t="s">
        <v>202</v>
      </c>
      <c r="D269" t="s">
        <v>493</v>
      </c>
      <c r="E269" t="inlineStr">
        <is>
          <t xml:space="preserve">通用</t>
        </is>
      </c>
      <c r="F269" t="s">
        <v>155</v>
      </c>
      <c r="G269" t="n">
        <v>0</v>
      </c>
      <c r="H269" t="n">
        <v>60009</v>
      </c>
      <c r="I269" t="n">
        <v>4000</v>
      </c>
      <c r="J269" t="n">
        <v>60010</v>
      </c>
      <c r="K269" t="n">
        <v>2500</v>
      </c>
      <c r="L269" t="n">
        <v>60005</v>
      </c>
      <c r="M269" t="n">
        <v>1500</v>
      </c>
      <c r="N269" t="n">
        <v>60006</v>
      </c>
      <c r="O269" t="n">
        <v>1000</v>
      </c>
      <c r="P269" t="inlineStr">
        <is>
          <t xml:space="preserve"/>
        </is>
      </c>
      <c r="Q269" t="inlineStr">
        <is>
          <t xml:space="preserve"/>
        </is>
      </c>
      <c r="R269" t="inlineStr">
        <is>
          <t xml:space="preserve"/>
        </is>
      </c>
      <c r="S269" t="inlineStr">
        <is>
          <t xml:space="preserve"/>
        </is>
      </c>
      <c r="T269" t="inlineStr">
        <is>
          <t xml:space="preserve"/>
        </is>
      </c>
      <c r="U269" t="inlineStr">
        <is>
          <t xml:space="preserve"/>
        </is>
      </c>
      <c r="V269" t="inlineStr">
        <is>
          <t xml:space="preserve"/>
        </is>
      </c>
      <c r="W269" t="inlineStr">
        <is>
          <t xml:space="preserve"/>
        </is>
      </c>
      <c r="X269" t="inlineStr">
        <is>
          <t xml:space="preserve"/>
        </is>
      </c>
      <c r="Y269" t="inlineStr">
        <is>
          <t xml:space="preserve"/>
        </is>
      </c>
      <c r="Z269" t="inlineStr">
        <is>
          <t xml:space="preserve"/>
        </is>
      </c>
      <c r="AA269" t="inlineStr">
        <is>
          <t xml:space="preserve"/>
        </is>
      </c>
      <c r="AB269" t="inlineStr">
        <is>
          <t xml:space="preserve">【开发试配】词条池；独立于灵蕴，每件最多一条；正式词条后续替换。</t>
        </is>
      </c>
    </row>
    <row r="270" ht="13.5" spans="1:27">
      <c r="A270"/>
      <c r="B270">
        <v>53006301</v>
      </c>
      <c r="C270" t="s">
        <v>202</v>
      </c>
      <c r="D270" t="s">
        <v>493</v>
      </c>
      <c r="E270" t="inlineStr">
        <is>
          <t xml:space="preserve">通用</t>
        </is>
      </c>
      <c r="F270" t="s">
        <v>155</v>
      </c>
      <c r="G270" t="n">
        <v>0</v>
      </c>
      <c r="H270" t="n">
        <v>60009</v>
      </c>
      <c r="I270" t="n">
        <v>4000</v>
      </c>
      <c r="J270" t="n">
        <v>60010</v>
      </c>
      <c r="K270" t="n">
        <v>2500</v>
      </c>
      <c r="L270" t="n">
        <v>60005</v>
      </c>
      <c r="M270" t="n">
        <v>1500</v>
      </c>
      <c r="N270" t="n">
        <v>60006</v>
      </c>
      <c r="O270" t="n">
        <v>1000</v>
      </c>
      <c r="P270" t="inlineStr">
        <is>
          <t xml:space="preserve"/>
        </is>
      </c>
      <c r="Q270" t="inlineStr">
        <is>
          <t xml:space="preserve"/>
        </is>
      </c>
      <c r="R270" t="inlineStr">
        <is>
          <t xml:space="preserve"/>
        </is>
      </c>
      <c r="S270" t="inlineStr">
        <is>
          <t xml:space="preserve"/>
        </is>
      </c>
      <c r="T270" t="inlineStr">
        <is>
          <t xml:space="preserve"/>
        </is>
      </c>
      <c r="U270" t="inlineStr">
        <is>
          <t xml:space="preserve"/>
        </is>
      </c>
      <c r="V270" t="inlineStr">
        <is>
          <t xml:space="preserve"/>
        </is>
      </c>
      <c r="W270" t="inlineStr">
        <is>
          <t xml:space="preserve"/>
        </is>
      </c>
      <c r="X270" t="inlineStr">
        <is>
          <t xml:space="preserve"/>
        </is>
      </c>
      <c r="Y270" t="inlineStr">
        <is>
          <t xml:space="preserve"/>
        </is>
      </c>
      <c r="Z270" t="inlineStr">
        <is>
          <t xml:space="preserve"/>
        </is>
      </c>
      <c r="AA270" t="inlineStr">
        <is>
          <t xml:space="preserve"/>
        </is>
      </c>
      <c r="AB270" t="inlineStr">
        <is>
          <t xml:space="preserve">【开发试配】词条池；独立于灵蕴，每件最多一条；正式词条后续替换。</t>
        </is>
      </c>
    </row>
    <row r="271" ht="13.5" spans="1:27">
      <c r="A271"/>
      <c r="B271">
        <v>53006400</v>
      </c>
      <c r="C271" t="s">
        <v>202</v>
      </c>
      <c r="D271" t="s">
        <v>493</v>
      </c>
      <c r="E271" t="inlineStr">
        <is>
          <t xml:space="preserve">通用</t>
        </is>
      </c>
      <c r="F271" t="s">
        <v>161</v>
      </c>
      <c r="G271" t="n">
        <v>2000</v>
      </c>
      <c r="H271" t="n">
        <v>60109</v>
      </c>
      <c r="I271" t="n">
        <v>4000</v>
      </c>
      <c r="J271" t="n">
        <v>60009</v>
      </c>
      <c r="K271" t="n">
        <v>2500</v>
      </c>
      <c r="L271" t="n">
        <v>60010</v>
      </c>
      <c r="M271" t="n">
        <v>1500</v>
      </c>
      <c r="N271" t="n">
        <v>60005</v>
      </c>
      <c r="O271" t="n">
        <v>1000</v>
      </c>
      <c r="P271" t="n">
        <v>60006</v>
      </c>
      <c r="Q271" t="n">
        <v>500</v>
      </c>
      <c r="R271" t="inlineStr">
        <is>
          <t xml:space="preserve"/>
        </is>
      </c>
      <c r="S271" t="inlineStr">
        <is>
          <t xml:space="preserve"/>
        </is>
      </c>
      <c r="T271" t="inlineStr">
        <is>
          <t xml:space="preserve"/>
        </is>
      </c>
      <c r="U271" t="inlineStr">
        <is>
          <t xml:space="preserve"/>
        </is>
      </c>
      <c r="V271" t="inlineStr">
        <is>
          <t xml:space="preserve"/>
        </is>
      </c>
      <c r="W271" t="inlineStr">
        <is>
          <t xml:space="preserve"/>
        </is>
      </c>
      <c r="X271" t="inlineStr">
        <is>
          <t xml:space="preserve"/>
        </is>
      </c>
      <c r="Y271" t="inlineStr">
        <is>
          <t xml:space="preserve"/>
        </is>
      </c>
      <c r="Z271" t="inlineStr">
        <is>
          <t xml:space="preserve"/>
        </is>
      </c>
      <c r="AA271" t="inlineStr">
        <is>
          <t xml:space="preserve"/>
        </is>
      </c>
      <c r="AB271" t="inlineStr">
        <is>
          <t xml:space="preserve">【开发试配】词条池；独立于灵蕴，每件最多一条；正式词条后续替换。</t>
        </is>
      </c>
    </row>
    <row r="272" ht="13.5" spans="1:27">
      <c r="A272"/>
      <c r="B272">
        <v>53006401</v>
      </c>
      <c r="C272" t="s">
        <v>202</v>
      </c>
      <c r="D272" t="s">
        <v>493</v>
      </c>
      <c r="E272" t="inlineStr">
        <is>
          <t xml:space="preserve">通用</t>
        </is>
      </c>
      <c r="F272" t="s">
        <v>161</v>
      </c>
      <c r="G272" t="n">
        <v>2000</v>
      </c>
      <c r="H272" t="n">
        <v>60110</v>
      </c>
      <c r="I272" t="n">
        <v>4000</v>
      </c>
      <c r="J272" t="n">
        <v>60009</v>
      </c>
      <c r="K272" t="n">
        <v>2500</v>
      </c>
      <c r="L272" t="n">
        <v>60010</v>
      </c>
      <c r="M272" t="n">
        <v>1500</v>
      </c>
      <c r="N272" t="n">
        <v>60005</v>
      </c>
      <c r="O272" t="n">
        <v>1000</v>
      </c>
      <c r="P272" t="n">
        <v>60006</v>
      </c>
      <c r="Q272" t="n">
        <v>500</v>
      </c>
      <c r="R272" t="inlineStr">
        <is>
          <t xml:space="preserve"/>
        </is>
      </c>
      <c r="S272" t="inlineStr">
        <is>
          <t xml:space="preserve"/>
        </is>
      </c>
      <c r="T272" t="inlineStr">
        <is>
          <t xml:space="preserve"/>
        </is>
      </c>
      <c r="U272" t="inlineStr">
        <is>
          <t xml:space="preserve"/>
        </is>
      </c>
      <c r="V272" t="inlineStr">
        <is>
          <t xml:space="preserve"/>
        </is>
      </c>
      <c r="W272" t="inlineStr">
        <is>
          <t xml:space="preserve"/>
        </is>
      </c>
      <c r="X272" t="inlineStr">
        <is>
          <t xml:space="preserve"/>
        </is>
      </c>
      <c r="Y272" t="inlineStr">
        <is>
          <t xml:space="preserve"/>
        </is>
      </c>
      <c r="Z272" t="inlineStr">
        <is>
          <t xml:space="preserve"/>
        </is>
      </c>
      <c r="AA272" t="inlineStr">
        <is>
          <t xml:space="preserve"/>
        </is>
      </c>
      <c r="AB272" t="inlineStr">
        <is>
          <t xml:space="preserve">【开发试配】词条池；独立于灵蕴，每件最多一条；正式词条后续替换。</t>
        </is>
      </c>
    </row>
    <row r="273" ht="13.5" spans="1:27">
      <c r="A273"/>
      <c r="B273">
        <v>53006500</v>
      </c>
      <c r="C273" t="s">
        <v>202</v>
      </c>
      <c r="D273" t="s">
        <v>493</v>
      </c>
      <c r="E273" t="inlineStr">
        <is>
          <t xml:space="preserve">通用</t>
        </is>
      </c>
      <c r="F273" t="s">
        <v>283</v>
      </c>
      <c r="G273" t="n">
        <v>3500</v>
      </c>
      <c r="H273" t="n">
        <v>60109</v>
      </c>
      <c r="I273" t="n">
        <v>4000</v>
      </c>
      <c r="J273" t="n">
        <v>60009</v>
      </c>
      <c r="K273" t="n">
        <v>2500</v>
      </c>
      <c r="L273" t="n">
        <v>60010</v>
      </c>
      <c r="M273" t="n">
        <v>1500</v>
      </c>
      <c r="N273" t="n">
        <v>60005</v>
      </c>
      <c r="O273" t="n">
        <v>1000</v>
      </c>
      <c r="P273" t="n">
        <v>60006</v>
      </c>
      <c r="Q273" t="n">
        <v>500</v>
      </c>
      <c r="R273" t="inlineStr">
        <is>
          <t xml:space="preserve"/>
        </is>
      </c>
      <c r="S273" t="inlineStr">
        <is>
          <t xml:space="preserve"/>
        </is>
      </c>
      <c r="T273" t="inlineStr">
        <is>
          <t xml:space="preserve"/>
        </is>
      </c>
      <c r="U273" t="inlineStr">
        <is>
          <t xml:space="preserve"/>
        </is>
      </c>
      <c r="V273" t="inlineStr">
        <is>
          <t xml:space="preserve"/>
        </is>
      </c>
      <c r="W273" t="inlineStr">
        <is>
          <t xml:space="preserve"/>
        </is>
      </c>
      <c r="X273" t="inlineStr">
        <is>
          <t xml:space="preserve"/>
        </is>
      </c>
      <c r="Y273" t="inlineStr">
        <is>
          <t xml:space="preserve"/>
        </is>
      </c>
      <c r="Z273" t="inlineStr">
        <is>
          <t xml:space="preserve"/>
        </is>
      </c>
      <c r="AA273" t="inlineStr">
        <is>
          <t xml:space="preserve"/>
        </is>
      </c>
      <c r="AB273" t="inlineStr">
        <is>
          <t xml:space="preserve">【开发试配】词条池；独立于灵蕴，每件最多一条；正式词条后续替换。</t>
        </is>
      </c>
    </row>
    <row r="274" ht="13.5" spans="1:27">
      <c r="A274"/>
      <c r="B274">
        <v>53006501</v>
      </c>
      <c r="C274" t="s">
        <v>202</v>
      </c>
      <c r="D274" t="s">
        <v>493</v>
      </c>
      <c r="E274" t="inlineStr">
        <is>
          <t xml:space="preserve">通用</t>
        </is>
      </c>
      <c r="F274" t="s">
        <v>283</v>
      </c>
      <c r="G274" t="n">
        <v>3500</v>
      </c>
      <c r="H274" t="n">
        <v>60110</v>
      </c>
      <c r="I274" t="n">
        <v>4000</v>
      </c>
      <c r="J274" t="n">
        <v>60009</v>
      </c>
      <c r="K274" t="n">
        <v>2500</v>
      </c>
      <c r="L274" t="n">
        <v>60010</v>
      </c>
      <c r="M274" t="n">
        <v>1500</v>
      </c>
      <c r="N274" t="n">
        <v>60005</v>
      </c>
      <c r="O274" t="n">
        <v>1000</v>
      </c>
      <c r="P274" t="n">
        <v>60006</v>
      </c>
      <c r="Q274" t="n">
        <v>500</v>
      </c>
      <c r="R274" t="inlineStr">
        <is>
          <t xml:space="preserve"/>
        </is>
      </c>
      <c r="S274" t="inlineStr">
        <is>
          <t xml:space="preserve"/>
        </is>
      </c>
      <c r="T274" t="inlineStr">
        <is>
          <t xml:space="preserve"/>
        </is>
      </c>
      <c r="U274" t="inlineStr">
        <is>
          <t xml:space="preserve"/>
        </is>
      </c>
      <c r="V274" t="inlineStr">
        <is>
          <t xml:space="preserve"/>
        </is>
      </c>
      <c r="W274" t="inlineStr">
        <is>
          <t xml:space="preserve"/>
        </is>
      </c>
      <c r="X274" t="inlineStr">
        <is>
          <t xml:space="preserve"/>
        </is>
      </c>
      <c r="Y274" t="inlineStr">
        <is>
          <t xml:space="preserve"/>
        </is>
      </c>
      <c r="Z274" t="inlineStr">
        <is>
          <t xml:space="preserve"/>
        </is>
      </c>
      <c r="AA274" t="inlineStr">
        <is>
          <t xml:space="preserve"/>
        </is>
      </c>
      <c r="AB274" t="inlineStr">
        <is>
          <t xml:space="preserve">【开发试配】词条池；独立于灵蕴，每件最多一条；正式词条后续替换。</t>
        </is>
      </c>
    </row>
    <row r="275" ht="13.5" spans="1:27">
      <c r="A275"/>
      <c r="B275">
        <v>53019300</v>
      </c>
      <c r="C275" t="s">
        <v>211</v>
      </c>
      <c r="D275" t="s">
        <v>493</v>
      </c>
      <c r="E275" t="inlineStr">
        <is>
          <t xml:space="preserve">通用</t>
        </is>
      </c>
      <c r="F275" t="s">
        <v>155</v>
      </c>
      <c r="G275" t="n">
        <v>0</v>
      </c>
      <c r="H275" t="n">
        <v>60009</v>
      </c>
      <c r="I275" t="n">
        <v>4000</v>
      </c>
      <c r="J275" t="n">
        <v>60010</v>
      </c>
      <c r="K275" t="n">
        <v>2500</v>
      </c>
      <c r="L275" t="n">
        <v>60005</v>
      </c>
      <c r="M275" t="n">
        <v>1500</v>
      </c>
      <c r="N275" t="n">
        <v>60006</v>
      </c>
      <c r="O275" t="n">
        <v>1000</v>
      </c>
      <c r="P275" t="inlineStr">
        <is>
          <t xml:space="preserve"/>
        </is>
      </c>
      <c r="Q275" t="inlineStr">
        <is>
          <t xml:space="preserve"/>
        </is>
      </c>
      <c r="R275" t="inlineStr">
        <is>
          <t xml:space="preserve"/>
        </is>
      </c>
      <c r="S275" t="inlineStr">
        <is>
          <t xml:space="preserve"/>
        </is>
      </c>
      <c r="T275" t="inlineStr">
        <is>
          <t xml:space="preserve"/>
        </is>
      </c>
      <c r="U275" t="inlineStr">
        <is>
          <t xml:space="preserve"/>
        </is>
      </c>
      <c r="V275" t="inlineStr">
        <is>
          <t xml:space="preserve"/>
        </is>
      </c>
      <c r="W275" t="inlineStr">
        <is>
          <t xml:space="preserve"/>
        </is>
      </c>
      <c r="X275" t="inlineStr">
        <is>
          <t xml:space="preserve"/>
        </is>
      </c>
      <c r="Y275" t="inlineStr">
        <is>
          <t xml:space="preserve"/>
        </is>
      </c>
      <c r="Z275" t="inlineStr">
        <is>
          <t xml:space="preserve"/>
        </is>
      </c>
      <c r="AA275" t="inlineStr">
        <is>
          <t xml:space="preserve"/>
        </is>
      </c>
      <c r="AB275" t="inlineStr">
        <is>
          <t xml:space="preserve">【开发试配】词条池；独立于灵蕴，每件最多一条；正式词条后续替换。</t>
        </is>
      </c>
    </row>
    <row r="276" ht="13.5" spans="1:27">
      <c r="A276"/>
      <c r="B276">
        <v>53019301</v>
      </c>
      <c r="C276" t="s">
        <v>211</v>
      </c>
      <c r="D276" t="s">
        <v>493</v>
      </c>
      <c r="E276" t="inlineStr">
        <is>
          <t xml:space="preserve">通用</t>
        </is>
      </c>
      <c r="F276" t="s">
        <v>155</v>
      </c>
      <c r="G276" t="n">
        <v>0</v>
      </c>
      <c r="H276" t="n">
        <v>60009</v>
      </c>
      <c r="I276" t="n">
        <v>4000</v>
      </c>
      <c r="J276" t="n">
        <v>60010</v>
      </c>
      <c r="K276" t="n">
        <v>2500</v>
      </c>
      <c r="L276" t="n">
        <v>60005</v>
      </c>
      <c r="M276" t="n">
        <v>1500</v>
      </c>
      <c r="N276" t="n">
        <v>60006</v>
      </c>
      <c r="O276" t="n">
        <v>1000</v>
      </c>
      <c r="P276" t="inlineStr">
        <is>
          <t xml:space="preserve"/>
        </is>
      </c>
      <c r="Q276" t="inlineStr">
        <is>
          <t xml:space="preserve"/>
        </is>
      </c>
      <c r="R276" t="inlineStr">
        <is>
          <t xml:space="preserve"/>
        </is>
      </c>
      <c r="S276" t="inlineStr">
        <is>
          <t xml:space="preserve"/>
        </is>
      </c>
      <c r="T276" t="inlineStr">
        <is>
          <t xml:space="preserve"/>
        </is>
      </c>
      <c r="U276" t="inlineStr">
        <is>
          <t xml:space="preserve"/>
        </is>
      </c>
      <c r="V276" t="inlineStr">
        <is>
          <t xml:space="preserve"/>
        </is>
      </c>
      <c r="W276" t="inlineStr">
        <is>
          <t xml:space="preserve"/>
        </is>
      </c>
      <c r="X276" t="inlineStr">
        <is>
          <t xml:space="preserve"/>
        </is>
      </c>
      <c r="Y276" t="inlineStr">
        <is>
          <t xml:space="preserve"/>
        </is>
      </c>
      <c r="Z276" t="inlineStr">
        <is>
          <t xml:space="preserve"/>
        </is>
      </c>
      <c r="AA276" t="inlineStr">
        <is>
          <t xml:space="preserve"/>
        </is>
      </c>
      <c r="AB276" t="inlineStr">
        <is>
          <t xml:space="preserve">【开发试配】词条池；独立于灵蕴，每件最多一条；正式词条后续替换。</t>
        </is>
      </c>
    </row>
    <row r="277" ht="13.5" spans="1:27">
      <c r="A277"/>
      <c r="B277">
        <v>53019400</v>
      </c>
      <c r="C277" t="s">
        <v>211</v>
      </c>
      <c r="D277" t="s">
        <v>493</v>
      </c>
      <c r="E277" t="inlineStr">
        <is>
          <t xml:space="preserve">金行</t>
        </is>
      </c>
      <c r="F277" t="s">
        <v>161</v>
      </c>
      <c r="G277" t="n">
        <v>2000</v>
      </c>
      <c r="H277" t="n">
        <v>60115</v>
      </c>
      <c r="I277" t="n">
        <v>4000</v>
      </c>
      <c r="J277" t="n">
        <v>60007</v>
      </c>
      <c r="K277" t="n">
        <v>2500</v>
      </c>
      <c r="L277" t="n">
        <v>60008</v>
      </c>
      <c r="M277" t="n">
        <v>1500</v>
      </c>
      <c r="N277" t="n">
        <v>60005</v>
      </c>
      <c r="O277" t="n">
        <v>1000</v>
      </c>
      <c r="P277" t="n">
        <v>60006</v>
      </c>
      <c r="Q277" t="n">
        <v>500</v>
      </c>
      <c r="R277" t="inlineStr">
        <is>
          <t xml:space="preserve"/>
        </is>
      </c>
      <c r="S277" t="inlineStr">
        <is>
          <t xml:space="preserve"/>
        </is>
      </c>
      <c r="T277" t="inlineStr">
        <is>
          <t xml:space="preserve"/>
        </is>
      </c>
      <c r="U277" t="inlineStr">
        <is>
          <t xml:space="preserve"/>
        </is>
      </c>
      <c r="V277" t="inlineStr">
        <is>
          <t xml:space="preserve"/>
        </is>
      </c>
      <c r="W277" t="inlineStr">
        <is>
          <t xml:space="preserve"/>
        </is>
      </c>
      <c r="X277" t="inlineStr">
        <is>
          <t xml:space="preserve"/>
        </is>
      </c>
      <c r="Y277" t="inlineStr">
        <is>
          <t xml:space="preserve"/>
        </is>
      </c>
      <c r="Z277" t="inlineStr">
        <is>
          <t xml:space="preserve"/>
        </is>
      </c>
      <c r="AA277" t="inlineStr">
        <is>
          <t xml:space="preserve"/>
        </is>
      </c>
      <c r="AB277" t="inlineStr">
        <is>
          <t xml:space="preserve">【开发试配】词条池；独立于灵蕴，每件最多一条；正式词条后续替换。</t>
        </is>
      </c>
    </row>
    <row r="278" ht="13.5" spans="1:27">
      <c r="A278"/>
      <c r="B278">
        <v>53019401</v>
      </c>
      <c r="C278" t="s">
        <v>211</v>
      </c>
      <c r="D278" t="s">
        <v>493</v>
      </c>
      <c r="E278" t="inlineStr">
        <is>
          <t xml:space="preserve">木行</t>
        </is>
      </c>
      <c r="F278" t="s">
        <v>161</v>
      </c>
      <c r="G278" t="n">
        <v>2000</v>
      </c>
      <c r="H278" t="n">
        <v>60103</v>
      </c>
      <c r="I278" t="n">
        <v>4000</v>
      </c>
      <c r="J278" t="n">
        <v>60009</v>
      </c>
      <c r="K278" t="n">
        <v>2500</v>
      </c>
      <c r="L278" t="n">
        <v>60010</v>
      </c>
      <c r="M278" t="n">
        <v>1500</v>
      </c>
      <c r="N278" t="n">
        <v>60005</v>
      </c>
      <c r="O278" t="n">
        <v>1000</v>
      </c>
      <c r="P278" t="n">
        <v>60006</v>
      </c>
      <c r="Q278" t="n">
        <v>500</v>
      </c>
      <c r="R278" t="inlineStr">
        <is>
          <t xml:space="preserve"/>
        </is>
      </c>
      <c r="S278" t="inlineStr">
        <is>
          <t xml:space="preserve"/>
        </is>
      </c>
      <c r="T278" t="inlineStr">
        <is>
          <t xml:space="preserve"/>
        </is>
      </c>
      <c r="U278" t="inlineStr">
        <is>
          <t xml:space="preserve"/>
        </is>
      </c>
      <c r="V278" t="inlineStr">
        <is>
          <t xml:space="preserve"/>
        </is>
      </c>
      <c r="W278" t="inlineStr">
        <is>
          <t xml:space="preserve"/>
        </is>
      </c>
      <c r="X278" t="inlineStr">
        <is>
          <t xml:space="preserve"/>
        </is>
      </c>
      <c r="Y278" t="inlineStr">
        <is>
          <t xml:space="preserve"/>
        </is>
      </c>
      <c r="Z278" t="inlineStr">
        <is>
          <t xml:space="preserve"/>
        </is>
      </c>
      <c r="AA278" t="inlineStr">
        <is>
          <t xml:space="preserve"/>
        </is>
      </c>
      <c r="AB278" t="inlineStr">
        <is>
          <t xml:space="preserve">【开发试配】词条池；独立于灵蕴，每件最多一条；正式词条后续替换。</t>
        </is>
      </c>
    </row>
    <row r="279" ht="13.5" spans="1:27">
      <c r="A279"/>
      <c r="B279">
        <v>53019402</v>
      </c>
      <c r="C279" t="s">
        <v>211</v>
      </c>
      <c r="D279" t="s">
        <v>493</v>
      </c>
      <c r="E279" t="inlineStr">
        <is>
          <t xml:space="preserve">水行</t>
        </is>
      </c>
      <c r="F279" t="s">
        <v>161</v>
      </c>
      <c r="G279" t="n">
        <v>2000</v>
      </c>
      <c r="H279" t="n">
        <v>60114</v>
      </c>
      <c r="I279" t="n">
        <v>4000</v>
      </c>
      <c r="J279" t="n">
        <v>60011</v>
      </c>
      <c r="K279" t="n">
        <v>2500</v>
      </c>
      <c r="L279" t="n">
        <v>60012</v>
      </c>
      <c r="M279" t="n">
        <v>1500</v>
      </c>
      <c r="N279" t="n">
        <v>60005</v>
      </c>
      <c r="O279" t="n">
        <v>1000</v>
      </c>
      <c r="P279" t="n">
        <v>60006</v>
      </c>
      <c r="Q279" t="n">
        <v>500</v>
      </c>
      <c r="R279" t="inlineStr">
        <is>
          <t xml:space="preserve"/>
        </is>
      </c>
      <c r="S279" t="inlineStr">
        <is>
          <t xml:space="preserve"/>
        </is>
      </c>
      <c r="T279" t="inlineStr">
        <is>
          <t xml:space="preserve"/>
        </is>
      </c>
      <c r="U279" t="inlineStr">
        <is>
          <t xml:space="preserve"/>
        </is>
      </c>
      <c r="V279" t="inlineStr">
        <is>
          <t xml:space="preserve"/>
        </is>
      </c>
      <c r="W279" t="inlineStr">
        <is>
          <t xml:space="preserve"/>
        </is>
      </c>
      <c r="X279" t="inlineStr">
        <is>
          <t xml:space="preserve"/>
        </is>
      </c>
      <c r="Y279" t="inlineStr">
        <is>
          <t xml:space="preserve"/>
        </is>
      </c>
      <c r="Z279" t="inlineStr">
        <is>
          <t xml:space="preserve"/>
        </is>
      </c>
      <c r="AA279" t="inlineStr">
        <is>
          <t xml:space="preserve"/>
        </is>
      </c>
      <c r="AB279" t="inlineStr">
        <is>
          <t xml:space="preserve">【开发试配】词条池；独立于灵蕴，每件最多一条；正式词条后续替换。</t>
        </is>
      </c>
    </row>
    <row r="280" ht="13.5" spans="1:27">
      <c r="A280"/>
      <c r="B280">
        <v>53019500</v>
      </c>
      <c r="C280" t="s">
        <v>211</v>
      </c>
      <c r="D280" t="s">
        <v>493</v>
      </c>
      <c r="E280" t="inlineStr">
        <is>
          <t xml:space="preserve">水行</t>
        </is>
      </c>
      <c r="F280" t="s">
        <v>283</v>
      </c>
      <c r="G280" t="n">
        <v>3500</v>
      </c>
      <c r="H280" t="n">
        <v>60117</v>
      </c>
      <c r="I280" t="n">
        <v>4000</v>
      </c>
      <c r="J280" t="n">
        <v>60011</v>
      </c>
      <c r="K280" t="n">
        <v>2500</v>
      </c>
      <c r="L280" t="n">
        <v>60012</v>
      </c>
      <c r="M280" t="n">
        <v>1500</v>
      </c>
      <c r="N280" t="n">
        <v>60005</v>
      </c>
      <c r="O280" t="n">
        <v>1000</v>
      </c>
      <c r="P280" t="n">
        <v>60006</v>
      </c>
      <c r="Q280" t="n">
        <v>500</v>
      </c>
      <c r="R280" t="inlineStr">
        <is>
          <t xml:space="preserve"/>
        </is>
      </c>
      <c r="S280" t="inlineStr">
        <is>
          <t xml:space="preserve"/>
        </is>
      </c>
      <c r="T280" t="inlineStr">
        <is>
          <t xml:space="preserve"/>
        </is>
      </c>
      <c r="U280" t="inlineStr">
        <is>
          <t xml:space="preserve"/>
        </is>
      </c>
      <c r="V280" t="inlineStr">
        <is>
          <t xml:space="preserve"/>
        </is>
      </c>
      <c r="W280" t="inlineStr">
        <is>
          <t xml:space="preserve"/>
        </is>
      </c>
      <c r="X280" t="inlineStr">
        <is>
          <t xml:space="preserve"/>
        </is>
      </c>
      <c r="Y280" t="inlineStr">
        <is>
          <t xml:space="preserve"/>
        </is>
      </c>
      <c r="Z280" t="inlineStr">
        <is>
          <t xml:space="preserve"/>
        </is>
      </c>
      <c r="AA280" t="inlineStr">
        <is>
          <t xml:space="preserve"/>
        </is>
      </c>
      <c r="AB280" t="inlineStr">
        <is>
          <t xml:space="preserve">【开发试配】词条池；独立于灵蕴，每件最多一条；正式词条后续替换。</t>
        </is>
      </c>
    </row>
    <row r="281" ht="13.5" spans="1:27">
      <c r="A281"/>
      <c r="B281">
        <v>53019501</v>
      </c>
      <c r="C281" t="s">
        <v>211</v>
      </c>
      <c r="D281" t="s">
        <v>493</v>
      </c>
      <c r="E281" t="inlineStr">
        <is>
          <t xml:space="preserve">土行</t>
        </is>
      </c>
      <c r="F281" t="s">
        <v>283</v>
      </c>
      <c r="G281" t="n">
        <v>3500</v>
      </c>
      <c r="H281" t="n">
        <v>60103</v>
      </c>
      <c r="I281" t="n">
        <v>4000</v>
      </c>
      <c r="J281" t="n">
        <v>60015</v>
      </c>
      <c r="K281" t="n">
        <v>2500</v>
      </c>
      <c r="L281" t="n">
        <v>60016</v>
      </c>
      <c r="M281" t="n">
        <v>1500</v>
      </c>
      <c r="N281" t="n">
        <v>60005</v>
      </c>
      <c r="O281" t="n">
        <v>1000</v>
      </c>
      <c r="P281" t="n">
        <v>60006</v>
      </c>
      <c r="Q281" t="n">
        <v>500</v>
      </c>
      <c r="R281" t="n">
        <v>60119</v>
      </c>
      <c r="S281" t="n">
        <v>300</v>
      </c>
      <c r="T281" t="inlineStr">
        <is>
          <t xml:space="preserve"/>
        </is>
      </c>
      <c r="U281" t="inlineStr">
        <is>
          <t xml:space="preserve"/>
        </is>
      </c>
      <c r="V281" t="inlineStr">
        <is>
          <t xml:space="preserve"/>
        </is>
      </c>
      <c r="W281" t="inlineStr">
        <is>
          <t xml:space="preserve"/>
        </is>
      </c>
      <c r="X281" t="inlineStr">
        <is>
          <t xml:space="preserve"/>
        </is>
      </c>
      <c r="Y281" t="inlineStr">
        <is>
          <t xml:space="preserve"/>
        </is>
      </c>
      <c r="Z281" t="inlineStr">
        <is>
          <t xml:space="preserve"/>
        </is>
      </c>
      <c r="AA281" t="inlineStr">
        <is>
          <t xml:space="preserve"/>
        </is>
      </c>
      <c r="AB281" t="inlineStr">
        <is>
          <t xml:space="preserve">【开发试配】词条池；独立于灵蕴，每件最多一条；正式词条后续替换。</t>
        </is>
      </c>
    </row>
    <row r="282" ht="13.5" spans="1:27">
      <c r="A282"/>
      <c r="B282">
        <v>53019502</v>
      </c>
      <c r="C282" t="s">
        <v>211</v>
      </c>
      <c r="D282" t="s">
        <v>493</v>
      </c>
      <c r="E282" t="inlineStr">
        <is>
          <t xml:space="preserve">木行</t>
        </is>
      </c>
      <c r="F282" t="s">
        <v>283</v>
      </c>
      <c r="G282" t="n">
        <v>3500</v>
      </c>
      <c r="H282" t="n">
        <v>60114</v>
      </c>
      <c r="I282" t="n">
        <v>4000</v>
      </c>
      <c r="J282" t="n">
        <v>60009</v>
      </c>
      <c r="K282" t="n">
        <v>2500</v>
      </c>
      <c r="L282" t="n">
        <v>60010</v>
      </c>
      <c r="M282" t="n">
        <v>1500</v>
      </c>
      <c r="N282" t="n">
        <v>60005</v>
      </c>
      <c r="O282" t="n">
        <v>1000</v>
      </c>
      <c r="P282" t="n">
        <v>60006</v>
      </c>
      <c r="Q282" t="n">
        <v>500</v>
      </c>
      <c r="R282" t="n">
        <v>60116</v>
      </c>
      <c r="S282" t="n">
        <v>300</v>
      </c>
      <c r="T282" t="inlineStr">
        <is>
          <t xml:space="preserve"/>
        </is>
      </c>
      <c r="U282" t="inlineStr">
        <is>
          <t xml:space="preserve"/>
        </is>
      </c>
      <c r="V282" t="inlineStr">
        <is>
          <t xml:space="preserve"/>
        </is>
      </c>
      <c r="W282" t="inlineStr">
        <is>
          <t xml:space="preserve"/>
        </is>
      </c>
      <c r="X282" t="inlineStr">
        <is>
          <t xml:space="preserve"/>
        </is>
      </c>
      <c r="Y282" t="inlineStr">
        <is>
          <t xml:space="preserve"/>
        </is>
      </c>
      <c r="Z282" t="inlineStr">
        <is>
          <t xml:space="preserve"/>
        </is>
      </c>
      <c r="AA282" t="inlineStr">
        <is>
          <t xml:space="preserve"/>
        </is>
      </c>
      <c r="AB282" t="inlineStr">
        <is>
          <t xml:space="preserve">【开发试配】词条池；独立于灵蕴，每件最多一条；正式词条后续替换。</t>
        </is>
      </c>
    </row>
    <row r="283" ht="13.5" spans="1:27">
      <c r="A283"/>
      <c r="B283">
        <v>53500300</v>
      </c>
      <c r="C283" t="s">
        <v>140</v>
      </c>
      <c r="D283" t="s">
        <v>551</v>
      </c>
      <c r="E283" t="inlineStr">
        <is>
          <t xml:space="preserve">剑道</t>
        </is>
      </c>
      <c r="F283" t="s">
        <v>155</v>
      </c>
      <c r="G283" t="n">
        <v>0</v>
      </c>
      <c r="H283" t="n">
        <v>60001</v>
      </c>
      <c r="I283" t="n">
        <v>4000</v>
      </c>
      <c r="J283" t="n">
        <v>60002</v>
      </c>
      <c r="K283" t="n">
        <v>2500</v>
      </c>
      <c r="L283" t="n">
        <v>60005</v>
      </c>
      <c r="M283" t="n">
        <v>1500</v>
      </c>
      <c r="N283" t="n">
        <v>60006</v>
      </c>
      <c r="O283" t="n">
        <v>1000</v>
      </c>
      <c r="P283" t="n">
        <v>60011</v>
      </c>
      <c r="Q283" t="n">
        <v>500</v>
      </c>
      <c r="R283" t="n">
        <v>60012</v>
      </c>
      <c r="S283" t="n">
        <v>300</v>
      </c>
      <c r="T283" t="inlineStr">
        <is>
          <t xml:space="preserve"/>
        </is>
      </c>
      <c r="U283" t="inlineStr">
        <is>
          <t xml:space="preserve"/>
        </is>
      </c>
      <c r="V283" t="inlineStr">
        <is>
          <t xml:space="preserve"/>
        </is>
      </c>
      <c r="W283" t="inlineStr">
        <is>
          <t xml:space="preserve"/>
        </is>
      </c>
      <c r="X283" t="inlineStr">
        <is>
          <t xml:space="preserve"/>
        </is>
      </c>
      <c r="Y283" t="inlineStr">
        <is>
          <t xml:space="preserve"/>
        </is>
      </c>
      <c r="Z283" t="inlineStr">
        <is>
          <t xml:space="preserve"/>
        </is>
      </c>
      <c r="AA283" t="inlineStr">
        <is>
          <t xml:space="preserve"/>
        </is>
      </c>
      <c r="AB283" t="inlineStr">
        <is>
          <t xml:space="preserve">【开发试配】词条池；独立于灵蕴，每件最多一条；正式词条后续替换。</t>
        </is>
      </c>
    </row>
    <row r="284" ht="13.5" spans="1:27">
      <c r="A284"/>
      <c r="B284">
        <v>53500301</v>
      </c>
      <c r="C284" t="s">
        <v>140</v>
      </c>
      <c r="D284" t="s">
        <v>551</v>
      </c>
      <c r="E284" t="inlineStr">
        <is>
          <t xml:space="preserve">剑道</t>
        </is>
      </c>
      <c r="F284" t="s">
        <v>155</v>
      </c>
      <c r="G284" t="n">
        <v>0</v>
      </c>
      <c r="H284" t="n">
        <v>60001</v>
      </c>
      <c r="I284" t="n">
        <v>4000</v>
      </c>
      <c r="J284" t="n">
        <v>60002</v>
      </c>
      <c r="K284" t="n">
        <v>2500</v>
      </c>
      <c r="L284" t="n">
        <v>60005</v>
      </c>
      <c r="M284" t="n">
        <v>1500</v>
      </c>
      <c r="N284" t="n">
        <v>60006</v>
      </c>
      <c r="O284" t="n">
        <v>1000</v>
      </c>
      <c r="P284" t="n">
        <v>60011</v>
      </c>
      <c r="Q284" t="n">
        <v>500</v>
      </c>
      <c r="R284" t="n">
        <v>60012</v>
      </c>
      <c r="S284" t="n">
        <v>300</v>
      </c>
      <c r="T284" t="inlineStr">
        <is>
          <t xml:space="preserve"/>
        </is>
      </c>
      <c r="U284" t="inlineStr">
        <is>
          <t xml:space="preserve"/>
        </is>
      </c>
      <c r="V284" t="inlineStr">
        <is>
          <t xml:space="preserve"/>
        </is>
      </c>
      <c r="W284" t="inlineStr">
        <is>
          <t xml:space="preserve"/>
        </is>
      </c>
      <c r="X284" t="inlineStr">
        <is>
          <t xml:space="preserve"/>
        </is>
      </c>
      <c r="Y284" t="inlineStr">
        <is>
          <t xml:space="preserve"/>
        </is>
      </c>
      <c r="Z284" t="inlineStr">
        <is>
          <t xml:space="preserve"/>
        </is>
      </c>
      <c r="AA284" t="inlineStr">
        <is>
          <t xml:space="preserve"/>
        </is>
      </c>
      <c r="AB284" t="inlineStr">
        <is>
          <t xml:space="preserve">【开发试配】词条池；独立于灵蕴，每件最多一条；正式词条后续替换。</t>
        </is>
      </c>
    </row>
    <row r="285" ht="13.5" spans="1:27">
      <c r="A285"/>
      <c r="B285">
        <v>53500400</v>
      </c>
      <c r="C285" t="s">
        <v>140</v>
      </c>
      <c r="D285" t="s">
        <v>551</v>
      </c>
      <c r="E285" t="inlineStr">
        <is>
          <t xml:space="preserve">剑道</t>
        </is>
      </c>
      <c r="F285" t="s">
        <v>161</v>
      </c>
      <c r="G285" t="n">
        <v>2000</v>
      </c>
      <c r="H285" t="n">
        <v>60101</v>
      </c>
      <c r="I285" t="n">
        <v>4000</v>
      </c>
      <c r="J285" t="n">
        <v>60001</v>
      </c>
      <c r="K285" t="n">
        <v>2500</v>
      </c>
      <c r="L285" t="n">
        <v>60002</v>
      </c>
      <c r="M285" t="n">
        <v>1500</v>
      </c>
      <c r="N285" t="n">
        <v>60005</v>
      </c>
      <c r="O285" t="n">
        <v>1000</v>
      </c>
      <c r="P285" t="n">
        <v>60006</v>
      </c>
      <c r="Q285" t="n">
        <v>500</v>
      </c>
      <c r="R285" t="n">
        <v>60011</v>
      </c>
      <c r="S285" t="n">
        <v>300</v>
      </c>
      <c r="T285" t="n">
        <v>60012</v>
      </c>
      <c r="U285" t="n">
        <v>150</v>
      </c>
      <c r="V285" t="inlineStr">
        <is>
          <t xml:space="preserve"/>
        </is>
      </c>
      <c r="W285" t="inlineStr">
        <is>
          <t xml:space="preserve"/>
        </is>
      </c>
      <c r="X285" t="inlineStr">
        <is>
          <t xml:space="preserve"/>
        </is>
      </c>
      <c r="Y285" t="inlineStr">
        <is>
          <t xml:space="preserve"/>
        </is>
      </c>
      <c r="Z285" t="inlineStr">
        <is>
          <t xml:space="preserve"/>
        </is>
      </c>
      <c r="AA285" t="inlineStr">
        <is>
          <t xml:space="preserve"/>
        </is>
      </c>
      <c r="AB285" t="inlineStr">
        <is>
          <t xml:space="preserve">【开发试配】词条池；独立于灵蕴，每件最多一条；正式词条后续替换。</t>
        </is>
      </c>
    </row>
    <row r="286" ht="13.5" spans="1:27">
      <c r="A286"/>
      <c r="B286">
        <v>53500401</v>
      </c>
      <c r="C286" t="s">
        <v>140</v>
      </c>
      <c r="D286" t="s">
        <v>551</v>
      </c>
      <c r="E286" t="inlineStr">
        <is>
          <t xml:space="preserve">五行</t>
        </is>
      </c>
      <c r="F286" t="s">
        <v>161</v>
      </c>
      <c r="G286" t="n">
        <v>2000</v>
      </c>
      <c r="H286" t="n">
        <v>60102</v>
      </c>
      <c r="I286" t="n">
        <v>4000</v>
      </c>
      <c r="J286" t="n">
        <v>60005</v>
      </c>
      <c r="K286" t="n">
        <v>2500</v>
      </c>
      <c r="L286" t="n">
        <v>60006</v>
      </c>
      <c r="M286" t="n">
        <v>1500</v>
      </c>
      <c r="N286" t="n">
        <v>60007</v>
      </c>
      <c r="O286" t="n">
        <v>1000</v>
      </c>
      <c r="P286" t="n">
        <v>60009</v>
      </c>
      <c r="Q286" t="n">
        <v>500</v>
      </c>
      <c r="R286" t="n">
        <v>60011</v>
      </c>
      <c r="S286" t="n">
        <v>300</v>
      </c>
      <c r="T286" t="n">
        <v>60013</v>
      </c>
      <c r="U286" t="n">
        <v>150</v>
      </c>
      <c r="V286" t="n">
        <v>60015</v>
      </c>
      <c r="W286" t="n">
        <v>50</v>
      </c>
      <c r="X286" t="inlineStr">
        <is>
          <t xml:space="preserve"/>
        </is>
      </c>
      <c r="Y286" t="inlineStr">
        <is>
          <t xml:space="preserve"/>
        </is>
      </c>
      <c r="Z286" t="inlineStr">
        <is>
          <t xml:space="preserve"/>
        </is>
      </c>
      <c r="AA286" t="inlineStr">
        <is>
          <t xml:space="preserve"/>
        </is>
      </c>
      <c r="AB286" t="inlineStr">
        <is>
          <t xml:space="preserve">【开发试配】词条池；独立于灵蕴，每件最多一条；正式词条后续替换。</t>
        </is>
      </c>
    </row>
    <row r="287" ht="13.5" spans="1:27">
      <c r="A287"/>
      <c r="B287">
        <v>53500402</v>
      </c>
      <c r="C287" t="s">
        <v>140</v>
      </c>
      <c r="D287" t="s">
        <v>551</v>
      </c>
      <c r="E287" t="inlineStr">
        <is>
          <t xml:space="preserve">炼体</t>
        </is>
      </c>
      <c r="F287" t="s">
        <v>161</v>
      </c>
      <c r="G287" t="n">
        <v>2000</v>
      </c>
      <c r="H287" t="n">
        <v>60103</v>
      </c>
      <c r="I287" t="n">
        <v>4000</v>
      </c>
      <c r="J287" t="n">
        <v>60003</v>
      </c>
      <c r="K287" t="n">
        <v>2500</v>
      </c>
      <c r="L287" t="n">
        <v>60004</v>
      </c>
      <c r="M287" t="n">
        <v>1500</v>
      </c>
      <c r="N287" t="n">
        <v>60005</v>
      </c>
      <c r="O287" t="n">
        <v>1000</v>
      </c>
      <c r="P287" t="n">
        <v>60006</v>
      </c>
      <c r="Q287" t="n">
        <v>500</v>
      </c>
      <c r="R287" t="n">
        <v>60011</v>
      </c>
      <c r="S287" t="n">
        <v>300</v>
      </c>
      <c r="T287" t="n">
        <v>60012</v>
      </c>
      <c r="U287" t="n">
        <v>150</v>
      </c>
      <c r="V287" t="inlineStr">
        <is>
          <t xml:space="preserve"/>
        </is>
      </c>
      <c r="W287" t="inlineStr">
        <is>
          <t xml:space="preserve"/>
        </is>
      </c>
      <c r="X287" t="inlineStr">
        <is>
          <t xml:space="preserve"/>
        </is>
      </c>
      <c r="Y287" t="inlineStr">
        <is>
          <t xml:space="preserve"/>
        </is>
      </c>
      <c r="Z287" t="inlineStr">
        <is>
          <t xml:space="preserve"/>
        </is>
      </c>
      <c r="AA287" t="inlineStr">
        <is>
          <t xml:space="preserve"/>
        </is>
      </c>
      <c r="AB287" t="inlineStr">
        <is>
          <t xml:space="preserve">【开发试配】词条池；独立于灵蕴，每件最多一条；正式词条后续替换。</t>
        </is>
      </c>
    </row>
    <row r="288" ht="13.5" spans="1:27">
      <c r="A288"/>
      <c r="B288">
        <v>53500500</v>
      </c>
      <c r="C288" t="s">
        <v>140</v>
      </c>
      <c r="D288" t="s">
        <v>551</v>
      </c>
      <c r="E288" t="inlineStr">
        <is>
          <t xml:space="preserve">剑道</t>
        </is>
      </c>
      <c r="F288" t="s">
        <v>283</v>
      </c>
      <c r="G288" t="n">
        <v>3500</v>
      </c>
      <c r="H288" t="n">
        <v>60101</v>
      </c>
      <c r="I288" t="n">
        <v>4000</v>
      </c>
      <c r="J288" t="n">
        <v>60001</v>
      </c>
      <c r="K288" t="n">
        <v>2500</v>
      </c>
      <c r="L288" t="n">
        <v>60002</v>
      </c>
      <c r="M288" t="n">
        <v>1500</v>
      </c>
      <c r="N288" t="n">
        <v>60005</v>
      </c>
      <c r="O288" t="n">
        <v>1000</v>
      </c>
      <c r="P288" t="n">
        <v>60006</v>
      </c>
      <c r="Q288" t="n">
        <v>500</v>
      </c>
      <c r="R288" t="n">
        <v>60011</v>
      </c>
      <c r="S288" t="n">
        <v>300</v>
      </c>
      <c r="T288" t="n">
        <v>60012</v>
      </c>
      <c r="U288" t="n">
        <v>150</v>
      </c>
      <c r="V288" t="inlineStr">
        <is>
          <t xml:space="preserve"/>
        </is>
      </c>
      <c r="W288" t="inlineStr">
        <is>
          <t xml:space="preserve"/>
        </is>
      </c>
      <c r="X288" t="inlineStr">
        <is>
          <t xml:space="preserve"/>
        </is>
      </c>
      <c r="Y288" t="inlineStr">
        <is>
          <t xml:space="preserve"/>
        </is>
      </c>
      <c r="Z288" t="inlineStr">
        <is>
          <t xml:space="preserve"/>
        </is>
      </c>
      <c r="AA288" t="inlineStr">
        <is>
          <t xml:space="preserve"/>
        </is>
      </c>
      <c r="AB288" t="inlineStr">
        <is>
          <t xml:space="preserve">【开发试配】词条池；独立于灵蕴，每件最多一条；正式词条后续替换。</t>
        </is>
      </c>
    </row>
    <row r="289" ht="13.5" spans="1:27">
      <c r="A289"/>
      <c r="B289">
        <v>53500501</v>
      </c>
      <c r="C289" t="s">
        <v>140</v>
      </c>
      <c r="D289" t="s">
        <v>551</v>
      </c>
      <c r="E289" t="inlineStr">
        <is>
          <t xml:space="preserve">五行</t>
        </is>
      </c>
      <c r="F289" t="s">
        <v>283</v>
      </c>
      <c r="G289" t="n">
        <v>3500</v>
      </c>
      <c r="H289" t="n">
        <v>60102</v>
      </c>
      <c r="I289" t="n">
        <v>4000</v>
      </c>
      <c r="J289" t="n">
        <v>60005</v>
      </c>
      <c r="K289" t="n">
        <v>2500</v>
      </c>
      <c r="L289" t="n">
        <v>60006</v>
      </c>
      <c r="M289" t="n">
        <v>1500</v>
      </c>
      <c r="N289" t="n">
        <v>60007</v>
      </c>
      <c r="O289" t="n">
        <v>1000</v>
      </c>
      <c r="P289" t="n">
        <v>60009</v>
      </c>
      <c r="Q289" t="n">
        <v>500</v>
      </c>
      <c r="R289" t="n">
        <v>60011</v>
      </c>
      <c r="S289" t="n">
        <v>300</v>
      </c>
      <c r="T289" t="n">
        <v>60013</v>
      </c>
      <c r="U289" t="n">
        <v>150</v>
      </c>
      <c r="V289" t="n">
        <v>60015</v>
      </c>
      <c r="W289" t="n">
        <v>50</v>
      </c>
      <c r="X289" t="inlineStr">
        <is>
          <t xml:space="preserve"/>
        </is>
      </c>
      <c r="Y289" t="inlineStr">
        <is>
          <t xml:space="preserve"/>
        </is>
      </c>
      <c r="Z289" t="inlineStr">
        <is>
          <t xml:space="preserve"/>
        </is>
      </c>
      <c r="AA289" t="inlineStr">
        <is>
          <t xml:space="preserve"/>
        </is>
      </c>
      <c r="AB289" t="inlineStr">
        <is>
          <t xml:space="preserve">【开发试配】词条池；独立于灵蕴，每件最多一条；正式词条后续替换。</t>
        </is>
      </c>
    </row>
    <row r="290" ht="13.5" spans="1:27">
      <c r="A290"/>
      <c r="B290">
        <v>53500502</v>
      </c>
      <c r="C290" t="s">
        <v>140</v>
      </c>
      <c r="D290" t="s">
        <v>551</v>
      </c>
      <c r="E290" t="inlineStr">
        <is>
          <t xml:space="preserve">炼体</t>
        </is>
      </c>
      <c r="F290" t="s">
        <v>283</v>
      </c>
      <c r="G290" t="n">
        <v>3500</v>
      </c>
      <c r="H290" t="n">
        <v>60103</v>
      </c>
      <c r="I290" t="n">
        <v>4000</v>
      </c>
      <c r="J290" t="n">
        <v>60003</v>
      </c>
      <c r="K290" t="n">
        <v>2500</v>
      </c>
      <c r="L290" t="n">
        <v>60004</v>
      </c>
      <c r="M290" t="n">
        <v>1500</v>
      </c>
      <c r="N290" t="n">
        <v>60005</v>
      </c>
      <c r="O290" t="n">
        <v>1000</v>
      </c>
      <c r="P290" t="n">
        <v>60006</v>
      </c>
      <c r="Q290" t="n">
        <v>500</v>
      </c>
      <c r="R290" t="n">
        <v>60011</v>
      </c>
      <c r="S290" t="n">
        <v>300</v>
      </c>
      <c r="T290" t="n">
        <v>60012</v>
      </c>
      <c r="U290" t="n">
        <v>150</v>
      </c>
      <c r="V290" t="inlineStr">
        <is>
          <t xml:space="preserve"/>
        </is>
      </c>
      <c r="W290" t="inlineStr">
        <is>
          <t xml:space="preserve"/>
        </is>
      </c>
      <c r="X290" t="inlineStr">
        <is>
          <t xml:space="preserve"/>
        </is>
      </c>
      <c r="Y290" t="inlineStr">
        <is>
          <t xml:space="preserve"/>
        </is>
      </c>
      <c r="Z290" t="inlineStr">
        <is>
          <t xml:space="preserve"/>
        </is>
      </c>
      <c r="AA290" t="inlineStr">
        <is>
          <t xml:space="preserve"/>
        </is>
      </c>
      <c r="AB290" t="inlineStr">
        <is>
          <t xml:space="preserve">【开发试配】词条池；独立于灵蕴，每件最多一条；正式词条后续替换。</t>
        </is>
      </c>
    </row>
    <row r="291" ht="13.5" spans="1:27">
      <c r="A291"/>
      <c r="B291">
        <v>53500503</v>
      </c>
      <c r="C291" t="s">
        <v>140</v>
      </c>
      <c r="D291" t="s">
        <v>551</v>
      </c>
      <c r="E291" t="inlineStr">
        <is>
          <t xml:space="preserve">五行</t>
        </is>
      </c>
      <c r="F291" t="s">
        <v>283</v>
      </c>
      <c r="G291" t="n">
        <v>3500</v>
      </c>
      <c r="H291" t="n">
        <v>60102</v>
      </c>
      <c r="I291" t="n">
        <v>4000</v>
      </c>
      <c r="J291" t="n">
        <v>60005</v>
      </c>
      <c r="K291" t="n">
        <v>2500</v>
      </c>
      <c r="L291" t="n">
        <v>60006</v>
      </c>
      <c r="M291" t="n">
        <v>1500</v>
      </c>
      <c r="N291" t="n">
        <v>60007</v>
      </c>
      <c r="O291" t="n">
        <v>1000</v>
      </c>
      <c r="P291" t="n">
        <v>60009</v>
      </c>
      <c r="Q291" t="n">
        <v>500</v>
      </c>
      <c r="R291" t="n">
        <v>60011</v>
      </c>
      <c r="S291" t="n">
        <v>300</v>
      </c>
      <c r="T291" t="n">
        <v>60013</v>
      </c>
      <c r="U291" t="n">
        <v>150</v>
      </c>
      <c r="V291" t="n">
        <v>60015</v>
      </c>
      <c r="W291" t="n">
        <v>50</v>
      </c>
      <c r="X291" t="inlineStr">
        <is>
          <t xml:space="preserve"/>
        </is>
      </c>
      <c r="Y291" t="inlineStr">
        <is>
          <t xml:space="preserve"/>
        </is>
      </c>
      <c r="Z291" t="inlineStr">
        <is>
          <t xml:space="preserve"/>
        </is>
      </c>
      <c r="AA291" t="inlineStr">
        <is>
          <t xml:space="preserve"/>
        </is>
      </c>
      <c r="AB291" t="inlineStr">
        <is>
          <t xml:space="preserve">【开发试配】词条池；独立于灵蕴，每件最多一条；正式词条后续替换。</t>
        </is>
      </c>
    </row>
    <row r="292" ht="13.5" spans="1:27">
      <c r="A292"/>
      <c r="B292">
        <v>53500600</v>
      </c>
      <c r="C292" t="s">
        <v>140</v>
      </c>
      <c r="D292" t="s">
        <v>551</v>
      </c>
      <c r="E292" t="inlineStr">
        <is>
          <t xml:space="preserve">剑道</t>
        </is>
      </c>
      <c r="F292" t="s">
        <v>407</v>
      </c>
      <c r="G292" t="n">
        <v>5000</v>
      </c>
      <c r="H292" t="n">
        <v>60101</v>
      </c>
      <c r="I292" t="n">
        <v>4000</v>
      </c>
      <c r="J292" t="n">
        <v>60001</v>
      </c>
      <c r="K292" t="n">
        <v>2500</v>
      </c>
      <c r="L292" t="n">
        <v>60002</v>
      </c>
      <c r="M292" t="n">
        <v>1500</v>
      </c>
      <c r="N292" t="n">
        <v>60005</v>
      </c>
      <c r="O292" t="n">
        <v>1000</v>
      </c>
      <c r="P292" t="n">
        <v>60006</v>
      </c>
      <c r="Q292" t="n">
        <v>500</v>
      </c>
      <c r="R292" t="n">
        <v>60011</v>
      </c>
      <c r="S292" t="n">
        <v>300</v>
      </c>
      <c r="T292" t="n">
        <v>60012</v>
      </c>
      <c r="U292" t="n">
        <v>150</v>
      </c>
      <c r="V292" t="inlineStr">
        <is>
          <t xml:space="preserve"/>
        </is>
      </c>
      <c r="W292" t="inlineStr">
        <is>
          <t xml:space="preserve"/>
        </is>
      </c>
      <c r="X292" t="inlineStr">
        <is>
          <t xml:space="preserve"/>
        </is>
      </c>
      <c r="Y292" t="inlineStr">
        <is>
          <t xml:space="preserve"/>
        </is>
      </c>
      <c r="Z292" t="inlineStr">
        <is>
          <t xml:space="preserve"/>
        </is>
      </c>
      <c r="AA292" t="inlineStr">
        <is>
          <t xml:space="preserve"/>
        </is>
      </c>
      <c r="AB292" t="inlineStr">
        <is>
          <t xml:space="preserve">【开发试配】词条池；独立于灵蕴，每件最多一条；正式词条后续替换。</t>
        </is>
      </c>
    </row>
    <row r="293" ht="13.5" spans="1:27">
      <c r="A293"/>
      <c r="B293">
        <v>53501300</v>
      </c>
      <c r="C293" t="s">
        <v>165</v>
      </c>
      <c r="D293" t="s">
        <v>551</v>
      </c>
      <c r="E293" t="inlineStr">
        <is>
          <t xml:space="preserve">通用</t>
        </is>
      </c>
      <c r="F293" t="s">
        <v>155</v>
      </c>
      <c r="G293" t="n">
        <v>0</v>
      </c>
      <c r="H293" t="n">
        <v>60011</v>
      </c>
      <c r="I293" t="n">
        <v>4000</v>
      </c>
      <c r="J293" t="n">
        <v>60012</v>
      </c>
      <c r="K293" t="n">
        <v>2500</v>
      </c>
      <c r="L293" t="n">
        <v>60005</v>
      </c>
      <c r="M293" t="n">
        <v>1500</v>
      </c>
      <c r="N293" t="n">
        <v>60006</v>
      </c>
      <c r="O293" t="n">
        <v>1000</v>
      </c>
      <c r="P293" t="inlineStr">
        <is>
          <t xml:space="preserve"/>
        </is>
      </c>
      <c r="Q293" t="inlineStr">
        <is>
          <t xml:space="preserve"/>
        </is>
      </c>
      <c r="R293" t="inlineStr">
        <is>
          <t xml:space="preserve"/>
        </is>
      </c>
      <c r="S293" t="inlineStr">
        <is>
          <t xml:space="preserve"/>
        </is>
      </c>
      <c r="T293" t="inlineStr">
        <is>
          <t xml:space="preserve"/>
        </is>
      </c>
      <c r="U293" t="inlineStr">
        <is>
          <t xml:space="preserve"/>
        </is>
      </c>
      <c r="V293" t="inlineStr">
        <is>
          <t xml:space="preserve"/>
        </is>
      </c>
      <c r="W293" t="inlineStr">
        <is>
          <t xml:space="preserve"/>
        </is>
      </c>
      <c r="X293" t="inlineStr">
        <is>
          <t xml:space="preserve"/>
        </is>
      </c>
      <c r="Y293" t="inlineStr">
        <is>
          <t xml:space="preserve"/>
        </is>
      </c>
      <c r="Z293" t="inlineStr">
        <is>
          <t xml:space="preserve"/>
        </is>
      </c>
      <c r="AA293" t="inlineStr">
        <is>
          <t xml:space="preserve"/>
        </is>
      </c>
      <c r="AB293" t="inlineStr">
        <is>
          <t xml:space="preserve">【开发试配】词条池；独立于灵蕴，每件最多一条；正式词条后续替换。</t>
        </is>
      </c>
    </row>
    <row r="294" ht="13.5" spans="1:27">
      <c r="A294"/>
      <c r="B294">
        <v>53501301</v>
      </c>
      <c r="C294" t="s">
        <v>165</v>
      </c>
      <c r="D294" t="s">
        <v>551</v>
      </c>
      <c r="E294" t="inlineStr">
        <is>
          <t xml:space="preserve">通用</t>
        </is>
      </c>
      <c r="F294" t="s">
        <v>155</v>
      </c>
      <c r="G294" t="n">
        <v>0</v>
      </c>
      <c r="H294" t="n">
        <v>60011</v>
      </c>
      <c r="I294" t="n">
        <v>4000</v>
      </c>
      <c r="J294" t="n">
        <v>60012</v>
      </c>
      <c r="K294" t="n">
        <v>2500</v>
      </c>
      <c r="L294" t="n">
        <v>60005</v>
      </c>
      <c r="M294" t="n">
        <v>1500</v>
      </c>
      <c r="N294" t="n">
        <v>60006</v>
      </c>
      <c r="O294" t="n">
        <v>1000</v>
      </c>
      <c r="P294" t="inlineStr">
        <is>
          <t xml:space="preserve"/>
        </is>
      </c>
      <c r="Q294" t="inlineStr">
        <is>
          <t xml:space="preserve"/>
        </is>
      </c>
      <c r="R294" t="inlineStr">
        <is>
          <t xml:space="preserve"/>
        </is>
      </c>
      <c r="S294" t="inlineStr">
        <is>
          <t xml:space="preserve"/>
        </is>
      </c>
      <c r="T294" t="inlineStr">
        <is>
          <t xml:space="preserve"/>
        </is>
      </c>
      <c r="U294" t="inlineStr">
        <is>
          <t xml:space="preserve"/>
        </is>
      </c>
      <c r="V294" t="inlineStr">
        <is>
          <t xml:space="preserve"/>
        </is>
      </c>
      <c r="W294" t="inlineStr">
        <is>
          <t xml:space="preserve"/>
        </is>
      </c>
      <c r="X294" t="inlineStr">
        <is>
          <t xml:space="preserve"/>
        </is>
      </c>
      <c r="Y294" t="inlineStr">
        <is>
          <t xml:space="preserve"/>
        </is>
      </c>
      <c r="Z294" t="inlineStr">
        <is>
          <t xml:space="preserve"/>
        </is>
      </c>
      <c r="AA294" t="inlineStr">
        <is>
          <t xml:space="preserve"/>
        </is>
      </c>
      <c r="AB294" t="inlineStr">
        <is>
          <t xml:space="preserve">【开发试配】词条池；独立于灵蕴，每件最多一条；正式词条后续替换。</t>
        </is>
      </c>
    </row>
    <row r="295" ht="13.5" spans="1:27">
      <c r="A295"/>
      <c r="B295">
        <v>53501400</v>
      </c>
      <c r="C295" t="s">
        <v>165</v>
      </c>
      <c r="D295" t="s">
        <v>551</v>
      </c>
      <c r="E295" t="inlineStr">
        <is>
          <t xml:space="preserve">火行</t>
        </is>
      </c>
      <c r="F295" t="s">
        <v>161</v>
      </c>
      <c r="G295" t="n">
        <v>2000</v>
      </c>
      <c r="H295" t="n">
        <v>60111</v>
      </c>
      <c r="I295" t="n">
        <v>4000</v>
      </c>
      <c r="J295" t="n">
        <v>60013</v>
      </c>
      <c r="K295" t="n">
        <v>2500</v>
      </c>
      <c r="L295" t="n">
        <v>60014</v>
      </c>
      <c r="M295" t="n">
        <v>1500</v>
      </c>
      <c r="N295" t="n">
        <v>60005</v>
      </c>
      <c r="O295" t="n">
        <v>1000</v>
      </c>
      <c r="P295" t="n">
        <v>60006</v>
      </c>
      <c r="Q295" t="n">
        <v>500</v>
      </c>
      <c r="R295" t="inlineStr">
        <is>
          <t xml:space="preserve"/>
        </is>
      </c>
      <c r="S295" t="inlineStr">
        <is>
          <t xml:space="preserve"/>
        </is>
      </c>
      <c r="T295" t="inlineStr">
        <is>
          <t xml:space="preserve"/>
        </is>
      </c>
      <c r="U295" t="inlineStr">
        <is>
          <t xml:space="preserve"/>
        </is>
      </c>
      <c r="V295" t="inlineStr">
        <is>
          <t xml:space="preserve"/>
        </is>
      </c>
      <c r="W295" t="inlineStr">
        <is>
          <t xml:space="preserve"/>
        </is>
      </c>
      <c r="X295" t="inlineStr">
        <is>
          <t xml:space="preserve"/>
        </is>
      </c>
      <c r="Y295" t="inlineStr">
        <is>
          <t xml:space="preserve"/>
        </is>
      </c>
      <c r="Z295" t="inlineStr">
        <is>
          <t xml:space="preserve"/>
        </is>
      </c>
      <c r="AA295" t="inlineStr">
        <is>
          <t xml:space="preserve"/>
        </is>
      </c>
      <c r="AB295" t="inlineStr">
        <is>
          <t xml:space="preserve">【开发试配】词条池；独立于灵蕴，每件最多一条；正式词条后续替换。</t>
        </is>
      </c>
    </row>
    <row r="296" ht="13.5" spans="1:27">
      <c r="A296"/>
      <c r="B296">
        <v>53501401</v>
      </c>
      <c r="C296" t="s">
        <v>165</v>
      </c>
      <c r="D296" t="s">
        <v>551</v>
      </c>
      <c r="E296" t="inlineStr">
        <is>
          <t xml:space="preserve">土行</t>
        </is>
      </c>
      <c r="F296" t="s">
        <v>161</v>
      </c>
      <c r="G296" t="n">
        <v>2000</v>
      </c>
      <c r="H296" t="n">
        <v>60112</v>
      </c>
      <c r="I296" t="n">
        <v>4000</v>
      </c>
      <c r="J296" t="n">
        <v>60015</v>
      </c>
      <c r="K296" t="n">
        <v>2500</v>
      </c>
      <c r="L296" t="n">
        <v>60016</v>
      </c>
      <c r="M296" t="n">
        <v>1500</v>
      </c>
      <c r="N296" t="n">
        <v>60005</v>
      </c>
      <c r="O296" t="n">
        <v>1000</v>
      </c>
      <c r="P296" t="n">
        <v>60006</v>
      </c>
      <c r="Q296" t="n">
        <v>500</v>
      </c>
      <c r="R296" t="inlineStr">
        <is>
          <t xml:space="preserve"/>
        </is>
      </c>
      <c r="S296" t="inlineStr">
        <is>
          <t xml:space="preserve"/>
        </is>
      </c>
      <c r="T296" t="inlineStr">
        <is>
          <t xml:space="preserve"/>
        </is>
      </c>
      <c r="U296" t="inlineStr">
        <is>
          <t xml:space="preserve"/>
        </is>
      </c>
      <c r="V296" t="inlineStr">
        <is>
          <t xml:space="preserve"/>
        </is>
      </c>
      <c r="W296" t="inlineStr">
        <is>
          <t xml:space="preserve"/>
        </is>
      </c>
      <c r="X296" t="inlineStr">
        <is>
          <t xml:space="preserve"/>
        </is>
      </c>
      <c r="Y296" t="inlineStr">
        <is>
          <t xml:space="preserve"/>
        </is>
      </c>
      <c r="Z296" t="inlineStr">
        <is>
          <t xml:space="preserve"/>
        </is>
      </c>
      <c r="AA296" t="inlineStr">
        <is>
          <t xml:space="preserve"/>
        </is>
      </c>
      <c r="AB296" t="inlineStr">
        <is>
          <t xml:space="preserve">【开发试配】词条池；独立于灵蕴，每件最多一条；正式词条后续替换。</t>
        </is>
      </c>
    </row>
    <row r="297" ht="13.5" spans="1:27">
      <c r="A297"/>
      <c r="B297">
        <v>53501402</v>
      </c>
      <c r="C297" t="s">
        <v>165</v>
      </c>
      <c r="D297" t="s">
        <v>551</v>
      </c>
      <c r="E297" t="inlineStr">
        <is>
          <t xml:space="preserve">金行</t>
        </is>
      </c>
      <c r="F297" t="s">
        <v>161</v>
      </c>
      <c r="G297" t="n">
        <v>2000</v>
      </c>
      <c r="H297" t="n">
        <v>60113</v>
      </c>
      <c r="I297" t="n">
        <v>4000</v>
      </c>
      <c r="J297" t="n">
        <v>60007</v>
      </c>
      <c r="K297" t="n">
        <v>2500</v>
      </c>
      <c r="L297" t="n">
        <v>60008</v>
      </c>
      <c r="M297" t="n">
        <v>1500</v>
      </c>
      <c r="N297" t="n">
        <v>60005</v>
      </c>
      <c r="O297" t="n">
        <v>1000</v>
      </c>
      <c r="P297" t="n">
        <v>60006</v>
      </c>
      <c r="Q297" t="n">
        <v>500</v>
      </c>
      <c r="R297" t="inlineStr">
        <is>
          <t xml:space="preserve"/>
        </is>
      </c>
      <c r="S297" t="inlineStr">
        <is>
          <t xml:space="preserve"/>
        </is>
      </c>
      <c r="T297" t="inlineStr">
        <is>
          <t xml:space="preserve"/>
        </is>
      </c>
      <c r="U297" t="inlineStr">
        <is>
          <t xml:space="preserve"/>
        </is>
      </c>
      <c r="V297" t="inlineStr">
        <is>
          <t xml:space="preserve"/>
        </is>
      </c>
      <c r="W297" t="inlineStr">
        <is>
          <t xml:space="preserve"/>
        </is>
      </c>
      <c r="X297" t="inlineStr">
        <is>
          <t xml:space="preserve"/>
        </is>
      </c>
      <c r="Y297" t="inlineStr">
        <is>
          <t xml:space="preserve"/>
        </is>
      </c>
      <c r="Z297" t="inlineStr">
        <is>
          <t xml:space="preserve"/>
        </is>
      </c>
      <c r="AA297" t="inlineStr">
        <is>
          <t xml:space="preserve"/>
        </is>
      </c>
      <c r="AB297" t="inlineStr">
        <is>
          <t xml:space="preserve">【开发试配】词条池；独立于灵蕴，每件最多一条；正式词条后续替换。</t>
        </is>
      </c>
    </row>
    <row r="298" ht="13.5" spans="1:27">
      <c r="A298"/>
      <c r="B298">
        <v>53501403</v>
      </c>
      <c r="C298" t="s">
        <v>165</v>
      </c>
      <c r="D298" t="s">
        <v>551</v>
      </c>
      <c r="E298" t="inlineStr">
        <is>
          <t xml:space="preserve">水行</t>
        </is>
      </c>
      <c r="F298" t="s">
        <v>161</v>
      </c>
      <c r="G298" t="n">
        <v>2000</v>
      </c>
      <c r="H298" t="n">
        <v>60111</v>
      </c>
      <c r="I298" t="n">
        <v>4000</v>
      </c>
      <c r="J298" t="n">
        <v>60011</v>
      </c>
      <c r="K298" t="n">
        <v>2500</v>
      </c>
      <c r="L298" t="n">
        <v>60012</v>
      </c>
      <c r="M298" t="n">
        <v>1500</v>
      </c>
      <c r="N298" t="n">
        <v>60005</v>
      </c>
      <c r="O298" t="n">
        <v>1000</v>
      </c>
      <c r="P298" t="n">
        <v>60006</v>
      </c>
      <c r="Q298" t="n">
        <v>500</v>
      </c>
      <c r="R298" t="inlineStr">
        <is>
          <t xml:space="preserve"/>
        </is>
      </c>
      <c r="S298" t="inlineStr">
        <is>
          <t xml:space="preserve"/>
        </is>
      </c>
      <c r="T298" t="inlineStr">
        <is>
          <t xml:space="preserve"/>
        </is>
      </c>
      <c r="U298" t="inlineStr">
        <is>
          <t xml:space="preserve"/>
        </is>
      </c>
      <c r="V298" t="inlineStr">
        <is>
          <t xml:space="preserve"/>
        </is>
      </c>
      <c r="W298" t="inlineStr">
        <is>
          <t xml:space="preserve"/>
        </is>
      </c>
      <c r="X298" t="inlineStr">
        <is>
          <t xml:space="preserve"/>
        </is>
      </c>
      <c r="Y298" t="inlineStr">
        <is>
          <t xml:space="preserve"/>
        </is>
      </c>
      <c r="Z298" t="inlineStr">
        <is>
          <t xml:space="preserve"/>
        </is>
      </c>
      <c r="AA298" t="inlineStr">
        <is>
          <t xml:space="preserve"/>
        </is>
      </c>
      <c r="AB298" t="inlineStr">
        <is>
          <t xml:space="preserve">【开发试配】词条池；独立于灵蕴，每件最多一条；正式词条后续替换。</t>
        </is>
      </c>
    </row>
    <row r="299" ht="13.5" spans="1:27">
      <c r="A299"/>
      <c r="B299">
        <v>53501500</v>
      </c>
      <c r="C299" t="s">
        <v>165</v>
      </c>
      <c r="D299" t="s">
        <v>551</v>
      </c>
      <c r="E299" t="inlineStr">
        <is>
          <t xml:space="preserve">土行</t>
        </is>
      </c>
      <c r="F299" t="s">
        <v>283</v>
      </c>
      <c r="G299" t="n">
        <v>3500</v>
      </c>
      <c r="H299" t="n">
        <v>60111</v>
      </c>
      <c r="I299" t="n">
        <v>4000</v>
      </c>
      <c r="J299" t="n">
        <v>60015</v>
      </c>
      <c r="K299" t="n">
        <v>2500</v>
      </c>
      <c r="L299" t="n">
        <v>60016</v>
      </c>
      <c r="M299" t="n">
        <v>1500</v>
      </c>
      <c r="N299" t="n">
        <v>60005</v>
      </c>
      <c r="O299" t="n">
        <v>1000</v>
      </c>
      <c r="P299" t="n">
        <v>60006</v>
      </c>
      <c r="Q299" t="n">
        <v>500</v>
      </c>
      <c r="R299" t="n">
        <v>60119</v>
      </c>
      <c r="S299" t="n">
        <v>300</v>
      </c>
      <c r="T299" t="inlineStr">
        <is>
          <t xml:space="preserve"/>
        </is>
      </c>
      <c r="U299" t="inlineStr">
        <is>
          <t xml:space="preserve"/>
        </is>
      </c>
      <c r="V299" t="inlineStr">
        <is>
          <t xml:space="preserve"/>
        </is>
      </c>
      <c r="W299" t="inlineStr">
        <is>
          <t xml:space="preserve"/>
        </is>
      </c>
      <c r="X299" t="inlineStr">
        <is>
          <t xml:space="preserve"/>
        </is>
      </c>
      <c r="Y299" t="inlineStr">
        <is>
          <t xml:space="preserve"/>
        </is>
      </c>
      <c r="Z299" t="inlineStr">
        <is>
          <t xml:space="preserve"/>
        </is>
      </c>
      <c r="AA299" t="inlineStr">
        <is>
          <t xml:space="preserve"/>
        </is>
      </c>
      <c r="AB299" t="inlineStr">
        <is>
          <t xml:space="preserve">【开发试配】词条池；独立于灵蕴，每件最多一条；正式词条后续替换。</t>
        </is>
      </c>
    </row>
    <row r="300" ht="13.5" spans="1:27">
      <c r="A300"/>
      <c r="B300">
        <v>53501501</v>
      </c>
      <c r="C300" t="s">
        <v>165</v>
      </c>
      <c r="D300" t="s">
        <v>551</v>
      </c>
      <c r="E300" t="inlineStr">
        <is>
          <t xml:space="preserve">木行</t>
        </is>
      </c>
      <c r="F300" t="s">
        <v>283</v>
      </c>
      <c r="G300" t="n">
        <v>3500</v>
      </c>
      <c r="H300" t="n">
        <v>60112</v>
      </c>
      <c r="I300" t="n">
        <v>4000</v>
      </c>
      <c r="J300" t="n">
        <v>60009</v>
      </c>
      <c r="K300" t="n">
        <v>2500</v>
      </c>
      <c r="L300" t="n">
        <v>60010</v>
      </c>
      <c r="M300" t="n">
        <v>1500</v>
      </c>
      <c r="N300" t="n">
        <v>60005</v>
      </c>
      <c r="O300" t="n">
        <v>1000</v>
      </c>
      <c r="P300" t="n">
        <v>60006</v>
      </c>
      <c r="Q300" t="n">
        <v>500</v>
      </c>
      <c r="R300" t="n">
        <v>60116</v>
      </c>
      <c r="S300" t="n">
        <v>300</v>
      </c>
      <c r="T300" t="inlineStr">
        <is>
          <t xml:space="preserve"/>
        </is>
      </c>
      <c r="U300" t="inlineStr">
        <is>
          <t xml:space="preserve"/>
        </is>
      </c>
      <c r="V300" t="inlineStr">
        <is>
          <t xml:space="preserve"/>
        </is>
      </c>
      <c r="W300" t="inlineStr">
        <is>
          <t xml:space="preserve"/>
        </is>
      </c>
      <c r="X300" t="inlineStr">
        <is>
          <t xml:space="preserve"/>
        </is>
      </c>
      <c r="Y300" t="inlineStr">
        <is>
          <t xml:space="preserve"/>
        </is>
      </c>
      <c r="Z300" t="inlineStr">
        <is>
          <t xml:space="preserve"/>
        </is>
      </c>
      <c r="AA300" t="inlineStr">
        <is>
          <t xml:space="preserve"/>
        </is>
      </c>
      <c r="AB300" t="inlineStr">
        <is>
          <t xml:space="preserve">【开发试配】词条池；独立于灵蕴，每件最多一条；正式词条后续替换。</t>
        </is>
      </c>
    </row>
    <row r="301" ht="13.5" spans="1:27">
      <c r="A301"/>
      <c r="B301">
        <v>53501502</v>
      </c>
      <c r="C301" t="s">
        <v>165</v>
      </c>
      <c r="D301" t="s">
        <v>551</v>
      </c>
      <c r="E301" t="inlineStr">
        <is>
          <t xml:space="preserve">火行</t>
        </is>
      </c>
      <c r="F301" t="s">
        <v>283</v>
      </c>
      <c r="G301" t="n">
        <v>3500</v>
      </c>
      <c r="H301" t="n">
        <v>60113</v>
      </c>
      <c r="I301" t="n">
        <v>4000</v>
      </c>
      <c r="J301" t="n">
        <v>60013</v>
      </c>
      <c r="K301" t="n">
        <v>2500</v>
      </c>
      <c r="L301" t="n">
        <v>60014</v>
      </c>
      <c r="M301" t="n">
        <v>1500</v>
      </c>
      <c r="N301" t="n">
        <v>60005</v>
      </c>
      <c r="O301" t="n">
        <v>1000</v>
      </c>
      <c r="P301" t="n">
        <v>60006</v>
      </c>
      <c r="Q301" t="n">
        <v>500</v>
      </c>
      <c r="R301" t="n">
        <v>60118</v>
      </c>
      <c r="S301" t="n">
        <v>300</v>
      </c>
      <c r="T301" t="inlineStr">
        <is>
          <t xml:space="preserve"/>
        </is>
      </c>
      <c r="U301" t="inlineStr">
        <is>
          <t xml:space="preserve"/>
        </is>
      </c>
      <c r="V301" t="inlineStr">
        <is>
          <t xml:space="preserve"/>
        </is>
      </c>
      <c r="W301" t="inlineStr">
        <is>
          <t xml:space="preserve"/>
        </is>
      </c>
      <c r="X301" t="inlineStr">
        <is>
          <t xml:space="preserve"/>
        </is>
      </c>
      <c r="Y301" t="inlineStr">
        <is>
          <t xml:space="preserve"/>
        </is>
      </c>
      <c r="Z301" t="inlineStr">
        <is>
          <t xml:space="preserve"/>
        </is>
      </c>
      <c r="AA301" t="inlineStr">
        <is>
          <t xml:space="preserve"/>
        </is>
      </c>
      <c r="AB301" t="inlineStr">
        <is>
          <t xml:space="preserve">【开发试配】词条池；独立于灵蕴，每件最多一条；正式词条后续替换。</t>
        </is>
      </c>
    </row>
    <row r="302" ht="13.5" spans="1:27">
      <c r="A302"/>
      <c r="B302">
        <v>53503300</v>
      </c>
      <c r="C302" t="s">
        <v>182</v>
      </c>
      <c r="D302" t="s">
        <v>551</v>
      </c>
      <c r="E302" t="inlineStr">
        <is>
          <t xml:space="preserve">通用</t>
        </is>
      </c>
      <c r="F302" t="s">
        <v>155</v>
      </c>
      <c r="G302" t="n">
        <v>0</v>
      </c>
      <c r="H302" t="n">
        <v>60011</v>
      </c>
      <c r="I302" t="n">
        <v>4000</v>
      </c>
      <c r="J302" t="n">
        <v>60012</v>
      </c>
      <c r="K302" t="n">
        <v>2500</v>
      </c>
      <c r="L302" t="n">
        <v>60005</v>
      </c>
      <c r="M302" t="n">
        <v>1500</v>
      </c>
      <c r="N302" t="n">
        <v>60006</v>
      </c>
      <c r="O302" t="n">
        <v>1000</v>
      </c>
      <c r="P302" t="inlineStr">
        <is>
          <t xml:space="preserve"/>
        </is>
      </c>
      <c r="Q302" t="inlineStr">
        <is>
          <t xml:space="preserve"/>
        </is>
      </c>
      <c r="R302" t="inlineStr">
        <is>
          <t xml:space="preserve"/>
        </is>
      </c>
      <c r="S302" t="inlineStr">
        <is>
          <t xml:space="preserve"/>
        </is>
      </c>
      <c r="T302" t="inlineStr">
        <is>
          <t xml:space="preserve"/>
        </is>
      </c>
      <c r="U302" t="inlineStr">
        <is>
          <t xml:space="preserve"/>
        </is>
      </c>
      <c r="V302" t="inlineStr">
        <is>
          <t xml:space="preserve"/>
        </is>
      </c>
      <c r="W302" t="inlineStr">
        <is>
          <t xml:space="preserve"/>
        </is>
      </c>
      <c r="X302" t="inlineStr">
        <is>
          <t xml:space="preserve"/>
        </is>
      </c>
      <c r="Y302" t="inlineStr">
        <is>
          <t xml:space="preserve"/>
        </is>
      </c>
      <c r="Z302" t="inlineStr">
        <is>
          <t xml:space="preserve"/>
        </is>
      </c>
      <c r="AA302" t="inlineStr">
        <is>
          <t xml:space="preserve"/>
        </is>
      </c>
      <c r="AB302" t="inlineStr">
        <is>
          <t xml:space="preserve">【开发试配】词条池；独立于灵蕴，每件最多一条；正式词条后续替换。</t>
        </is>
      </c>
    </row>
    <row r="303" ht="13.5" spans="1:27">
      <c r="A303"/>
      <c r="B303">
        <v>53503301</v>
      </c>
      <c r="C303" t="s">
        <v>182</v>
      </c>
      <c r="D303" t="s">
        <v>551</v>
      </c>
      <c r="E303" t="inlineStr">
        <is>
          <t xml:space="preserve">通用</t>
        </is>
      </c>
      <c r="F303" t="s">
        <v>155</v>
      </c>
      <c r="G303" t="n">
        <v>0</v>
      </c>
      <c r="H303" t="n">
        <v>60011</v>
      </c>
      <c r="I303" t="n">
        <v>4000</v>
      </c>
      <c r="J303" t="n">
        <v>60012</v>
      </c>
      <c r="K303" t="n">
        <v>2500</v>
      </c>
      <c r="L303" t="n">
        <v>60005</v>
      </c>
      <c r="M303" t="n">
        <v>1500</v>
      </c>
      <c r="N303" t="n">
        <v>60006</v>
      </c>
      <c r="O303" t="n">
        <v>1000</v>
      </c>
      <c r="P303" t="inlineStr">
        <is>
          <t xml:space="preserve"/>
        </is>
      </c>
      <c r="Q303" t="inlineStr">
        <is>
          <t xml:space="preserve"/>
        </is>
      </c>
      <c r="R303" t="inlineStr">
        <is>
          <t xml:space="preserve"/>
        </is>
      </c>
      <c r="S303" t="inlineStr">
        <is>
          <t xml:space="preserve"/>
        </is>
      </c>
      <c r="T303" t="inlineStr">
        <is>
          <t xml:space="preserve"/>
        </is>
      </c>
      <c r="U303" t="inlineStr">
        <is>
          <t xml:space="preserve"/>
        </is>
      </c>
      <c r="V303" t="inlineStr">
        <is>
          <t xml:space="preserve"/>
        </is>
      </c>
      <c r="W303" t="inlineStr">
        <is>
          <t xml:space="preserve"/>
        </is>
      </c>
      <c r="X303" t="inlineStr">
        <is>
          <t xml:space="preserve"/>
        </is>
      </c>
      <c r="Y303" t="inlineStr">
        <is>
          <t xml:space="preserve"/>
        </is>
      </c>
      <c r="Z303" t="inlineStr">
        <is>
          <t xml:space="preserve"/>
        </is>
      </c>
      <c r="AA303" t="inlineStr">
        <is>
          <t xml:space="preserve"/>
        </is>
      </c>
      <c r="AB303" t="inlineStr">
        <is>
          <t xml:space="preserve">【开发试配】词条池；独立于灵蕴，每件最多一条；正式词条后续替换。</t>
        </is>
      </c>
    </row>
    <row r="304" ht="13.5" spans="1:27">
      <c r="A304"/>
      <c r="B304">
        <v>53503400</v>
      </c>
      <c r="C304" t="s">
        <v>182</v>
      </c>
      <c r="D304" t="s">
        <v>551</v>
      </c>
      <c r="E304" t="inlineStr">
        <is>
          <t xml:space="preserve">通用</t>
        </is>
      </c>
      <c r="F304" t="s">
        <v>161</v>
      </c>
      <c r="G304" t="n">
        <v>2000</v>
      </c>
      <c r="H304" t="n">
        <v>60104</v>
      </c>
      <c r="I304" t="n">
        <v>4000</v>
      </c>
      <c r="J304" t="n">
        <v>60011</v>
      </c>
      <c r="K304" t="n">
        <v>2500</v>
      </c>
      <c r="L304" t="n">
        <v>60012</v>
      </c>
      <c r="M304" t="n">
        <v>1500</v>
      </c>
      <c r="N304" t="n">
        <v>60005</v>
      </c>
      <c r="O304" t="n">
        <v>1000</v>
      </c>
      <c r="P304" t="n">
        <v>60006</v>
      </c>
      <c r="Q304" t="n">
        <v>500</v>
      </c>
      <c r="R304" t="inlineStr">
        <is>
          <t xml:space="preserve"/>
        </is>
      </c>
      <c r="S304" t="inlineStr">
        <is>
          <t xml:space="preserve"/>
        </is>
      </c>
      <c r="T304" t="inlineStr">
        <is>
          <t xml:space="preserve"/>
        </is>
      </c>
      <c r="U304" t="inlineStr">
        <is>
          <t xml:space="preserve"/>
        </is>
      </c>
      <c r="V304" t="inlineStr">
        <is>
          <t xml:space="preserve"/>
        </is>
      </c>
      <c r="W304" t="inlineStr">
        <is>
          <t xml:space="preserve"/>
        </is>
      </c>
      <c r="X304" t="inlineStr">
        <is>
          <t xml:space="preserve"/>
        </is>
      </c>
      <c r="Y304" t="inlineStr">
        <is>
          <t xml:space="preserve"/>
        </is>
      </c>
      <c r="Z304" t="inlineStr">
        <is>
          <t xml:space="preserve"/>
        </is>
      </c>
      <c r="AA304" t="inlineStr">
        <is>
          <t xml:space="preserve"/>
        </is>
      </c>
      <c r="AB304" t="inlineStr">
        <is>
          <t xml:space="preserve">【开发试配】词条池；独立于灵蕴，每件最多一条；正式词条后续替换。</t>
        </is>
      </c>
    </row>
    <row r="305" ht="13.5" spans="1:27">
      <c r="A305"/>
      <c r="B305">
        <v>53503401</v>
      </c>
      <c r="C305" t="s">
        <v>182</v>
      </c>
      <c r="D305" t="s">
        <v>551</v>
      </c>
      <c r="E305" t="inlineStr">
        <is>
          <t xml:space="preserve">通用</t>
        </is>
      </c>
      <c r="F305" t="s">
        <v>161</v>
      </c>
      <c r="G305" t="n">
        <v>2000</v>
      </c>
      <c r="H305" t="n">
        <v>60105</v>
      </c>
      <c r="I305" t="n">
        <v>4000</v>
      </c>
      <c r="J305" t="n">
        <v>60011</v>
      </c>
      <c r="K305" t="n">
        <v>2500</v>
      </c>
      <c r="L305" t="n">
        <v>60012</v>
      </c>
      <c r="M305" t="n">
        <v>1500</v>
      </c>
      <c r="N305" t="n">
        <v>60005</v>
      </c>
      <c r="O305" t="n">
        <v>1000</v>
      </c>
      <c r="P305" t="n">
        <v>60006</v>
      </c>
      <c r="Q305" t="n">
        <v>500</v>
      </c>
      <c r="R305" t="inlineStr">
        <is>
          <t xml:space="preserve"/>
        </is>
      </c>
      <c r="S305" t="inlineStr">
        <is>
          <t xml:space="preserve"/>
        </is>
      </c>
      <c r="T305" t="inlineStr">
        <is>
          <t xml:space="preserve"/>
        </is>
      </c>
      <c r="U305" t="inlineStr">
        <is>
          <t xml:space="preserve"/>
        </is>
      </c>
      <c r="V305" t="inlineStr">
        <is>
          <t xml:space="preserve"/>
        </is>
      </c>
      <c r="W305" t="inlineStr">
        <is>
          <t xml:space="preserve"/>
        </is>
      </c>
      <c r="X305" t="inlineStr">
        <is>
          <t xml:space="preserve"/>
        </is>
      </c>
      <c r="Y305" t="inlineStr">
        <is>
          <t xml:space="preserve"/>
        </is>
      </c>
      <c r="Z305" t="inlineStr">
        <is>
          <t xml:space="preserve"/>
        </is>
      </c>
      <c r="AA305" t="inlineStr">
        <is>
          <t xml:space="preserve"/>
        </is>
      </c>
      <c r="AB305" t="inlineStr">
        <is>
          <t xml:space="preserve">【开发试配】词条池；独立于灵蕴，每件最多一条；正式词条后续替换。</t>
        </is>
      </c>
    </row>
    <row r="306" ht="13.5" spans="1:27">
      <c r="A306"/>
      <c r="B306">
        <v>53503402</v>
      </c>
      <c r="C306" t="s">
        <v>182</v>
      </c>
      <c r="D306" t="s">
        <v>551</v>
      </c>
      <c r="E306" t="inlineStr">
        <is>
          <t xml:space="preserve">通用</t>
        </is>
      </c>
      <c r="F306" t="s">
        <v>161</v>
      </c>
      <c r="G306" t="n">
        <v>2000</v>
      </c>
      <c r="H306" t="n">
        <v>60106</v>
      </c>
      <c r="I306" t="n">
        <v>4000</v>
      </c>
      <c r="J306" t="n">
        <v>60011</v>
      </c>
      <c r="K306" t="n">
        <v>2500</v>
      </c>
      <c r="L306" t="n">
        <v>60012</v>
      </c>
      <c r="M306" t="n">
        <v>1500</v>
      </c>
      <c r="N306" t="n">
        <v>60005</v>
      </c>
      <c r="O306" t="n">
        <v>1000</v>
      </c>
      <c r="P306" t="n">
        <v>60006</v>
      </c>
      <c r="Q306" t="n">
        <v>500</v>
      </c>
      <c r="R306" t="inlineStr">
        <is>
          <t xml:space="preserve"/>
        </is>
      </c>
      <c r="S306" t="inlineStr">
        <is>
          <t xml:space="preserve"/>
        </is>
      </c>
      <c r="T306" t="inlineStr">
        <is>
          <t xml:space="preserve"/>
        </is>
      </c>
      <c r="U306" t="inlineStr">
        <is>
          <t xml:space="preserve"/>
        </is>
      </c>
      <c r="V306" t="inlineStr">
        <is>
          <t xml:space="preserve"/>
        </is>
      </c>
      <c r="W306" t="inlineStr">
        <is>
          <t xml:space="preserve"/>
        </is>
      </c>
      <c r="X306" t="inlineStr">
        <is>
          <t xml:space="preserve"/>
        </is>
      </c>
      <c r="Y306" t="inlineStr">
        <is>
          <t xml:space="preserve"/>
        </is>
      </c>
      <c r="Z306" t="inlineStr">
        <is>
          <t xml:space="preserve"/>
        </is>
      </c>
      <c r="AA306" t="inlineStr">
        <is>
          <t xml:space="preserve"/>
        </is>
      </c>
      <c r="AB306" t="inlineStr">
        <is>
          <t xml:space="preserve">【开发试配】词条池；独立于灵蕴，每件最多一条；正式词条后续替换。</t>
        </is>
      </c>
    </row>
    <row r="307" ht="13.5" spans="1:27">
      <c r="A307"/>
      <c r="B307">
        <v>53503500</v>
      </c>
      <c r="C307" t="s">
        <v>182</v>
      </c>
      <c r="D307" t="s">
        <v>551</v>
      </c>
      <c r="E307" t="inlineStr">
        <is>
          <t xml:space="preserve">通用</t>
        </is>
      </c>
      <c r="F307" t="s">
        <v>283</v>
      </c>
      <c r="G307" t="n">
        <v>3500</v>
      </c>
      <c r="H307" t="n">
        <v>60104</v>
      </c>
      <c r="I307" t="n">
        <v>4000</v>
      </c>
      <c r="J307" t="n">
        <v>60011</v>
      </c>
      <c r="K307" t="n">
        <v>2500</v>
      </c>
      <c r="L307" t="n">
        <v>60012</v>
      </c>
      <c r="M307" t="n">
        <v>1500</v>
      </c>
      <c r="N307" t="n">
        <v>60005</v>
      </c>
      <c r="O307" t="n">
        <v>1000</v>
      </c>
      <c r="P307" t="n">
        <v>60006</v>
      </c>
      <c r="Q307" t="n">
        <v>500</v>
      </c>
      <c r="R307" t="inlineStr">
        <is>
          <t xml:space="preserve"/>
        </is>
      </c>
      <c r="S307" t="inlineStr">
        <is>
          <t xml:space="preserve"/>
        </is>
      </c>
      <c r="T307" t="inlineStr">
        <is>
          <t xml:space="preserve"/>
        </is>
      </c>
      <c r="U307" t="inlineStr">
        <is>
          <t xml:space="preserve"/>
        </is>
      </c>
      <c r="V307" t="inlineStr">
        <is>
          <t xml:space="preserve"/>
        </is>
      </c>
      <c r="W307" t="inlineStr">
        <is>
          <t xml:space="preserve"/>
        </is>
      </c>
      <c r="X307" t="inlineStr">
        <is>
          <t xml:space="preserve"/>
        </is>
      </c>
      <c r="Y307" t="inlineStr">
        <is>
          <t xml:space="preserve"/>
        </is>
      </c>
      <c r="Z307" t="inlineStr">
        <is>
          <t xml:space="preserve"/>
        </is>
      </c>
      <c r="AA307" t="inlineStr">
        <is>
          <t xml:space="preserve"/>
        </is>
      </c>
      <c r="AB307" t="inlineStr">
        <is>
          <t xml:space="preserve">【开发试配】词条池；独立于灵蕴，每件最多一条；正式词条后续替换。</t>
        </is>
      </c>
    </row>
    <row r="308" ht="13.5" spans="1:27">
      <c r="A308"/>
      <c r="B308">
        <v>53503501</v>
      </c>
      <c r="C308" t="s">
        <v>182</v>
      </c>
      <c r="D308" t="s">
        <v>551</v>
      </c>
      <c r="E308" t="inlineStr">
        <is>
          <t xml:space="preserve">通用</t>
        </is>
      </c>
      <c r="F308" t="s">
        <v>283</v>
      </c>
      <c r="G308" t="n">
        <v>3500</v>
      </c>
      <c r="H308" t="n">
        <v>60105</v>
      </c>
      <c r="I308" t="n">
        <v>4000</v>
      </c>
      <c r="J308" t="n">
        <v>60011</v>
      </c>
      <c r="K308" t="n">
        <v>2500</v>
      </c>
      <c r="L308" t="n">
        <v>60012</v>
      </c>
      <c r="M308" t="n">
        <v>1500</v>
      </c>
      <c r="N308" t="n">
        <v>60005</v>
      </c>
      <c r="O308" t="n">
        <v>1000</v>
      </c>
      <c r="P308" t="n">
        <v>60006</v>
      </c>
      <c r="Q308" t="n">
        <v>500</v>
      </c>
      <c r="R308" t="inlineStr">
        <is>
          <t xml:space="preserve"/>
        </is>
      </c>
      <c r="S308" t="inlineStr">
        <is>
          <t xml:space="preserve"/>
        </is>
      </c>
      <c r="T308" t="inlineStr">
        <is>
          <t xml:space="preserve"/>
        </is>
      </c>
      <c r="U308" t="inlineStr">
        <is>
          <t xml:space="preserve"/>
        </is>
      </c>
      <c r="V308" t="inlineStr">
        <is>
          <t xml:space="preserve"/>
        </is>
      </c>
      <c r="W308" t="inlineStr">
        <is>
          <t xml:space="preserve"/>
        </is>
      </c>
      <c r="X308" t="inlineStr">
        <is>
          <t xml:space="preserve"/>
        </is>
      </c>
      <c r="Y308" t="inlineStr">
        <is>
          <t xml:space="preserve"/>
        </is>
      </c>
      <c r="Z308" t="inlineStr">
        <is>
          <t xml:space="preserve"/>
        </is>
      </c>
      <c r="AA308" t="inlineStr">
        <is>
          <t xml:space="preserve"/>
        </is>
      </c>
      <c r="AB308" t="inlineStr">
        <is>
          <t xml:space="preserve">【开发试配】词条池；独立于灵蕴，每件最多一条；正式词条后续替换。</t>
        </is>
      </c>
    </row>
    <row r="309" ht="13.5" spans="1:27">
      <c r="A309"/>
      <c r="B309">
        <v>53505300</v>
      </c>
      <c r="C309" t="s">
        <v>194</v>
      </c>
      <c r="D309" t="s">
        <v>551</v>
      </c>
      <c r="E309" t="inlineStr">
        <is>
          <t xml:space="preserve">通用</t>
        </is>
      </c>
      <c r="F309" t="s">
        <v>155</v>
      </c>
      <c r="G309" t="n">
        <v>0</v>
      </c>
      <c r="H309" t="n">
        <v>60011</v>
      </c>
      <c r="I309" t="n">
        <v>4000</v>
      </c>
      <c r="J309" t="n">
        <v>60012</v>
      </c>
      <c r="K309" t="n">
        <v>2500</v>
      </c>
      <c r="L309" t="n">
        <v>60005</v>
      </c>
      <c r="M309" t="n">
        <v>1500</v>
      </c>
      <c r="N309" t="n">
        <v>60006</v>
      </c>
      <c r="O309" t="n">
        <v>1000</v>
      </c>
      <c r="P309" t="inlineStr">
        <is>
          <t xml:space="preserve"/>
        </is>
      </c>
      <c r="Q309" t="inlineStr">
        <is>
          <t xml:space="preserve"/>
        </is>
      </c>
      <c r="R309" t="inlineStr">
        <is>
          <t xml:space="preserve"/>
        </is>
      </c>
      <c r="S309" t="inlineStr">
        <is>
          <t xml:space="preserve"/>
        </is>
      </c>
      <c r="T309" t="inlineStr">
        <is>
          <t xml:space="preserve"/>
        </is>
      </c>
      <c r="U309" t="inlineStr">
        <is>
          <t xml:space="preserve"/>
        </is>
      </c>
      <c r="V309" t="inlineStr">
        <is>
          <t xml:space="preserve"/>
        </is>
      </c>
      <c r="W309" t="inlineStr">
        <is>
          <t xml:space="preserve"/>
        </is>
      </c>
      <c r="X309" t="inlineStr">
        <is>
          <t xml:space="preserve"/>
        </is>
      </c>
      <c r="Y309" t="inlineStr">
        <is>
          <t xml:space="preserve"/>
        </is>
      </c>
      <c r="Z309" t="inlineStr">
        <is>
          <t xml:space="preserve"/>
        </is>
      </c>
      <c r="AA309" t="inlineStr">
        <is>
          <t xml:space="preserve"/>
        </is>
      </c>
      <c r="AB309" t="inlineStr">
        <is>
          <t xml:space="preserve">【开发试配】词条池；独立于灵蕴，每件最多一条；正式词条后续替换。</t>
        </is>
      </c>
    </row>
    <row r="310" ht="13.5" spans="1:27">
      <c r="A310"/>
      <c r="B310">
        <v>53505301</v>
      </c>
      <c r="C310" t="s">
        <v>194</v>
      </c>
      <c r="D310" t="s">
        <v>551</v>
      </c>
      <c r="E310" t="inlineStr">
        <is>
          <t xml:space="preserve">通用</t>
        </is>
      </c>
      <c r="F310" t="s">
        <v>155</v>
      </c>
      <c r="G310" t="n">
        <v>0</v>
      </c>
      <c r="H310" t="n">
        <v>60011</v>
      </c>
      <c r="I310" t="n">
        <v>4000</v>
      </c>
      <c r="J310" t="n">
        <v>60012</v>
      </c>
      <c r="K310" t="n">
        <v>2500</v>
      </c>
      <c r="L310" t="n">
        <v>60005</v>
      </c>
      <c r="M310" t="n">
        <v>1500</v>
      </c>
      <c r="N310" t="n">
        <v>60006</v>
      </c>
      <c r="O310" t="n">
        <v>1000</v>
      </c>
      <c r="P310" t="inlineStr">
        <is>
          <t xml:space="preserve"/>
        </is>
      </c>
      <c r="Q310" t="inlineStr">
        <is>
          <t xml:space="preserve"/>
        </is>
      </c>
      <c r="R310" t="inlineStr">
        <is>
          <t xml:space="preserve"/>
        </is>
      </c>
      <c r="S310" t="inlineStr">
        <is>
          <t xml:space="preserve"/>
        </is>
      </c>
      <c r="T310" t="inlineStr">
        <is>
          <t xml:space="preserve"/>
        </is>
      </c>
      <c r="U310" t="inlineStr">
        <is>
          <t xml:space="preserve"/>
        </is>
      </c>
      <c r="V310" t="inlineStr">
        <is>
          <t xml:space="preserve"/>
        </is>
      </c>
      <c r="W310" t="inlineStr">
        <is>
          <t xml:space="preserve"/>
        </is>
      </c>
      <c r="X310" t="inlineStr">
        <is>
          <t xml:space="preserve"/>
        </is>
      </c>
      <c r="Y310" t="inlineStr">
        <is>
          <t xml:space="preserve"/>
        </is>
      </c>
      <c r="Z310" t="inlineStr">
        <is>
          <t xml:space="preserve"/>
        </is>
      </c>
      <c r="AA310" t="inlineStr">
        <is>
          <t xml:space="preserve"/>
        </is>
      </c>
      <c r="AB310" t="inlineStr">
        <is>
          <t xml:space="preserve">【开发试配】词条池；独立于灵蕴，每件最多一条；正式词条后续替换。</t>
        </is>
      </c>
    </row>
    <row r="311" ht="13.5" spans="1:27">
      <c r="A311"/>
      <c r="B311">
        <v>53505400</v>
      </c>
      <c r="C311" t="s">
        <v>194</v>
      </c>
      <c r="D311" t="s">
        <v>551</v>
      </c>
      <c r="E311" t="inlineStr">
        <is>
          <t xml:space="preserve">通用</t>
        </is>
      </c>
      <c r="F311" t="s">
        <v>161</v>
      </c>
      <c r="G311" t="n">
        <v>2000</v>
      </c>
      <c r="H311" t="n">
        <v>60107</v>
      </c>
      <c r="I311" t="n">
        <v>4000</v>
      </c>
      <c r="J311" t="n">
        <v>60011</v>
      </c>
      <c r="K311" t="n">
        <v>2500</v>
      </c>
      <c r="L311" t="n">
        <v>60012</v>
      </c>
      <c r="M311" t="n">
        <v>1500</v>
      </c>
      <c r="N311" t="n">
        <v>60005</v>
      </c>
      <c r="O311" t="n">
        <v>1000</v>
      </c>
      <c r="P311" t="n">
        <v>60006</v>
      </c>
      <c r="Q311" t="n">
        <v>500</v>
      </c>
      <c r="R311" t="inlineStr">
        <is>
          <t xml:space="preserve"/>
        </is>
      </c>
      <c r="S311" t="inlineStr">
        <is>
          <t xml:space="preserve"/>
        </is>
      </c>
      <c r="T311" t="inlineStr">
        <is>
          <t xml:space="preserve"/>
        </is>
      </c>
      <c r="U311" t="inlineStr">
        <is>
          <t xml:space="preserve"/>
        </is>
      </c>
      <c r="V311" t="inlineStr">
        <is>
          <t xml:space="preserve"/>
        </is>
      </c>
      <c r="W311" t="inlineStr">
        <is>
          <t xml:space="preserve"/>
        </is>
      </c>
      <c r="X311" t="inlineStr">
        <is>
          <t xml:space="preserve"/>
        </is>
      </c>
      <c r="Y311" t="inlineStr">
        <is>
          <t xml:space="preserve"/>
        </is>
      </c>
      <c r="Z311" t="inlineStr">
        <is>
          <t xml:space="preserve"/>
        </is>
      </c>
      <c r="AA311" t="inlineStr">
        <is>
          <t xml:space="preserve"/>
        </is>
      </c>
      <c r="AB311" t="inlineStr">
        <is>
          <t xml:space="preserve">【开发试配】词条池；独立于灵蕴，每件最多一条；正式词条后续替换。</t>
        </is>
      </c>
    </row>
    <row r="312" ht="13.5" spans="1:27">
      <c r="A312"/>
      <c r="B312">
        <v>53505401</v>
      </c>
      <c r="C312" t="s">
        <v>194</v>
      </c>
      <c r="D312" t="s">
        <v>551</v>
      </c>
      <c r="E312" t="inlineStr">
        <is>
          <t xml:space="preserve">通用</t>
        </is>
      </c>
      <c r="F312" t="s">
        <v>161</v>
      </c>
      <c r="G312" t="n">
        <v>2000</v>
      </c>
      <c r="H312" t="n">
        <v>60108</v>
      </c>
      <c r="I312" t="n">
        <v>4000</v>
      </c>
      <c r="J312" t="n">
        <v>60011</v>
      </c>
      <c r="K312" t="n">
        <v>2500</v>
      </c>
      <c r="L312" t="n">
        <v>60012</v>
      </c>
      <c r="M312" t="n">
        <v>1500</v>
      </c>
      <c r="N312" t="n">
        <v>60005</v>
      </c>
      <c r="O312" t="n">
        <v>1000</v>
      </c>
      <c r="P312" t="n">
        <v>60006</v>
      </c>
      <c r="Q312" t="n">
        <v>500</v>
      </c>
      <c r="R312" t="inlineStr">
        <is>
          <t xml:space="preserve"/>
        </is>
      </c>
      <c r="S312" t="inlineStr">
        <is>
          <t xml:space="preserve"/>
        </is>
      </c>
      <c r="T312" t="inlineStr">
        <is>
          <t xml:space="preserve"/>
        </is>
      </c>
      <c r="U312" t="inlineStr">
        <is>
          <t xml:space="preserve"/>
        </is>
      </c>
      <c r="V312" t="inlineStr">
        <is>
          <t xml:space="preserve"/>
        </is>
      </c>
      <c r="W312" t="inlineStr">
        <is>
          <t xml:space="preserve"/>
        </is>
      </c>
      <c r="X312" t="inlineStr">
        <is>
          <t xml:space="preserve"/>
        </is>
      </c>
      <c r="Y312" t="inlineStr">
        <is>
          <t xml:space="preserve"/>
        </is>
      </c>
      <c r="Z312" t="inlineStr">
        <is>
          <t xml:space="preserve"/>
        </is>
      </c>
      <c r="AA312" t="inlineStr">
        <is>
          <t xml:space="preserve"/>
        </is>
      </c>
      <c r="AB312" t="inlineStr">
        <is>
          <t xml:space="preserve">【开发试配】词条池；独立于灵蕴，每件最多一条；正式词条后续替换。</t>
        </is>
      </c>
    </row>
    <row r="313" ht="13.5" spans="1:27">
      <c r="A313"/>
      <c r="B313">
        <v>53505500</v>
      </c>
      <c r="C313" t="s">
        <v>194</v>
      </c>
      <c r="D313" t="s">
        <v>551</v>
      </c>
      <c r="E313" t="inlineStr">
        <is>
          <t xml:space="preserve">通用</t>
        </is>
      </c>
      <c r="F313" t="s">
        <v>283</v>
      </c>
      <c r="G313" t="n">
        <v>3500</v>
      </c>
      <c r="H313" t="n">
        <v>60107</v>
      </c>
      <c r="I313" t="n">
        <v>4000</v>
      </c>
      <c r="J313" t="n">
        <v>60011</v>
      </c>
      <c r="K313" t="n">
        <v>2500</v>
      </c>
      <c r="L313" t="n">
        <v>60012</v>
      </c>
      <c r="M313" t="n">
        <v>1500</v>
      </c>
      <c r="N313" t="n">
        <v>60005</v>
      </c>
      <c r="O313" t="n">
        <v>1000</v>
      </c>
      <c r="P313" t="n">
        <v>60006</v>
      </c>
      <c r="Q313" t="n">
        <v>500</v>
      </c>
      <c r="R313" t="inlineStr">
        <is>
          <t xml:space="preserve"/>
        </is>
      </c>
      <c r="S313" t="inlineStr">
        <is>
          <t xml:space="preserve"/>
        </is>
      </c>
      <c r="T313" t="inlineStr">
        <is>
          <t xml:space="preserve"/>
        </is>
      </c>
      <c r="U313" t="inlineStr">
        <is>
          <t xml:space="preserve"/>
        </is>
      </c>
      <c r="V313" t="inlineStr">
        <is>
          <t xml:space="preserve"/>
        </is>
      </c>
      <c r="W313" t="inlineStr">
        <is>
          <t xml:space="preserve"/>
        </is>
      </c>
      <c r="X313" t="inlineStr">
        <is>
          <t xml:space="preserve"/>
        </is>
      </c>
      <c r="Y313" t="inlineStr">
        <is>
          <t xml:space="preserve"/>
        </is>
      </c>
      <c r="Z313" t="inlineStr">
        <is>
          <t xml:space="preserve"/>
        </is>
      </c>
      <c r="AA313" t="inlineStr">
        <is>
          <t xml:space="preserve"/>
        </is>
      </c>
      <c r="AB313" t="inlineStr">
        <is>
          <t xml:space="preserve">【开发试配】词条池；独立于灵蕴，每件最多一条；正式词条后续替换。</t>
        </is>
      </c>
    </row>
    <row r="314" ht="13.5" spans="1:27">
      <c r="A314"/>
      <c r="B314">
        <v>53505501</v>
      </c>
      <c r="C314" t="s">
        <v>194</v>
      </c>
      <c r="D314" t="s">
        <v>551</v>
      </c>
      <c r="E314" t="inlineStr">
        <is>
          <t xml:space="preserve">通用</t>
        </is>
      </c>
      <c r="F314" t="s">
        <v>283</v>
      </c>
      <c r="G314" t="n">
        <v>3500</v>
      </c>
      <c r="H314" t="n">
        <v>60108</v>
      </c>
      <c r="I314" t="n">
        <v>4000</v>
      </c>
      <c r="J314" t="n">
        <v>60011</v>
      </c>
      <c r="K314" t="n">
        <v>2500</v>
      </c>
      <c r="L314" t="n">
        <v>60012</v>
      </c>
      <c r="M314" t="n">
        <v>1500</v>
      </c>
      <c r="N314" t="n">
        <v>60005</v>
      </c>
      <c r="O314" t="n">
        <v>1000</v>
      </c>
      <c r="P314" t="n">
        <v>60006</v>
      </c>
      <c r="Q314" t="n">
        <v>500</v>
      </c>
      <c r="R314" t="inlineStr">
        <is>
          <t xml:space="preserve"/>
        </is>
      </c>
      <c r="S314" t="inlineStr">
        <is>
          <t xml:space="preserve"/>
        </is>
      </c>
      <c r="T314" t="inlineStr">
        <is>
          <t xml:space="preserve"/>
        </is>
      </c>
      <c r="U314" t="inlineStr">
        <is>
          <t xml:space="preserve"/>
        </is>
      </c>
      <c r="V314" t="inlineStr">
        <is>
          <t xml:space="preserve"/>
        </is>
      </c>
      <c r="W314" t="inlineStr">
        <is>
          <t xml:space="preserve"/>
        </is>
      </c>
      <c r="X314" t="inlineStr">
        <is>
          <t xml:space="preserve"/>
        </is>
      </c>
      <c r="Y314" t="inlineStr">
        <is>
          <t xml:space="preserve"/>
        </is>
      </c>
      <c r="Z314" t="inlineStr">
        <is>
          <t xml:space="preserve"/>
        </is>
      </c>
      <c r="AA314" t="inlineStr">
        <is>
          <t xml:space="preserve"/>
        </is>
      </c>
      <c r="AB314" t="inlineStr">
        <is>
          <t xml:space="preserve">【开发试配】词条池；独立于灵蕴，每件最多一条；正式词条后续替换。</t>
        </is>
      </c>
    </row>
    <row r="315" ht="13.5" spans="1:27">
      <c r="A315"/>
      <c r="B315">
        <v>53505600</v>
      </c>
      <c r="C315" t="s">
        <v>194</v>
      </c>
      <c r="D315" t="s">
        <v>551</v>
      </c>
      <c r="E315" t="inlineStr">
        <is>
          <t xml:space="preserve">通用</t>
        </is>
      </c>
      <c r="F315" t="s">
        <v>407</v>
      </c>
      <c r="G315" t="n">
        <v>5000</v>
      </c>
      <c r="H315" t="n">
        <v>60107</v>
      </c>
      <c r="I315" t="n">
        <v>4000</v>
      </c>
      <c r="J315" t="n">
        <v>60011</v>
      </c>
      <c r="K315" t="n">
        <v>2500</v>
      </c>
      <c r="L315" t="n">
        <v>60012</v>
      </c>
      <c r="M315" t="n">
        <v>1500</v>
      </c>
      <c r="N315" t="n">
        <v>60005</v>
      </c>
      <c r="O315" t="n">
        <v>1000</v>
      </c>
      <c r="P315" t="n">
        <v>60006</v>
      </c>
      <c r="Q315" t="n">
        <v>500</v>
      </c>
      <c r="R315" t="inlineStr">
        <is>
          <t xml:space="preserve"/>
        </is>
      </c>
      <c r="S315" t="inlineStr">
        <is>
          <t xml:space="preserve"/>
        </is>
      </c>
      <c r="T315" t="inlineStr">
        <is>
          <t xml:space="preserve"/>
        </is>
      </c>
      <c r="U315" t="inlineStr">
        <is>
          <t xml:space="preserve"/>
        </is>
      </c>
      <c r="V315" t="inlineStr">
        <is>
          <t xml:space="preserve"/>
        </is>
      </c>
      <c r="W315" t="inlineStr">
        <is>
          <t xml:space="preserve"/>
        </is>
      </c>
      <c r="X315" t="inlineStr">
        <is>
          <t xml:space="preserve"/>
        </is>
      </c>
      <c r="Y315" t="inlineStr">
        <is>
          <t xml:space="preserve"/>
        </is>
      </c>
      <c r="Z315" t="inlineStr">
        <is>
          <t xml:space="preserve"/>
        </is>
      </c>
      <c r="AA315" t="inlineStr">
        <is>
          <t xml:space="preserve"/>
        </is>
      </c>
      <c r="AB315" t="inlineStr">
        <is>
          <t xml:space="preserve">【开发试配】词条池；独立于灵蕴，每件最多一条；正式词条后续替换。</t>
        </is>
      </c>
    </row>
    <row r="316" ht="13.5" spans="1:27">
      <c r="A316"/>
      <c r="B316">
        <v>53506300</v>
      </c>
      <c r="C316" t="s">
        <v>202</v>
      </c>
      <c r="D316" t="s">
        <v>551</v>
      </c>
      <c r="E316" t="inlineStr">
        <is>
          <t xml:space="preserve">通用</t>
        </is>
      </c>
      <c r="F316" t="s">
        <v>155</v>
      </c>
      <c r="G316" t="n">
        <v>0</v>
      </c>
      <c r="H316" t="n">
        <v>60011</v>
      </c>
      <c r="I316" t="n">
        <v>4000</v>
      </c>
      <c r="J316" t="n">
        <v>60012</v>
      </c>
      <c r="K316" t="n">
        <v>2500</v>
      </c>
      <c r="L316" t="n">
        <v>60005</v>
      </c>
      <c r="M316" t="n">
        <v>1500</v>
      </c>
      <c r="N316" t="n">
        <v>60006</v>
      </c>
      <c r="O316" t="n">
        <v>1000</v>
      </c>
      <c r="P316" t="inlineStr">
        <is>
          <t xml:space="preserve"/>
        </is>
      </c>
      <c r="Q316" t="inlineStr">
        <is>
          <t xml:space="preserve"/>
        </is>
      </c>
      <c r="R316" t="inlineStr">
        <is>
          <t xml:space="preserve"/>
        </is>
      </c>
      <c r="S316" t="inlineStr">
        <is>
          <t xml:space="preserve"/>
        </is>
      </c>
      <c r="T316" t="inlineStr">
        <is>
          <t xml:space="preserve"/>
        </is>
      </c>
      <c r="U316" t="inlineStr">
        <is>
          <t xml:space="preserve"/>
        </is>
      </c>
      <c r="V316" t="inlineStr">
        <is>
          <t xml:space="preserve"/>
        </is>
      </c>
      <c r="W316" t="inlineStr">
        <is>
          <t xml:space="preserve"/>
        </is>
      </c>
      <c r="X316" t="inlineStr">
        <is>
          <t xml:space="preserve"/>
        </is>
      </c>
      <c r="Y316" t="inlineStr">
        <is>
          <t xml:space="preserve"/>
        </is>
      </c>
      <c r="Z316" t="inlineStr">
        <is>
          <t xml:space="preserve"/>
        </is>
      </c>
      <c r="AA316" t="inlineStr">
        <is>
          <t xml:space="preserve"/>
        </is>
      </c>
      <c r="AB316" t="inlineStr">
        <is>
          <t xml:space="preserve">【开发试配】词条池；独立于灵蕴，每件最多一条；正式词条后续替换。</t>
        </is>
      </c>
    </row>
    <row r="317" ht="13.5" spans="1:27">
      <c r="A317"/>
      <c r="B317">
        <v>53506301</v>
      </c>
      <c r="C317" t="s">
        <v>202</v>
      </c>
      <c r="D317" t="s">
        <v>551</v>
      </c>
      <c r="E317" t="inlineStr">
        <is>
          <t xml:space="preserve">通用</t>
        </is>
      </c>
      <c r="F317" t="s">
        <v>155</v>
      </c>
      <c r="G317" t="n">
        <v>0</v>
      </c>
      <c r="H317" t="n">
        <v>60011</v>
      </c>
      <c r="I317" t="n">
        <v>4000</v>
      </c>
      <c r="J317" t="n">
        <v>60012</v>
      </c>
      <c r="K317" t="n">
        <v>2500</v>
      </c>
      <c r="L317" t="n">
        <v>60005</v>
      </c>
      <c r="M317" t="n">
        <v>1500</v>
      </c>
      <c r="N317" t="n">
        <v>60006</v>
      </c>
      <c r="O317" t="n">
        <v>1000</v>
      </c>
      <c r="P317" t="inlineStr">
        <is>
          <t xml:space="preserve"/>
        </is>
      </c>
      <c r="Q317" t="inlineStr">
        <is>
          <t xml:space="preserve"/>
        </is>
      </c>
      <c r="R317" t="inlineStr">
        <is>
          <t xml:space="preserve"/>
        </is>
      </c>
      <c r="S317" t="inlineStr">
        <is>
          <t xml:space="preserve"/>
        </is>
      </c>
      <c r="T317" t="inlineStr">
        <is>
          <t xml:space="preserve"/>
        </is>
      </c>
      <c r="U317" t="inlineStr">
        <is>
          <t xml:space="preserve"/>
        </is>
      </c>
      <c r="V317" t="inlineStr">
        <is>
          <t xml:space="preserve"/>
        </is>
      </c>
      <c r="W317" t="inlineStr">
        <is>
          <t xml:space="preserve"/>
        </is>
      </c>
      <c r="X317" t="inlineStr">
        <is>
          <t xml:space="preserve"/>
        </is>
      </c>
      <c r="Y317" t="inlineStr">
        <is>
          <t xml:space="preserve"/>
        </is>
      </c>
      <c r="Z317" t="inlineStr">
        <is>
          <t xml:space="preserve"/>
        </is>
      </c>
      <c r="AA317" t="inlineStr">
        <is>
          <t xml:space="preserve"/>
        </is>
      </c>
      <c r="AB317" t="inlineStr">
        <is>
          <t xml:space="preserve">【开发试配】词条池；独立于灵蕴，每件最多一条；正式词条后续替换。</t>
        </is>
      </c>
    </row>
    <row r="318" ht="13.5" spans="1:27">
      <c r="A318"/>
      <c r="B318">
        <v>53506400</v>
      </c>
      <c r="C318" t="s">
        <v>202</v>
      </c>
      <c r="D318" t="s">
        <v>551</v>
      </c>
      <c r="E318" t="inlineStr">
        <is>
          <t xml:space="preserve">通用</t>
        </is>
      </c>
      <c r="F318" t="s">
        <v>161</v>
      </c>
      <c r="G318" t="n">
        <v>2000</v>
      </c>
      <c r="H318" t="n">
        <v>60109</v>
      </c>
      <c r="I318" t="n">
        <v>4000</v>
      </c>
      <c r="J318" t="n">
        <v>60011</v>
      </c>
      <c r="K318" t="n">
        <v>2500</v>
      </c>
      <c r="L318" t="n">
        <v>60012</v>
      </c>
      <c r="M318" t="n">
        <v>1500</v>
      </c>
      <c r="N318" t="n">
        <v>60005</v>
      </c>
      <c r="O318" t="n">
        <v>1000</v>
      </c>
      <c r="P318" t="n">
        <v>60006</v>
      </c>
      <c r="Q318" t="n">
        <v>500</v>
      </c>
      <c r="R318" t="inlineStr">
        <is>
          <t xml:space="preserve"/>
        </is>
      </c>
      <c r="S318" t="inlineStr">
        <is>
          <t xml:space="preserve"/>
        </is>
      </c>
      <c r="T318" t="inlineStr">
        <is>
          <t xml:space="preserve"/>
        </is>
      </c>
      <c r="U318" t="inlineStr">
        <is>
          <t xml:space="preserve"/>
        </is>
      </c>
      <c r="V318" t="inlineStr">
        <is>
          <t xml:space="preserve"/>
        </is>
      </c>
      <c r="W318" t="inlineStr">
        <is>
          <t xml:space="preserve"/>
        </is>
      </c>
      <c r="X318" t="inlineStr">
        <is>
          <t xml:space="preserve"/>
        </is>
      </c>
      <c r="Y318" t="inlineStr">
        <is>
          <t xml:space="preserve"/>
        </is>
      </c>
      <c r="Z318" t="inlineStr">
        <is>
          <t xml:space="preserve"/>
        </is>
      </c>
      <c r="AA318" t="inlineStr">
        <is>
          <t xml:space="preserve"/>
        </is>
      </c>
      <c r="AB318" t="inlineStr">
        <is>
          <t xml:space="preserve">【开发试配】词条池；独立于灵蕴，每件最多一条；正式词条后续替换。</t>
        </is>
      </c>
    </row>
    <row r="319" ht="13.5" spans="1:27">
      <c r="A319"/>
      <c r="B319">
        <v>53506401</v>
      </c>
      <c r="C319" t="s">
        <v>202</v>
      </c>
      <c r="D319" t="s">
        <v>551</v>
      </c>
      <c r="E319" t="inlineStr">
        <is>
          <t xml:space="preserve">通用</t>
        </is>
      </c>
      <c r="F319" t="s">
        <v>161</v>
      </c>
      <c r="G319" t="n">
        <v>2000</v>
      </c>
      <c r="H319" t="n">
        <v>60110</v>
      </c>
      <c r="I319" t="n">
        <v>4000</v>
      </c>
      <c r="J319" t="n">
        <v>60011</v>
      </c>
      <c r="K319" t="n">
        <v>2500</v>
      </c>
      <c r="L319" t="n">
        <v>60012</v>
      </c>
      <c r="M319" t="n">
        <v>1500</v>
      </c>
      <c r="N319" t="n">
        <v>60005</v>
      </c>
      <c r="O319" t="n">
        <v>1000</v>
      </c>
      <c r="P319" t="n">
        <v>60006</v>
      </c>
      <c r="Q319" t="n">
        <v>500</v>
      </c>
      <c r="R319" t="inlineStr">
        <is>
          <t xml:space="preserve"/>
        </is>
      </c>
      <c r="S319" t="inlineStr">
        <is>
          <t xml:space="preserve"/>
        </is>
      </c>
      <c r="T319" t="inlineStr">
        <is>
          <t xml:space="preserve"/>
        </is>
      </c>
      <c r="U319" t="inlineStr">
        <is>
          <t xml:space="preserve"/>
        </is>
      </c>
      <c r="V319" t="inlineStr">
        <is>
          <t xml:space="preserve"/>
        </is>
      </c>
      <c r="W319" t="inlineStr">
        <is>
          <t xml:space="preserve"/>
        </is>
      </c>
      <c r="X319" t="inlineStr">
        <is>
          <t xml:space="preserve"/>
        </is>
      </c>
      <c r="Y319" t="inlineStr">
        <is>
          <t xml:space="preserve"/>
        </is>
      </c>
      <c r="Z319" t="inlineStr">
        <is>
          <t xml:space="preserve"/>
        </is>
      </c>
      <c r="AA319" t="inlineStr">
        <is>
          <t xml:space="preserve"/>
        </is>
      </c>
      <c r="AB319" t="inlineStr">
        <is>
          <t xml:space="preserve">【开发试配】词条池；独立于灵蕴，每件最多一条；正式词条后续替换。</t>
        </is>
      </c>
    </row>
    <row r="320" ht="13.5" spans="1:27">
      <c r="A320"/>
      <c r="B320">
        <v>53506500</v>
      </c>
      <c r="C320" t="s">
        <v>202</v>
      </c>
      <c r="D320" t="s">
        <v>551</v>
      </c>
      <c r="E320" t="inlineStr">
        <is>
          <t xml:space="preserve">通用</t>
        </is>
      </c>
      <c r="F320" t="s">
        <v>283</v>
      </c>
      <c r="G320" t="n">
        <v>3500</v>
      </c>
      <c r="H320" t="n">
        <v>60109</v>
      </c>
      <c r="I320" t="n">
        <v>4000</v>
      </c>
      <c r="J320" t="n">
        <v>60011</v>
      </c>
      <c r="K320" t="n">
        <v>2500</v>
      </c>
      <c r="L320" t="n">
        <v>60012</v>
      </c>
      <c r="M320" t="n">
        <v>1500</v>
      </c>
      <c r="N320" t="n">
        <v>60005</v>
      </c>
      <c r="O320" t="n">
        <v>1000</v>
      </c>
      <c r="P320" t="n">
        <v>60006</v>
      </c>
      <c r="Q320" t="n">
        <v>500</v>
      </c>
      <c r="R320" t="inlineStr">
        <is>
          <t xml:space="preserve"/>
        </is>
      </c>
      <c r="S320" t="inlineStr">
        <is>
          <t xml:space="preserve"/>
        </is>
      </c>
      <c r="T320" t="inlineStr">
        <is>
          <t xml:space="preserve"/>
        </is>
      </c>
      <c r="U320" t="inlineStr">
        <is>
          <t xml:space="preserve"/>
        </is>
      </c>
      <c r="V320" t="inlineStr">
        <is>
          <t xml:space="preserve"/>
        </is>
      </c>
      <c r="W320" t="inlineStr">
        <is>
          <t xml:space="preserve"/>
        </is>
      </c>
      <c r="X320" t="inlineStr">
        <is>
          <t xml:space="preserve"/>
        </is>
      </c>
      <c r="Y320" t="inlineStr">
        <is>
          <t xml:space="preserve"/>
        </is>
      </c>
      <c r="Z320" t="inlineStr">
        <is>
          <t xml:space="preserve"/>
        </is>
      </c>
      <c r="AA320" t="inlineStr">
        <is>
          <t xml:space="preserve"/>
        </is>
      </c>
      <c r="AB320" t="inlineStr">
        <is>
          <t xml:space="preserve">【开发试配】词条池；独立于灵蕴，每件最多一条；正式词条后续替换。</t>
        </is>
      </c>
    </row>
    <row r="321" ht="13.5" spans="1:27">
      <c r="A321"/>
      <c r="B321">
        <v>53506501</v>
      </c>
      <c r="C321" t="s">
        <v>202</v>
      </c>
      <c r="D321" t="s">
        <v>551</v>
      </c>
      <c r="E321" t="inlineStr">
        <is>
          <t xml:space="preserve">通用</t>
        </is>
      </c>
      <c r="F321" t="s">
        <v>283</v>
      </c>
      <c r="G321" t="n">
        <v>3500</v>
      </c>
      <c r="H321" t="n">
        <v>60110</v>
      </c>
      <c r="I321" t="n">
        <v>4000</v>
      </c>
      <c r="J321" t="n">
        <v>60011</v>
      </c>
      <c r="K321" t="n">
        <v>2500</v>
      </c>
      <c r="L321" t="n">
        <v>60012</v>
      </c>
      <c r="M321" t="n">
        <v>1500</v>
      </c>
      <c r="N321" t="n">
        <v>60005</v>
      </c>
      <c r="O321" t="n">
        <v>1000</v>
      </c>
      <c r="P321" t="n">
        <v>60006</v>
      </c>
      <c r="Q321" t="n">
        <v>500</v>
      </c>
      <c r="R321" t="inlineStr">
        <is>
          <t xml:space="preserve"/>
        </is>
      </c>
      <c r="S321" t="inlineStr">
        <is>
          <t xml:space="preserve"/>
        </is>
      </c>
      <c r="T321" t="inlineStr">
        <is>
          <t xml:space="preserve"/>
        </is>
      </c>
      <c r="U321" t="inlineStr">
        <is>
          <t xml:space="preserve"/>
        </is>
      </c>
      <c r="V321" t="inlineStr">
        <is>
          <t xml:space="preserve"/>
        </is>
      </c>
      <c r="W321" t="inlineStr">
        <is>
          <t xml:space="preserve"/>
        </is>
      </c>
      <c r="X321" t="inlineStr">
        <is>
          <t xml:space="preserve"/>
        </is>
      </c>
      <c r="Y321" t="inlineStr">
        <is>
          <t xml:space="preserve"/>
        </is>
      </c>
      <c r="Z321" t="inlineStr">
        <is>
          <t xml:space="preserve"/>
        </is>
      </c>
      <c r="AA321" t="inlineStr">
        <is>
          <t xml:space="preserve"/>
        </is>
      </c>
      <c r="AB321" t="inlineStr">
        <is>
          <t xml:space="preserve">【开发试配】词条池；独立于灵蕴，每件最多一条；正式词条后续替换。</t>
        </is>
      </c>
    </row>
    <row r="322" ht="13.5" spans="1:27">
      <c r="A322"/>
      <c r="B322">
        <v>53506600</v>
      </c>
      <c r="C322" t="s">
        <v>202</v>
      </c>
      <c r="D322" t="s">
        <v>551</v>
      </c>
      <c r="E322" t="inlineStr">
        <is>
          <t xml:space="preserve">通用</t>
        </is>
      </c>
      <c r="F322" t="s">
        <v>407</v>
      </c>
      <c r="G322" t="n">
        <v>5000</v>
      </c>
      <c r="H322" t="n">
        <v>60109</v>
      </c>
      <c r="I322" t="n">
        <v>4000</v>
      </c>
      <c r="J322" t="n">
        <v>60011</v>
      </c>
      <c r="K322" t="n">
        <v>2500</v>
      </c>
      <c r="L322" t="n">
        <v>60012</v>
      </c>
      <c r="M322" t="n">
        <v>1500</v>
      </c>
      <c r="N322" t="n">
        <v>60005</v>
      </c>
      <c r="O322" t="n">
        <v>1000</v>
      </c>
      <c r="P322" t="n">
        <v>60006</v>
      </c>
      <c r="Q322" t="n">
        <v>500</v>
      </c>
      <c r="R322" t="inlineStr">
        <is>
          <t xml:space="preserve"/>
        </is>
      </c>
      <c r="S322" t="inlineStr">
        <is>
          <t xml:space="preserve"/>
        </is>
      </c>
      <c r="T322" t="inlineStr">
        <is>
          <t xml:space="preserve"/>
        </is>
      </c>
      <c r="U322" t="inlineStr">
        <is>
          <t xml:space="preserve"/>
        </is>
      </c>
      <c r="V322" t="inlineStr">
        <is>
          <t xml:space="preserve"/>
        </is>
      </c>
      <c r="W322" t="inlineStr">
        <is>
          <t xml:space="preserve"/>
        </is>
      </c>
      <c r="X322" t="inlineStr">
        <is>
          <t xml:space="preserve"/>
        </is>
      </c>
      <c r="Y322" t="inlineStr">
        <is>
          <t xml:space="preserve"/>
        </is>
      </c>
      <c r="Z322" t="inlineStr">
        <is>
          <t xml:space="preserve"/>
        </is>
      </c>
      <c r="AA322" t="inlineStr">
        <is>
          <t xml:space="preserve"/>
        </is>
      </c>
      <c r="AB322" t="inlineStr">
        <is>
          <t xml:space="preserve">【开发试配】词条池；独立于灵蕴，每件最多一条；正式词条后续替换。</t>
        </is>
      </c>
    </row>
    <row r="323" ht="13.5" spans="1:27">
      <c r="A323"/>
      <c r="B323">
        <v>53519300</v>
      </c>
      <c r="C323" t="s">
        <v>211</v>
      </c>
      <c r="D323" t="s">
        <v>551</v>
      </c>
      <c r="E323" t="inlineStr">
        <is>
          <t xml:space="preserve">通用</t>
        </is>
      </c>
      <c r="F323" t="s">
        <v>155</v>
      </c>
      <c r="G323" t="n">
        <v>0</v>
      </c>
      <c r="H323" t="n">
        <v>60011</v>
      </c>
      <c r="I323" t="n">
        <v>4000</v>
      </c>
      <c r="J323" t="n">
        <v>60012</v>
      </c>
      <c r="K323" t="n">
        <v>2500</v>
      </c>
      <c r="L323" t="n">
        <v>60005</v>
      </c>
      <c r="M323" t="n">
        <v>1500</v>
      </c>
      <c r="N323" t="n">
        <v>60006</v>
      </c>
      <c r="O323" t="n">
        <v>1000</v>
      </c>
      <c r="P323" t="inlineStr">
        <is>
          <t xml:space="preserve"/>
        </is>
      </c>
      <c r="Q323" t="inlineStr">
        <is>
          <t xml:space="preserve"/>
        </is>
      </c>
      <c r="R323" t="inlineStr">
        <is>
          <t xml:space="preserve"/>
        </is>
      </c>
      <c r="S323" t="inlineStr">
        <is>
          <t xml:space="preserve"/>
        </is>
      </c>
      <c r="T323" t="inlineStr">
        <is>
          <t xml:space="preserve"/>
        </is>
      </c>
      <c r="U323" t="inlineStr">
        <is>
          <t xml:space="preserve"/>
        </is>
      </c>
      <c r="V323" t="inlineStr">
        <is>
          <t xml:space="preserve"/>
        </is>
      </c>
      <c r="W323" t="inlineStr">
        <is>
          <t xml:space="preserve"/>
        </is>
      </c>
      <c r="X323" t="inlineStr">
        <is>
          <t xml:space="preserve"/>
        </is>
      </c>
      <c r="Y323" t="inlineStr">
        <is>
          <t xml:space="preserve"/>
        </is>
      </c>
      <c r="Z323" t="inlineStr">
        <is>
          <t xml:space="preserve"/>
        </is>
      </c>
      <c r="AA323" t="inlineStr">
        <is>
          <t xml:space="preserve"/>
        </is>
      </c>
      <c r="AB323" t="inlineStr">
        <is>
          <t xml:space="preserve">【开发试配】词条池；独立于灵蕴，每件最多一条；正式词条后续替换。</t>
        </is>
      </c>
    </row>
    <row r="324" ht="13.5" spans="1:27">
      <c r="A324"/>
      <c r="B324">
        <v>53519301</v>
      </c>
      <c r="C324" t="s">
        <v>211</v>
      </c>
      <c r="D324" t="s">
        <v>551</v>
      </c>
      <c r="E324" t="inlineStr">
        <is>
          <t xml:space="preserve">通用</t>
        </is>
      </c>
      <c r="F324" t="s">
        <v>155</v>
      </c>
      <c r="G324" t="n">
        <v>0</v>
      </c>
      <c r="H324" t="n">
        <v>60011</v>
      </c>
      <c r="I324" t="n">
        <v>4000</v>
      </c>
      <c r="J324" t="n">
        <v>60012</v>
      </c>
      <c r="K324" t="n">
        <v>2500</v>
      </c>
      <c r="L324" t="n">
        <v>60005</v>
      </c>
      <c r="M324" t="n">
        <v>1500</v>
      </c>
      <c r="N324" t="n">
        <v>60006</v>
      </c>
      <c r="O324" t="n">
        <v>1000</v>
      </c>
      <c r="P324" t="inlineStr">
        <is>
          <t xml:space="preserve"/>
        </is>
      </c>
      <c r="Q324" t="inlineStr">
        <is>
          <t xml:space="preserve"/>
        </is>
      </c>
      <c r="R324" t="inlineStr">
        <is>
          <t xml:space="preserve"/>
        </is>
      </c>
      <c r="S324" t="inlineStr">
        <is>
          <t xml:space="preserve"/>
        </is>
      </c>
      <c r="T324" t="inlineStr">
        <is>
          <t xml:space="preserve"/>
        </is>
      </c>
      <c r="U324" t="inlineStr">
        <is>
          <t xml:space="preserve"/>
        </is>
      </c>
      <c r="V324" t="inlineStr">
        <is>
          <t xml:space="preserve"/>
        </is>
      </c>
      <c r="W324" t="inlineStr">
        <is>
          <t xml:space="preserve"/>
        </is>
      </c>
      <c r="X324" t="inlineStr">
        <is>
          <t xml:space="preserve"/>
        </is>
      </c>
      <c r="Y324" t="inlineStr">
        <is>
          <t xml:space="preserve"/>
        </is>
      </c>
      <c r="Z324" t="inlineStr">
        <is>
          <t xml:space="preserve"/>
        </is>
      </c>
      <c r="AA324" t="inlineStr">
        <is>
          <t xml:space="preserve"/>
        </is>
      </c>
      <c r="AB324" t="inlineStr">
        <is>
          <t xml:space="preserve">【开发试配】词条池；独立于灵蕴，每件最多一条；正式词条后续替换。</t>
        </is>
      </c>
    </row>
    <row r="325" ht="13.5" spans="1:27">
      <c r="A325"/>
      <c r="B325">
        <v>53519400</v>
      </c>
      <c r="C325" t="s">
        <v>211</v>
      </c>
      <c r="D325" t="s">
        <v>551</v>
      </c>
      <c r="E325" t="inlineStr">
        <is>
          <t xml:space="preserve">金行</t>
        </is>
      </c>
      <c r="F325" t="s">
        <v>161</v>
      </c>
      <c r="G325" t="n">
        <v>2000</v>
      </c>
      <c r="H325" t="n">
        <v>60115</v>
      </c>
      <c r="I325" t="n">
        <v>4000</v>
      </c>
      <c r="J325" t="n">
        <v>60007</v>
      </c>
      <c r="K325" t="n">
        <v>2500</v>
      </c>
      <c r="L325" t="n">
        <v>60008</v>
      </c>
      <c r="M325" t="n">
        <v>1500</v>
      </c>
      <c r="N325" t="n">
        <v>60005</v>
      </c>
      <c r="O325" t="n">
        <v>1000</v>
      </c>
      <c r="P325" t="n">
        <v>60006</v>
      </c>
      <c r="Q325" t="n">
        <v>500</v>
      </c>
      <c r="R325" t="inlineStr">
        <is>
          <t xml:space="preserve"/>
        </is>
      </c>
      <c r="S325" t="inlineStr">
        <is>
          <t xml:space="preserve"/>
        </is>
      </c>
      <c r="T325" t="inlineStr">
        <is>
          <t xml:space="preserve"/>
        </is>
      </c>
      <c r="U325" t="inlineStr">
        <is>
          <t xml:space="preserve"/>
        </is>
      </c>
      <c r="V325" t="inlineStr">
        <is>
          <t xml:space="preserve"/>
        </is>
      </c>
      <c r="W325" t="inlineStr">
        <is>
          <t xml:space="preserve"/>
        </is>
      </c>
      <c r="X325" t="inlineStr">
        <is>
          <t xml:space="preserve"/>
        </is>
      </c>
      <c r="Y325" t="inlineStr">
        <is>
          <t xml:space="preserve"/>
        </is>
      </c>
      <c r="Z325" t="inlineStr">
        <is>
          <t xml:space="preserve"/>
        </is>
      </c>
      <c r="AA325" t="inlineStr">
        <is>
          <t xml:space="preserve"/>
        </is>
      </c>
      <c r="AB325" t="inlineStr">
        <is>
          <t xml:space="preserve">【开发试配】词条池；独立于灵蕴，每件最多一条；正式词条后续替换。</t>
        </is>
      </c>
    </row>
    <row r="326" ht="13.5" spans="1:27">
      <c r="A326"/>
      <c r="B326">
        <v>53519401</v>
      </c>
      <c r="C326" t="s">
        <v>211</v>
      </c>
      <c r="D326" t="s">
        <v>551</v>
      </c>
      <c r="E326" t="inlineStr">
        <is>
          <t xml:space="preserve">木行</t>
        </is>
      </c>
      <c r="F326" t="s">
        <v>161</v>
      </c>
      <c r="G326" t="n">
        <v>2000</v>
      </c>
      <c r="H326" t="n">
        <v>60103</v>
      </c>
      <c r="I326" t="n">
        <v>4000</v>
      </c>
      <c r="J326" t="n">
        <v>60009</v>
      </c>
      <c r="K326" t="n">
        <v>2500</v>
      </c>
      <c r="L326" t="n">
        <v>60010</v>
      </c>
      <c r="M326" t="n">
        <v>1500</v>
      </c>
      <c r="N326" t="n">
        <v>60005</v>
      </c>
      <c r="O326" t="n">
        <v>1000</v>
      </c>
      <c r="P326" t="n">
        <v>60006</v>
      </c>
      <c r="Q326" t="n">
        <v>500</v>
      </c>
      <c r="R326" t="inlineStr">
        <is>
          <t xml:space="preserve"/>
        </is>
      </c>
      <c r="S326" t="inlineStr">
        <is>
          <t xml:space="preserve"/>
        </is>
      </c>
      <c r="T326" t="inlineStr">
        <is>
          <t xml:space="preserve"/>
        </is>
      </c>
      <c r="U326" t="inlineStr">
        <is>
          <t xml:space="preserve"/>
        </is>
      </c>
      <c r="V326" t="inlineStr">
        <is>
          <t xml:space="preserve"/>
        </is>
      </c>
      <c r="W326" t="inlineStr">
        <is>
          <t xml:space="preserve"/>
        </is>
      </c>
      <c r="X326" t="inlineStr">
        <is>
          <t xml:space="preserve"/>
        </is>
      </c>
      <c r="Y326" t="inlineStr">
        <is>
          <t xml:space="preserve"/>
        </is>
      </c>
      <c r="Z326" t="inlineStr">
        <is>
          <t xml:space="preserve"/>
        </is>
      </c>
      <c r="AA326" t="inlineStr">
        <is>
          <t xml:space="preserve"/>
        </is>
      </c>
      <c r="AB326" t="inlineStr">
        <is>
          <t xml:space="preserve">【开发试配】词条池；独立于灵蕴，每件最多一条；正式词条后续替换。</t>
        </is>
      </c>
    </row>
    <row r="327" ht="13.5" spans="1:27">
      <c r="A327"/>
      <c r="B327">
        <v>53519402</v>
      </c>
      <c r="C327" t="s">
        <v>211</v>
      </c>
      <c r="D327" t="s">
        <v>551</v>
      </c>
      <c r="E327" t="inlineStr">
        <is>
          <t xml:space="preserve">水行</t>
        </is>
      </c>
      <c r="F327" t="s">
        <v>161</v>
      </c>
      <c r="G327" t="n">
        <v>2000</v>
      </c>
      <c r="H327" t="n">
        <v>60114</v>
      </c>
      <c r="I327" t="n">
        <v>4000</v>
      </c>
      <c r="J327" t="n">
        <v>60011</v>
      </c>
      <c r="K327" t="n">
        <v>2500</v>
      </c>
      <c r="L327" t="n">
        <v>60012</v>
      </c>
      <c r="M327" t="n">
        <v>1500</v>
      </c>
      <c r="N327" t="n">
        <v>60005</v>
      </c>
      <c r="O327" t="n">
        <v>1000</v>
      </c>
      <c r="P327" t="n">
        <v>60006</v>
      </c>
      <c r="Q327" t="n">
        <v>500</v>
      </c>
      <c r="R327" t="inlineStr">
        <is>
          <t xml:space="preserve"/>
        </is>
      </c>
      <c r="S327" t="inlineStr">
        <is>
          <t xml:space="preserve"/>
        </is>
      </c>
      <c r="T327" t="inlineStr">
        <is>
          <t xml:space="preserve"/>
        </is>
      </c>
      <c r="U327" t="inlineStr">
        <is>
          <t xml:space="preserve"/>
        </is>
      </c>
      <c r="V327" t="inlineStr">
        <is>
          <t xml:space="preserve"/>
        </is>
      </c>
      <c r="W327" t="inlineStr">
        <is>
          <t xml:space="preserve"/>
        </is>
      </c>
      <c r="X327" t="inlineStr">
        <is>
          <t xml:space="preserve"/>
        </is>
      </c>
      <c r="Y327" t="inlineStr">
        <is>
          <t xml:space="preserve"/>
        </is>
      </c>
      <c r="Z327" t="inlineStr">
        <is>
          <t xml:space="preserve"/>
        </is>
      </c>
      <c r="AA327" t="inlineStr">
        <is>
          <t xml:space="preserve"/>
        </is>
      </c>
      <c r="AB327" t="inlineStr">
        <is>
          <t xml:space="preserve">【开发试配】词条池；独立于灵蕴，每件最多一条；正式词条后续替换。</t>
        </is>
      </c>
    </row>
    <row r="328" ht="13.5" spans="1:27">
      <c r="A328"/>
      <c r="B328">
        <v>53519403</v>
      </c>
      <c r="C328" t="s">
        <v>211</v>
      </c>
      <c r="D328" t="s">
        <v>551</v>
      </c>
      <c r="E328" t="inlineStr">
        <is>
          <t xml:space="preserve">木行</t>
        </is>
      </c>
      <c r="F328" t="s">
        <v>161</v>
      </c>
      <c r="G328" t="n">
        <v>2000</v>
      </c>
      <c r="H328" t="n">
        <v>60116</v>
      </c>
      <c r="I328" t="n">
        <v>4000</v>
      </c>
      <c r="J328" t="n">
        <v>60009</v>
      </c>
      <c r="K328" t="n">
        <v>2500</v>
      </c>
      <c r="L328" t="n">
        <v>60010</v>
      </c>
      <c r="M328" t="n">
        <v>1500</v>
      </c>
      <c r="N328" t="n">
        <v>60005</v>
      </c>
      <c r="O328" t="n">
        <v>1000</v>
      </c>
      <c r="P328" t="n">
        <v>60006</v>
      </c>
      <c r="Q328" t="n">
        <v>500</v>
      </c>
      <c r="R328" t="inlineStr">
        <is>
          <t xml:space="preserve"/>
        </is>
      </c>
      <c r="S328" t="inlineStr">
        <is>
          <t xml:space="preserve"/>
        </is>
      </c>
      <c r="T328" t="inlineStr">
        <is>
          <t xml:space="preserve"/>
        </is>
      </c>
      <c r="U328" t="inlineStr">
        <is>
          <t xml:space="preserve"/>
        </is>
      </c>
      <c r="V328" t="inlineStr">
        <is>
          <t xml:space="preserve"/>
        </is>
      </c>
      <c r="W328" t="inlineStr">
        <is>
          <t xml:space="preserve"/>
        </is>
      </c>
      <c r="X328" t="inlineStr">
        <is>
          <t xml:space="preserve"/>
        </is>
      </c>
      <c r="Y328" t="inlineStr">
        <is>
          <t xml:space="preserve"/>
        </is>
      </c>
      <c r="Z328" t="inlineStr">
        <is>
          <t xml:space="preserve"/>
        </is>
      </c>
      <c r="AA328" t="inlineStr">
        <is>
          <t xml:space="preserve"/>
        </is>
      </c>
      <c r="AB328" t="inlineStr">
        <is>
          <t xml:space="preserve">【开发试配】词条池；独立于灵蕴，每件最多一条；正式词条后续替换。</t>
        </is>
      </c>
    </row>
    <row r="329" ht="13.5" spans="1:27">
      <c r="A329"/>
      <c r="B329">
        <v>53519500</v>
      </c>
      <c r="C329" t="s">
        <v>211</v>
      </c>
      <c r="D329" t="s">
        <v>551</v>
      </c>
      <c r="E329" t="inlineStr">
        <is>
          <t xml:space="preserve">火行</t>
        </is>
      </c>
      <c r="F329" t="s">
        <v>283</v>
      </c>
      <c r="G329" t="n">
        <v>3500</v>
      </c>
      <c r="H329" t="n">
        <v>60118</v>
      </c>
      <c r="I329" t="n">
        <v>4000</v>
      </c>
      <c r="J329" t="n">
        <v>60013</v>
      </c>
      <c r="K329" t="n">
        <v>2500</v>
      </c>
      <c r="L329" t="n">
        <v>60014</v>
      </c>
      <c r="M329" t="n">
        <v>1500</v>
      </c>
      <c r="N329" t="n">
        <v>60005</v>
      </c>
      <c r="O329" t="n">
        <v>1000</v>
      </c>
      <c r="P329" t="n">
        <v>60006</v>
      </c>
      <c r="Q329" t="n">
        <v>500</v>
      </c>
      <c r="R329" t="inlineStr">
        <is>
          <t xml:space="preserve"/>
        </is>
      </c>
      <c r="S329" t="inlineStr">
        <is>
          <t xml:space="preserve"/>
        </is>
      </c>
      <c r="T329" t="inlineStr">
        <is>
          <t xml:space="preserve"/>
        </is>
      </c>
      <c r="U329" t="inlineStr">
        <is>
          <t xml:space="preserve"/>
        </is>
      </c>
      <c r="V329" t="inlineStr">
        <is>
          <t xml:space="preserve"/>
        </is>
      </c>
      <c r="W329" t="inlineStr">
        <is>
          <t xml:space="preserve"/>
        </is>
      </c>
      <c r="X329" t="inlineStr">
        <is>
          <t xml:space="preserve"/>
        </is>
      </c>
      <c r="Y329" t="inlineStr">
        <is>
          <t xml:space="preserve"/>
        </is>
      </c>
      <c r="Z329" t="inlineStr">
        <is>
          <t xml:space="preserve"/>
        </is>
      </c>
      <c r="AA329" t="inlineStr">
        <is>
          <t xml:space="preserve"/>
        </is>
      </c>
      <c r="AB329" t="inlineStr">
        <is>
          <t xml:space="preserve">【开发试配】词条池；独立于灵蕴，每件最多一条；正式词条后续替换。</t>
        </is>
      </c>
    </row>
    <row r="330" ht="13.5" spans="1:27">
      <c r="A330"/>
      <c r="B330">
        <v>53519501</v>
      </c>
      <c r="C330" t="s">
        <v>211</v>
      </c>
      <c r="D330" t="s">
        <v>551</v>
      </c>
      <c r="E330" t="inlineStr">
        <is>
          <t xml:space="preserve">金行</t>
        </is>
      </c>
      <c r="F330" t="s">
        <v>283</v>
      </c>
      <c r="G330" t="n">
        <v>3500</v>
      </c>
      <c r="H330" t="n">
        <v>60103</v>
      </c>
      <c r="I330" t="n">
        <v>4000</v>
      </c>
      <c r="J330" t="n">
        <v>60007</v>
      </c>
      <c r="K330" t="n">
        <v>2500</v>
      </c>
      <c r="L330" t="n">
        <v>60008</v>
      </c>
      <c r="M330" t="n">
        <v>1500</v>
      </c>
      <c r="N330" t="n">
        <v>60005</v>
      </c>
      <c r="O330" t="n">
        <v>1000</v>
      </c>
      <c r="P330" t="n">
        <v>60006</v>
      </c>
      <c r="Q330" t="n">
        <v>500</v>
      </c>
      <c r="R330" t="n">
        <v>60115</v>
      </c>
      <c r="S330" t="n">
        <v>300</v>
      </c>
      <c r="T330" t="inlineStr">
        <is>
          <t xml:space="preserve"/>
        </is>
      </c>
      <c r="U330" t="inlineStr">
        <is>
          <t xml:space="preserve"/>
        </is>
      </c>
      <c r="V330" t="inlineStr">
        <is>
          <t xml:space="preserve"/>
        </is>
      </c>
      <c r="W330" t="inlineStr">
        <is>
          <t xml:space="preserve"/>
        </is>
      </c>
      <c r="X330" t="inlineStr">
        <is>
          <t xml:space="preserve"/>
        </is>
      </c>
      <c r="Y330" t="inlineStr">
        <is>
          <t xml:space="preserve"/>
        </is>
      </c>
      <c r="Z330" t="inlineStr">
        <is>
          <t xml:space="preserve"/>
        </is>
      </c>
      <c r="AA330" t="inlineStr">
        <is>
          <t xml:space="preserve"/>
        </is>
      </c>
      <c r="AB330" t="inlineStr">
        <is>
          <t xml:space="preserve">【开发试配】词条池；独立于灵蕴，每件最多一条；正式词条后续替换。</t>
        </is>
      </c>
    </row>
    <row r="331" ht="13.5" spans="1:27">
      <c r="A331"/>
      <c r="B331">
        <v>53519502</v>
      </c>
      <c r="C331" t="s">
        <v>211</v>
      </c>
      <c r="D331" t="s">
        <v>551</v>
      </c>
      <c r="E331" t="inlineStr">
        <is>
          <t xml:space="preserve">水行</t>
        </is>
      </c>
      <c r="F331" t="s">
        <v>283</v>
      </c>
      <c r="G331" t="n">
        <v>3500</v>
      </c>
      <c r="H331" t="n">
        <v>60114</v>
      </c>
      <c r="I331" t="n">
        <v>4000</v>
      </c>
      <c r="J331" t="n">
        <v>60011</v>
      </c>
      <c r="K331" t="n">
        <v>2500</v>
      </c>
      <c r="L331" t="n">
        <v>60012</v>
      </c>
      <c r="M331" t="n">
        <v>1500</v>
      </c>
      <c r="N331" t="n">
        <v>60005</v>
      </c>
      <c r="O331" t="n">
        <v>1000</v>
      </c>
      <c r="P331" t="n">
        <v>60006</v>
      </c>
      <c r="Q331" t="n">
        <v>500</v>
      </c>
      <c r="R331" t="n">
        <v>60117</v>
      </c>
      <c r="S331" t="n">
        <v>300</v>
      </c>
      <c r="T331" t="inlineStr">
        <is>
          <t xml:space="preserve"/>
        </is>
      </c>
      <c r="U331" t="inlineStr">
        <is>
          <t xml:space="preserve"/>
        </is>
      </c>
      <c r="V331" t="inlineStr">
        <is>
          <t xml:space="preserve"/>
        </is>
      </c>
      <c r="W331" t="inlineStr">
        <is>
          <t xml:space="preserve"/>
        </is>
      </c>
      <c r="X331" t="inlineStr">
        <is>
          <t xml:space="preserve"/>
        </is>
      </c>
      <c r="Y331" t="inlineStr">
        <is>
          <t xml:space="preserve"/>
        </is>
      </c>
      <c r="Z331" t="inlineStr">
        <is>
          <t xml:space="preserve"/>
        </is>
      </c>
      <c r="AA331" t="inlineStr">
        <is>
          <t xml:space="preserve"/>
        </is>
      </c>
      <c r="AB331" t="inlineStr">
        <is>
          <t xml:space="preserve">【开发试配】词条池；独立于灵蕴，每件最多一条；正式词条后续替换。</t>
        </is>
      </c>
    </row>
    <row r="332" ht="13.5" spans="1:27">
      <c r="A332"/>
      <c r="B332">
        <v>53519600</v>
      </c>
      <c r="C332" t="s">
        <v>211</v>
      </c>
      <c r="D332" t="s">
        <v>551</v>
      </c>
      <c r="E332" t="inlineStr">
        <is>
          <t xml:space="preserve">土行</t>
        </is>
      </c>
      <c r="F332" t="s">
        <v>407</v>
      </c>
      <c r="G332" t="n">
        <v>5000</v>
      </c>
      <c r="H332" t="n">
        <v>60119</v>
      </c>
      <c r="I332" t="n">
        <v>4000</v>
      </c>
      <c r="J332" t="n">
        <v>60015</v>
      </c>
      <c r="K332" t="n">
        <v>2500</v>
      </c>
      <c r="L332" t="n">
        <v>60016</v>
      </c>
      <c r="M332" t="n">
        <v>1500</v>
      </c>
      <c r="N332" t="n">
        <v>60005</v>
      </c>
      <c r="O332" t="n">
        <v>1000</v>
      </c>
      <c r="P332" t="n">
        <v>60006</v>
      </c>
      <c r="Q332" t="n">
        <v>500</v>
      </c>
      <c r="R332" t="inlineStr">
        <is>
          <t xml:space="preserve"/>
        </is>
      </c>
      <c r="S332" t="inlineStr">
        <is>
          <t xml:space="preserve"/>
        </is>
      </c>
      <c r="T332" t="inlineStr">
        <is>
          <t xml:space="preserve"/>
        </is>
      </c>
      <c r="U332" t="inlineStr">
        <is>
          <t xml:space="preserve"/>
        </is>
      </c>
      <c r="V332" t="inlineStr">
        <is>
          <t xml:space="preserve"/>
        </is>
      </c>
      <c r="W332" t="inlineStr">
        <is>
          <t xml:space="preserve"/>
        </is>
      </c>
      <c r="X332" t="inlineStr">
        <is>
          <t xml:space="preserve"/>
        </is>
      </c>
      <c r="Y332" t="inlineStr">
        <is>
          <t xml:space="preserve"/>
        </is>
      </c>
      <c r="Z332" t="inlineStr">
        <is>
          <t xml:space="preserve"/>
        </is>
      </c>
      <c r="AA332" t="inlineStr">
        <is>
          <t xml:space="preserve"/>
        </is>
      </c>
      <c r="AB332" t="inlineStr">
        <is>
          <t xml:space="preserve">【开发试配】词条池；独立于灵蕴，每件最多一条；正式词条后续替换。</t>
        </is>
      </c>
    </row>
  </sheetData>
  <mergeCells count="2">
    <mergeCell ref="H1:AA1"/>
    <mergeCell ref="H2:AA2"/>
  </mergeCells>
  <conditionalFormatting sqref="A1">
    <cfRule type="expression" dxfId="2" priority="16">
      <formula>AND(#REF!="金色",#REF!="")</formula>
    </cfRule>
    <cfRule type="expression" dxfId="3" priority="17">
      <formula>AND(#REF!="红色",#REF!="")</formula>
    </cfRule>
    <cfRule type="expression" dxfId="4" priority="18">
      <formula>AND(#REF!="橙色",#REF!="")</formula>
    </cfRule>
    <cfRule type="expression" dxfId="8" priority="19">
      <formula>AND(#REF!="紫色",#REF!="")</formula>
    </cfRule>
    <cfRule type="expression" dxfId="9" priority="20">
      <formula>AND(#REF!="蓝色",#REF!="")</formula>
    </cfRule>
  </conditionalFormatting>
  <conditionalFormatting sqref="G2">
    <cfRule type="expression" dxfId="10" priority="10">
      <formula>$F2=1</formula>
    </cfRule>
  </conditionalFormatting>
  <conditionalFormatting sqref="A13:A14">
    <cfRule type="expression" dxfId="2" priority="11">
      <formula>AND(#REF!="金色",#REF!="")</formula>
    </cfRule>
    <cfRule type="expression" dxfId="3" priority="12">
      <formula>AND(#REF!="红色",#REF!="")</formula>
    </cfRule>
    <cfRule type="expression" dxfId="4" priority="13">
      <formula>AND(#REF!="橙色",#REF!="")</formula>
    </cfRule>
    <cfRule type="expression" dxfId="8" priority="14">
      <formula>AND(#REF!="紫色",#REF!="")</formula>
    </cfRule>
    <cfRule type="expression" dxfId="9" priority="15">
      <formula>AND(#REF!="蓝色",#REF!="")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0" tint="-0.5"/>
  </sheetPr>
  <dimension ref="A1:BA12"/>
  <sheetViews>
    <sheetView workbookViewId="0">
      <pane xSplit="4" ySplit="2" topLeftCell="E3" activePane="bottomRight" state="frozen"/>
      <selection/>
      <selection pane="topRight"/>
      <selection pane="bottomLeft"/>
      <selection pane="bottomRight" activeCell="G70" sqref="G70"/>
    </sheetView>
  </sheetViews>
  <sheetFormatPr defaultColWidth="8.725" defaultRowHeight="14.25"/>
  <cols>
    <col min="1" max="1" width="8.725" style="16" customWidth="1"/>
    <col min="2" max="2" width="15.45" style="17" customWidth="1"/>
    <col min="3" max="3" width="20" style="17" customWidth="1"/>
    <col min="4" max="4" width="9.45" style="16" customWidth="1"/>
    <col min="5" max="5" width="9.26666666666667" style="16" customWidth="1"/>
    <col min="6" max="8" width="6" style="16" customWidth="1"/>
    <col min="9" max="10" width="7" style="16" customWidth="1"/>
    <col min="11" max="12" width="8.725" style="17" customWidth="1"/>
    <col min="13" max="13" width="12.175" style="17" customWidth="1"/>
    <col min="14" max="14" width="16.9083333333333" style="16" customWidth="1"/>
    <col min="15" max="19" width="6.725" style="17" customWidth="1"/>
    <col min="20" max="20" width="8.725" style="17" customWidth="1"/>
    <col min="21" max="21" width="10.175" style="17" customWidth="1"/>
    <col min="22" max="22" width="7.63333333333333" style="17" customWidth="1"/>
    <col min="23" max="28" width="8.725" style="17" customWidth="1"/>
    <col min="29" max="29" width="10.175" style="17" customWidth="1"/>
    <col min="30" max="30" width="9.90833333333333" style="17" customWidth="1"/>
    <col min="31" max="36" width="8.725" style="17" customWidth="1"/>
    <col min="37" max="37" width="10.175" style="17" customWidth="1"/>
    <col min="38" max="38" width="11.175" style="17" customWidth="1"/>
    <col min="39" max="44" width="8.725" style="17" customWidth="1"/>
    <col min="45" max="45" width="10.175" style="17" customWidth="1"/>
    <col min="46" max="46" width="8.725" style="17" customWidth="1"/>
    <col min="47" max="47" width="12.3583333333333" style="17" customWidth="1"/>
    <col min="48" max="48" width="14.725" style="16" customWidth="1"/>
    <col min="49" max="52" width="8.725" style="17" customWidth="1"/>
  </cols>
  <sheetData>
    <row r="1" spans="1:53">
      <c r="A1" s="18" t="s">
        <v>0</v>
      </c>
      <c r="B1" s="18" t="s">
        <v>8</v>
      </c>
      <c r="C1" s="19" t="s">
        <v>2</v>
      </c>
      <c r="D1" s="20"/>
      <c r="E1" s="16" t="s">
        <v>751</v>
      </c>
      <c r="AU1" s="21"/>
      <c r="AV1" s="21"/>
      <c r="AW1" s="21"/>
      <c r="AX1" s="21"/>
      <c r="AY1" s="21"/>
      <c r="AZ1" s="21"/>
      <c r="BA1" s="21"/>
    </row>
    <row r="2" spans="1:53">
      <c r="A2" s="18" t="s">
        <v>50</v>
      </c>
      <c r="B2" s="18" t="s">
        <v>51</v>
      </c>
      <c r="C2" s="19" t="s">
        <v>52</v>
      </c>
      <c r="D2" s="20"/>
      <c r="E2" s="16" t="s">
        <v>752</v>
      </c>
      <c r="AU2" s="21"/>
      <c r="AV2" s="21"/>
      <c r="AW2" s="21"/>
      <c r="AX2" s="21"/>
      <c r="AY2" s="21"/>
      <c r="AZ2" s="21"/>
      <c r="BA2" s="21"/>
    </row>
    <row r="3" s="15" customFormat="1" ht="15" customHeight="1" spans="1:53">
      <c r="A3" s="18" t="s">
        <v>61</v>
      </c>
      <c r="B3" s="18"/>
      <c r="C3" s="19" t="s">
        <v>62</v>
      </c>
      <c r="D3" s="20"/>
      <c r="E3" s="16"/>
      <c r="F3" s="20"/>
      <c r="G3" s="21"/>
      <c r="H3" s="20"/>
      <c r="I3" s="21"/>
      <c r="J3" s="20"/>
      <c r="K3" s="21"/>
      <c r="L3" s="21"/>
      <c r="M3" s="17"/>
      <c r="N3" s="21"/>
      <c r="O3" s="16"/>
      <c r="P3" s="20"/>
      <c r="Q3" s="21"/>
      <c r="R3" s="20"/>
      <c r="S3" s="21"/>
      <c r="T3" s="21"/>
      <c r="U3" s="17"/>
      <c r="V3" s="21"/>
      <c r="W3" s="17"/>
      <c r="X3" s="20"/>
      <c r="Y3" s="21"/>
      <c r="Z3" s="20"/>
      <c r="AA3" s="21"/>
      <c r="AB3" s="21"/>
      <c r="AC3" s="17"/>
      <c r="AD3" s="21"/>
      <c r="AE3" s="17"/>
      <c r="AF3" s="20"/>
      <c r="AG3" s="21"/>
      <c r="AH3" s="20"/>
      <c r="AI3" s="21"/>
      <c r="AJ3" s="21"/>
      <c r="AK3" s="17"/>
      <c r="AL3" s="21"/>
      <c r="AM3" s="17"/>
      <c r="AN3" s="20"/>
      <c r="AO3" s="21"/>
      <c r="AP3" s="20"/>
      <c r="AQ3" s="21"/>
      <c r="AR3" s="21"/>
      <c r="AS3" s="17"/>
      <c r="AT3" s="21"/>
      <c r="AU3" s="21"/>
      <c r="AV3" s="21"/>
      <c r="AW3" s="21"/>
      <c r="AX3" s="21"/>
      <c r="AY3" s="21"/>
      <c r="AZ3" s="21"/>
      <c r="BA3" s="21"/>
    </row>
    <row r="4" s="15" customFormat="1" ht="15" customHeight="1" spans="1:53">
      <c r="A4" s="18" t="s">
        <v>63</v>
      </c>
      <c r="B4" s="22" t="s">
        <v>74</v>
      </c>
      <c r="C4" s="19" t="s">
        <v>753</v>
      </c>
      <c r="D4" s="23" t="s">
        <v>754</v>
      </c>
      <c r="E4" s="16" t="s">
        <v>755</v>
      </c>
      <c r="F4" s="24" t="s">
        <v>756</v>
      </c>
      <c r="G4" s="25" t="s">
        <v>757</v>
      </c>
      <c r="H4" s="26" t="s">
        <v>758</v>
      </c>
      <c r="I4" s="26" t="s">
        <v>759</v>
      </c>
      <c r="J4" s="26" t="s">
        <v>760</v>
      </c>
      <c r="K4" s="26" t="s">
        <v>761</v>
      </c>
      <c r="L4" s="26" t="s">
        <v>620</v>
      </c>
      <c r="M4" s="17" t="s">
        <v>113</v>
      </c>
      <c r="N4" s="26" t="s">
        <v>762</v>
      </c>
      <c r="O4" s="16" t="s">
        <v>763</v>
      </c>
      <c r="P4" s="24" t="s">
        <v>764</v>
      </c>
      <c r="Q4" s="25" t="s">
        <v>765</v>
      </c>
      <c r="R4" s="26" t="s">
        <v>766</v>
      </c>
      <c r="S4" s="26" t="s">
        <v>767</v>
      </c>
      <c r="T4" s="26" t="s">
        <v>620</v>
      </c>
      <c r="U4" s="17" t="s">
        <v>114</v>
      </c>
      <c r="V4" s="26" t="s">
        <v>768</v>
      </c>
      <c r="W4" s="17" t="s">
        <v>769</v>
      </c>
      <c r="X4" s="24" t="s">
        <v>770</v>
      </c>
      <c r="Y4" s="25" t="s">
        <v>771</v>
      </c>
      <c r="Z4" s="26" t="s">
        <v>772</v>
      </c>
      <c r="AA4" s="26" t="s">
        <v>771</v>
      </c>
      <c r="AB4" s="26" t="s">
        <v>620</v>
      </c>
      <c r="AC4" s="17" t="s">
        <v>773</v>
      </c>
      <c r="AD4" s="26" t="s">
        <v>774</v>
      </c>
      <c r="AE4" s="17" t="s">
        <v>775</v>
      </c>
      <c r="AF4" s="24" t="s">
        <v>776</v>
      </c>
      <c r="AG4" s="25" t="s">
        <v>777</v>
      </c>
      <c r="AH4" s="26" t="s">
        <v>778</v>
      </c>
      <c r="AI4" s="26" t="s">
        <v>779</v>
      </c>
      <c r="AJ4" s="26" t="s">
        <v>620</v>
      </c>
      <c r="AK4" s="17" t="s">
        <v>780</v>
      </c>
      <c r="AL4" s="26" t="s">
        <v>781</v>
      </c>
      <c r="AM4" s="17" t="s">
        <v>782</v>
      </c>
      <c r="AN4" s="24" t="s">
        <v>783</v>
      </c>
      <c r="AO4" s="25" t="s">
        <v>784</v>
      </c>
      <c r="AP4" s="26" t="s">
        <v>785</v>
      </c>
      <c r="AQ4" s="26" t="s">
        <v>786</v>
      </c>
      <c r="AR4" s="26" t="s">
        <v>620</v>
      </c>
      <c r="AS4" s="17" t="s">
        <v>787</v>
      </c>
      <c r="AT4" s="26" t="s">
        <v>788</v>
      </c>
      <c r="AU4" s="26" t="s">
        <v>789</v>
      </c>
      <c r="AV4" s="26" t="s">
        <v>790</v>
      </c>
      <c r="AW4" s="26" t="s">
        <v>791</v>
      </c>
      <c r="AX4" s="26" t="s">
        <v>792</v>
      </c>
      <c r="AY4" s="26" t="s">
        <v>793</v>
      </c>
      <c r="AZ4" s="26" t="s">
        <v>794</v>
      </c>
      <c r="BA4" s="26" t="s">
        <v>795</v>
      </c>
    </row>
    <row r="5" s="15" customFormat="1" ht="16.5" customHeight="1" spans="1:53">
      <c r="A5"/>
      <c r="B5" s="15">
        <v>1</v>
      </c>
      <c r="C5" s="15" t="s">
        <v>796</v>
      </c>
      <c r="D5" t="s">
        <v>797</v>
      </c>
      <c r="E5" s="15">
        <v>2</v>
      </c>
      <c r="F5" s="15" t="s">
        <v>167</v>
      </c>
      <c r="G5" s="15">
        <v>1</v>
      </c>
      <c r="H5" s="15" t="s">
        <v>168</v>
      </c>
      <c r="I5" s="15">
        <v>1</v>
      </c>
      <c r="J5"/>
      <c r="K5"/>
      <c r="L5" s="15" t="s">
        <v>678</v>
      </c>
      <c r="M5" s="15">
        <v>0</v>
      </c>
      <c r="N5" s="15" t="s">
        <v>798</v>
      </c>
      <c r="O5" s="15">
        <v>4</v>
      </c>
      <c r="P5" s="15" t="s">
        <v>147</v>
      </c>
      <c r="Q5" s="15">
        <v>1</v>
      </c>
      <c r="R5" s="15" t="s">
        <v>799</v>
      </c>
      <c r="S5" s="15">
        <v>1</v>
      </c>
      <c r="T5" s="15" t="s">
        <v>678</v>
      </c>
      <c r="U5" s="15">
        <v>0</v>
      </c>
      <c r="V5" s="15" t="s">
        <v>800</v>
      </c>
      <c r="W5"/>
      <c r="X5"/>
      <c r="Y5"/>
      <c r="Z5"/>
      <c r="AA5"/>
      <c r="AB5" s="15"/>
      <c r="AC5" s="15"/>
      <c r="AD5"/>
      <c r="AE5"/>
      <c r="AF5"/>
      <c r="AG5"/>
      <c r="AH5"/>
      <c r="AI5"/>
      <c r="AJ5" s="15"/>
      <c r="AK5" s="15"/>
      <c r="AL5"/>
      <c r="AM5"/>
      <c r="AN5"/>
      <c r="AO5" s="27"/>
      <c r="AP5"/>
      <c r="AQ5"/>
      <c r="AR5" s="15"/>
      <c r="AS5" s="15"/>
      <c r="AT5"/>
      <c r="AU5" s="15" t="s">
        <v>205</v>
      </c>
      <c r="AV5" s="15" t="s">
        <v>197</v>
      </c>
      <c r="AW5" s="15" t="s">
        <v>222</v>
      </c>
      <c r="AX5" s="15" t="s">
        <v>188</v>
      </c>
      <c r="AY5" s="15"/>
      <c r="AZ5"/>
      <c r="BA5"/>
    </row>
    <row r="6" s="15" customFormat="1" ht="16.5" customHeight="1" spans="1:53">
      <c r="A6"/>
      <c r="B6" s="15">
        <v>2</v>
      </c>
      <c r="C6" s="15" t="s">
        <v>801</v>
      </c>
      <c r="D6" t="s">
        <v>802</v>
      </c>
      <c r="E6" s="15">
        <v>2</v>
      </c>
      <c r="F6" s="15" t="s">
        <v>167</v>
      </c>
      <c r="G6" s="15">
        <v>2</v>
      </c>
      <c r="H6" s="15" t="s">
        <v>168</v>
      </c>
      <c r="I6" s="15">
        <v>2</v>
      </c>
      <c r="J6"/>
      <c r="K6"/>
      <c r="L6" s="15" t="s">
        <v>678</v>
      </c>
      <c r="M6" s="15">
        <v>0</v>
      </c>
      <c r="N6" s="15" t="s">
        <v>803</v>
      </c>
      <c r="O6" s="15">
        <v>4</v>
      </c>
      <c r="P6" s="15" t="s">
        <v>147</v>
      </c>
      <c r="Q6" s="15">
        <v>1</v>
      </c>
      <c r="R6" s="15" t="s">
        <v>799</v>
      </c>
      <c r="S6" s="15">
        <v>1</v>
      </c>
      <c r="T6" s="15" t="s">
        <v>678</v>
      </c>
      <c r="U6" s="15">
        <v>0</v>
      </c>
      <c r="V6" s="15" t="s">
        <v>800</v>
      </c>
      <c r="W6"/>
      <c r="X6"/>
      <c r="Y6"/>
      <c r="Z6"/>
      <c r="AA6"/>
      <c r="AB6" s="15"/>
      <c r="AC6" s="15"/>
      <c r="AD6"/>
      <c r="AE6"/>
      <c r="AF6"/>
      <c r="AG6"/>
      <c r="AH6"/>
      <c r="AI6"/>
      <c r="AJ6" s="15"/>
      <c r="AK6" s="15"/>
      <c r="AL6"/>
      <c r="AM6"/>
      <c r="AN6"/>
      <c r="AO6" s="27"/>
      <c r="AP6"/>
      <c r="AQ6"/>
      <c r="AR6" s="15"/>
      <c r="AS6" s="15"/>
      <c r="AT6"/>
      <c r="AU6" s="15" t="s">
        <v>259</v>
      </c>
      <c r="AV6" s="15" t="s">
        <v>252</v>
      </c>
      <c r="AW6" s="15" t="s">
        <v>267</v>
      </c>
      <c r="AX6" s="15" t="s">
        <v>245</v>
      </c>
      <c r="AY6"/>
      <c r="AZ6"/>
      <c r="BA6"/>
    </row>
    <row r="7" s="15" customFormat="1" ht="16.5" customHeight="1" spans="1:53">
      <c r="A7"/>
      <c r="B7" s="15">
        <v>3</v>
      </c>
      <c r="C7" s="15" t="s">
        <v>804</v>
      </c>
      <c r="D7" t="s">
        <v>805</v>
      </c>
      <c r="E7" s="15">
        <v>2</v>
      </c>
      <c r="F7" s="15" t="s">
        <v>167</v>
      </c>
      <c r="G7" s="15">
        <v>3</v>
      </c>
      <c r="H7" s="15" t="s">
        <v>168</v>
      </c>
      <c r="I7" s="15">
        <v>3</v>
      </c>
      <c r="J7"/>
      <c r="K7"/>
      <c r="L7" s="15" t="s">
        <v>678</v>
      </c>
      <c r="M7" s="15">
        <v>0</v>
      </c>
      <c r="N7" s="15" t="s">
        <v>806</v>
      </c>
      <c r="O7">
        <v>4</v>
      </c>
      <c r="P7" t="s">
        <v>147</v>
      </c>
      <c r="Q7">
        <v>2</v>
      </c>
      <c r="R7" t="s">
        <v>799</v>
      </c>
      <c r="S7">
        <v>2</v>
      </c>
      <c r="T7" s="15" t="s">
        <v>678</v>
      </c>
      <c r="U7" s="15">
        <v>0</v>
      </c>
      <c r="V7" t="s">
        <v>807</v>
      </c>
      <c r="W7"/>
      <c r="X7"/>
      <c r="Y7"/>
      <c r="Z7"/>
      <c r="AA7"/>
      <c r="AB7" s="15"/>
      <c r="AC7" s="15"/>
      <c r="AD7"/>
      <c r="AE7"/>
      <c r="AF7"/>
      <c r="AG7"/>
      <c r="AH7"/>
      <c r="AI7"/>
      <c r="AJ7" s="15"/>
      <c r="AK7" s="15"/>
      <c r="AL7"/>
      <c r="AM7"/>
      <c r="AN7"/>
      <c r="AO7" s="27"/>
      <c r="AP7"/>
      <c r="AQ7"/>
      <c r="AR7" s="15"/>
      <c r="AS7" s="15"/>
      <c r="AT7"/>
      <c r="AU7" s="15" t="s">
        <v>314</v>
      </c>
      <c r="AV7" s="15" t="s">
        <v>308</v>
      </c>
      <c r="AW7" s="15" t="s">
        <v>291</v>
      </c>
      <c r="AX7" t="s">
        <v>300</v>
      </c>
      <c r="AY7"/>
      <c r="AZ7"/>
      <c r="BA7"/>
    </row>
    <row r="8" s="15" customFormat="1" ht="16.5" customHeight="1" spans="1:53">
      <c r="A8"/>
      <c r="B8" s="15">
        <v>4</v>
      </c>
      <c r="C8" s="15" t="s">
        <v>808</v>
      </c>
      <c r="D8" t="s">
        <v>809</v>
      </c>
      <c r="E8" s="15">
        <v>2</v>
      </c>
      <c r="F8" s="15" t="s">
        <v>167</v>
      </c>
      <c r="G8" s="15">
        <v>5</v>
      </c>
      <c r="H8" s="15" t="s">
        <v>168</v>
      </c>
      <c r="I8" s="15">
        <v>5</v>
      </c>
      <c r="J8"/>
      <c r="K8"/>
      <c r="L8" s="15" t="s">
        <v>678</v>
      </c>
      <c r="M8" s="15">
        <v>0</v>
      </c>
      <c r="N8" s="15" t="s">
        <v>810</v>
      </c>
      <c r="O8">
        <v>4</v>
      </c>
      <c r="P8" t="s">
        <v>147</v>
      </c>
      <c r="Q8">
        <v>3</v>
      </c>
      <c r="R8" t="s">
        <v>799</v>
      </c>
      <c r="S8">
        <v>3</v>
      </c>
      <c r="T8" s="15" t="s">
        <v>678</v>
      </c>
      <c r="U8" s="15">
        <v>0</v>
      </c>
      <c r="V8" t="s">
        <v>811</v>
      </c>
      <c r="W8"/>
      <c r="X8"/>
      <c r="Y8"/>
      <c r="Z8"/>
      <c r="AA8"/>
      <c r="AB8" s="15"/>
      <c r="AC8" s="15"/>
      <c r="AD8"/>
      <c r="AE8"/>
      <c r="AF8"/>
      <c r="AG8"/>
      <c r="AH8"/>
      <c r="AI8"/>
      <c r="AJ8" s="15"/>
      <c r="AK8" s="15"/>
      <c r="AL8"/>
      <c r="AM8"/>
      <c r="AN8"/>
      <c r="AO8" s="27"/>
      <c r="AP8"/>
      <c r="AQ8"/>
      <c r="AR8" s="15"/>
      <c r="AS8" s="15"/>
      <c r="AT8"/>
      <c r="AU8" s="15" t="s">
        <v>366</v>
      </c>
      <c r="AV8" s="15" t="s">
        <v>358</v>
      </c>
      <c r="AW8" s="15" t="s">
        <v>344</v>
      </c>
      <c r="AX8" t="s">
        <v>299</v>
      </c>
      <c r="AY8"/>
      <c r="AZ8"/>
      <c r="BA8"/>
    </row>
    <row r="9" s="15" customFormat="1" ht="16.5" customHeight="1" spans="1:53">
      <c r="A9"/>
      <c r="B9" s="15">
        <v>5</v>
      </c>
      <c r="C9" s="15" t="s">
        <v>812</v>
      </c>
      <c r="D9" t="s">
        <v>805</v>
      </c>
      <c r="E9" s="15">
        <v>2</v>
      </c>
      <c r="F9" s="15" t="s">
        <v>167</v>
      </c>
      <c r="G9" s="15">
        <v>8</v>
      </c>
      <c r="H9" s="15" t="s">
        <v>168</v>
      </c>
      <c r="I9" s="15">
        <v>8</v>
      </c>
      <c r="J9"/>
      <c r="K9"/>
      <c r="L9" s="15" t="s">
        <v>678</v>
      </c>
      <c r="M9" s="15">
        <v>0</v>
      </c>
      <c r="N9" s="15" t="s">
        <v>813</v>
      </c>
      <c r="O9">
        <v>4</v>
      </c>
      <c r="P9" t="s">
        <v>147</v>
      </c>
      <c r="Q9">
        <v>5</v>
      </c>
      <c r="R9" t="s">
        <v>799</v>
      </c>
      <c r="S9">
        <v>5</v>
      </c>
      <c r="T9" s="15" t="s">
        <v>678</v>
      </c>
      <c r="U9" s="15">
        <v>0</v>
      </c>
      <c r="V9" t="s">
        <v>814</v>
      </c>
      <c r="W9"/>
      <c r="X9"/>
      <c r="Y9"/>
      <c r="Z9"/>
      <c r="AA9"/>
      <c r="AB9" s="15"/>
      <c r="AC9" s="15"/>
      <c r="AD9"/>
      <c r="AE9"/>
      <c r="AF9"/>
      <c r="AG9"/>
      <c r="AH9"/>
      <c r="AI9"/>
      <c r="AJ9" s="15"/>
      <c r="AK9" s="15"/>
      <c r="AL9"/>
      <c r="AM9"/>
      <c r="AN9"/>
      <c r="AO9" s="27"/>
      <c r="AP9"/>
      <c r="AQ9"/>
      <c r="AR9" s="15"/>
      <c r="AS9" s="15"/>
      <c r="AT9"/>
      <c r="AU9" s="15" t="s">
        <v>421</v>
      </c>
      <c r="AV9" s="28" t="s">
        <v>414</v>
      </c>
      <c r="AW9" s="15" t="s">
        <v>395</v>
      </c>
      <c r="AX9" t="s">
        <v>402</v>
      </c>
      <c r="AY9"/>
      <c r="AZ9"/>
      <c r="BA9"/>
    </row>
    <row r="10" s="15" customFormat="1" ht="16.5" customHeight="1" spans="1:53">
      <c r="A10"/>
      <c r="B10" s="15">
        <v>6</v>
      </c>
      <c r="C10" s="15" t="s">
        <v>815</v>
      </c>
      <c r="D10" t="s">
        <v>809</v>
      </c>
      <c r="E10" s="15">
        <v>2</v>
      </c>
      <c r="F10" s="15" t="s">
        <v>167</v>
      </c>
      <c r="G10" s="15">
        <v>13</v>
      </c>
      <c r="H10" s="15" t="s">
        <v>168</v>
      </c>
      <c r="I10" s="15">
        <v>13</v>
      </c>
      <c r="J10"/>
      <c r="K10"/>
      <c r="L10" s="15" t="s">
        <v>678</v>
      </c>
      <c r="M10" s="15">
        <v>0</v>
      </c>
      <c r="N10" s="15" t="s">
        <v>816</v>
      </c>
      <c r="O10">
        <v>4</v>
      </c>
      <c r="P10" t="s">
        <v>147</v>
      </c>
      <c r="Q10">
        <v>8</v>
      </c>
      <c r="R10" t="s">
        <v>799</v>
      </c>
      <c r="S10">
        <v>8</v>
      </c>
      <c r="T10" s="15" t="s">
        <v>678</v>
      </c>
      <c r="U10" s="15">
        <v>0</v>
      </c>
      <c r="V10" t="s">
        <v>817</v>
      </c>
      <c r="W10"/>
      <c r="X10"/>
      <c r="Y10"/>
      <c r="Z10"/>
      <c r="AA10"/>
      <c r="AB10" s="15"/>
      <c r="AC10" s="15"/>
      <c r="AD10"/>
      <c r="AE10"/>
      <c r="AF10"/>
      <c r="AG10"/>
      <c r="AH10"/>
      <c r="AI10"/>
      <c r="AJ10" s="15"/>
      <c r="AK10" s="15"/>
      <c r="AL10"/>
      <c r="AM10"/>
      <c r="AN10"/>
      <c r="AO10" s="27"/>
      <c r="AP10"/>
      <c r="AQ10"/>
      <c r="AR10" s="15"/>
      <c r="AS10" s="15"/>
      <c r="AT10"/>
      <c r="AU10" s="15" t="s">
        <v>474</v>
      </c>
      <c r="AV10" s="15" t="s">
        <v>467</v>
      </c>
      <c r="AW10" t="s">
        <v>450</v>
      </c>
      <c r="AX10" t="s">
        <v>460</v>
      </c>
      <c r="AY10"/>
      <c r="AZ10"/>
      <c r="BA10"/>
    </row>
    <row r="11" s="15" customFormat="1" ht="16.5" customHeight="1" spans="1:53">
      <c r="A11"/>
      <c r="B11" s="15">
        <v>7</v>
      </c>
      <c r="C11" s="15" t="s">
        <v>818</v>
      </c>
      <c r="D11" t="s">
        <v>819</v>
      </c>
      <c r="E11" s="15">
        <v>2</v>
      </c>
      <c r="F11" s="15" t="s">
        <v>167</v>
      </c>
      <c r="G11" s="15">
        <v>21</v>
      </c>
      <c r="H11" s="15" t="s">
        <v>168</v>
      </c>
      <c r="I11" s="15">
        <v>21</v>
      </c>
      <c r="J11"/>
      <c r="K11"/>
      <c r="L11" s="15" t="s">
        <v>678</v>
      </c>
      <c r="M11" s="15">
        <v>0</v>
      </c>
      <c r="N11" s="15" t="s">
        <v>820</v>
      </c>
      <c r="O11">
        <v>4</v>
      </c>
      <c r="P11" t="s">
        <v>147</v>
      </c>
      <c r="Q11">
        <v>13</v>
      </c>
      <c r="R11" t="s">
        <v>799</v>
      </c>
      <c r="S11">
        <v>13</v>
      </c>
      <c r="T11" s="15" t="s">
        <v>678</v>
      </c>
      <c r="U11" s="15">
        <v>0</v>
      </c>
      <c r="V11" t="s">
        <v>821</v>
      </c>
      <c r="W11"/>
      <c r="X11"/>
      <c r="Y11"/>
      <c r="Z11"/>
      <c r="AA11"/>
      <c r="AB11" s="15"/>
      <c r="AC11" s="15"/>
      <c r="AD11"/>
      <c r="AE11"/>
      <c r="AF11"/>
      <c r="AG11"/>
      <c r="AH11"/>
      <c r="AI11"/>
      <c r="AJ11" s="15"/>
      <c r="AK11" s="15"/>
      <c r="AL11"/>
      <c r="AM11"/>
      <c r="AN11"/>
      <c r="AO11" s="27"/>
      <c r="AP11"/>
      <c r="AQ11"/>
      <c r="AR11" s="15"/>
      <c r="AS11" s="15"/>
      <c r="AT11"/>
      <c r="AU11" s="28" t="s">
        <v>536</v>
      </c>
      <c r="AV11" s="15" t="s">
        <v>527</v>
      </c>
      <c r="AW11" t="s">
        <v>510</v>
      </c>
      <c r="AX11" t="s">
        <v>519</v>
      </c>
      <c r="AY11"/>
      <c r="AZ11"/>
      <c r="BA11"/>
    </row>
    <row r="12" s="15" customFormat="1" ht="16.5" customHeight="1" spans="1:53">
      <c r="A12"/>
      <c r="B12" s="15">
        <v>8</v>
      </c>
      <c r="C12" s="15" t="s">
        <v>822</v>
      </c>
      <c r="D12" t="s">
        <v>805</v>
      </c>
      <c r="E12" s="15">
        <v>2</v>
      </c>
      <c r="F12" s="15" t="s">
        <v>167</v>
      </c>
      <c r="G12" s="15">
        <v>34</v>
      </c>
      <c r="H12" s="15" t="s">
        <v>168</v>
      </c>
      <c r="I12" s="15">
        <v>34</v>
      </c>
      <c r="J12"/>
      <c r="K12"/>
      <c r="L12" s="15" t="s">
        <v>678</v>
      </c>
      <c r="M12" s="15">
        <v>0</v>
      </c>
      <c r="N12" s="15" t="s">
        <v>823</v>
      </c>
      <c r="O12">
        <v>4</v>
      </c>
      <c r="P12" t="s">
        <v>147</v>
      </c>
      <c r="Q12">
        <v>20</v>
      </c>
      <c r="R12" t="s">
        <v>799</v>
      </c>
      <c r="S12">
        <v>20</v>
      </c>
      <c r="T12" s="15" t="s">
        <v>678</v>
      </c>
      <c r="U12" s="15">
        <v>0</v>
      </c>
      <c r="V12" t="s">
        <v>824</v>
      </c>
      <c r="W12"/>
      <c r="X12"/>
      <c r="Y12"/>
      <c r="Z12"/>
      <c r="AA12"/>
      <c r="AB12" s="15"/>
      <c r="AC12" s="15"/>
      <c r="AD12"/>
      <c r="AE12"/>
      <c r="AF12"/>
      <c r="AG12"/>
      <c r="AH12"/>
      <c r="AI12"/>
      <c r="AJ12" s="15"/>
      <c r="AK12" s="15"/>
      <c r="AL12"/>
      <c r="AM12"/>
      <c r="AN12"/>
      <c r="AO12" s="27"/>
      <c r="AP12"/>
      <c r="AQ12"/>
      <c r="AR12" s="15"/>
      <c r="AS12" s="15"/>
      <c r="AT12"/>
      <c r="AU12" s="28" t="s">
        <v>591</v>
      </c>
      <c r="AV12" s="15" t="s">
        <v>583</v>
      </c>
      <c r="AW12" t="s">
        <v>568</v>
      </c>
      <c r="AX12" t="s">
        <v>576</v>
      </c>
      <c r="AY12"/>
      <c r="AZ12"/>
      <c r="BA12"/>
    </row>
  </sheetData>
  <mergeCells count="2">
    <mergeCell ref="E1:AT1"/>
    <mergeCell ref="E2:AT2"/>
  </mergeCells>
  <conditionalFormatting sqref="A1:C1">
    <cfRule type="expression" dxfId="4" priority="84">
      <formula>AND($AX1="蓝色",$AZ1="")</formula>
    </cfRule>
    <cfRule type="expression" dxfId="1" priority="81">
      <formula>AND($AX1="红色",$AZ1="")</formula>
    </cfRule>
    <cfRule type="expression" dxfId="0" priority="80">
      <formula>AND($AX1="金色",$AZ1="")</formula>
    </cfRule>
    <cfRule type="expression" dxfId="2" priority="82">
      <formula>AND($AX1="橙色",$AZ1="")</formula>
    </cfRule>
    <cfRule type="expression" dxfId="3" priority="83">
      <formula>AND($AX1="紫色",$AZ1="")</formula>
    </cfRule>
  </conditionalFormatting>
  <conditionalFormatting sqref="E1">
    <cfRule type="expression" dxfId="0" priority="75">
      <formula>AND($AX1="金色",$AZ1="")</formula>
    </cfRule>
    <cfRule type="expression" dxfId="1" priority="76">
      <formula>AND($AX1="红色",$AZ1="")</formula>
    </cfRule>
    <cfRule type="expression" dxfId="2" priority="77">
      <formula>AND($AX1="橙色",$AZ1="")</formula>
    </cfRule>
    <cfRule type="expression" dxfId="3" priority="78">
      <formula>AND($AX1="紫色",$AZ1="")</formula>
    </cfRule>
    <cfRule type="expression" dxfId="4" priority="79">
      <formula>AND($AX1="蓝色",$AZ1="")</formula>
    </cfRule>
  </conditionalFormatting>
  <conditionalFormatting sqref="AU1:AZ1">
    <cfRule type="expression" dxfId="0" priority="35">
      <formula>AND($AX1="金色",$AZ1="")</formula>
    </cfRule>
    <cfRule type="expression" dxfId="1" priority="36">
      <formula>AND($AX1="红色",$AZ1="")</formula>
    </cfRule>
    <cfRule type="expression" dxfId="2" priority="37">
      <formula>AND($AX1="橙色",$AZ1="")</formula>
    </cfRule>
    <cfRule type="expression" dxfId="3" priority="38">
      <formula>AND($AX1="紫色",$AZ1="")</formula>
    </cfRule>
    <cfRule type="expression" dxfId="4" priority="39">
      <formula>AND($AX1="蓝色",$AZ1="")</formula>
    </cfRule>
  </conditionalFormatting>
  <conditionalFormatting sqref="AU7">
    <cfRule type="duplicateValues" dxfId="5" priority="21"/>
  </conditionalFormatting>
  <conditionalFormatting sqref="AT9">
    <cfRule type="duplicateValues" dxfId="5" priority="20"/>
  </conditionalFormatting>
  <conditionalFormatting sqref="AT10">
    <cfRule type="duplicateValues" dxfId="5" priority="19"/>
  </conditionalFormatting>
  <conditionalFormatting sqref="B65">
    <cfRule type="duplicateValues" dxfId="5" priority="14"/>
  </conditionalFormatting>
  <conditionalFormatting sqref="B68">
    <cfRule type="duplicateValues" dxfId="5" priority="13"/>
  </conditionalFormatting>
  <conditionalFormatting sqref="B80">
    <cfRule type="duplicateValues" dxfId="5" priority="12"/>
  </conditionalFormatting>
  <conditionalFormatting sqref="B83">
    <cfRule type="duplicateValues" dxfId="5" priority="11"/>
  </conditionalFormatting>
  <conditionalFormatting sqref="B86">
    <cfRule type="duplicateValues" dxfId="5" priority="10"/>
  </conditionalFormatting>
  <conditionalFormatting sqref="B89">
    <cfRule type="duplicateValues" dxfId="5" priority="9"/>
  </conditionalFormatting>
  <conditionalFormatting sqref="B92">
    <cfRule type="duplicateValues" dxfId="5" priority="8"/>
  </conditionalFormatting>
  <conditionalFormatting sqref="B95">
    <cfRule type="duplicateValues" dxfId="5" priority="7"/>
  </conditionalFormatting>
  <conditionalFormatting sqref="B98">
    <cfRule type="duplicateValues" dxfId="5" priority="6"/>
  </conditionalFormatting>
  <conditionalFormatting sqref="B101">
    <cfRule type="duplicateValues" dxfId="5" priority="5"/>
  </conditionalFormatting>
  <conditionalFormatting sqref="B104">
    <cfRule type="duplicateValues" dxfId="5" priority="4"/>
  </conditionalFormatting>
  <conditionalFormatting sqref="B107">
    <cfRule type="duplicateValues" dxfId="5" priority="3"/>
  </conditionalFormatting>
  <conditionalFormatting sqref="B110">
    <cfRule type="duplicateValues" dxfId="5" priority="2"/>
  </conditionalFormatting>
  <conditionalFormatting sqref="B113">
    <cfRule type="duplicateValues" dxfId="5" priority="1"/>
  </conditionalFormatting>
  <conditionalFormatting sqref="B56:B58">
    <cfRule type="duplicateValues" dxfId="5" priority="17"/>
  </conditionalFormatting>
  <conditionalFormatting sqref="B59:B62">
    <cfRule type="duplicateValues" dxfId="5" priority="15"/>
  </conditionalFormatting>
  <conditionalFormatting sqref="AT56:AT58">
    <cfRule type="duplicateValues" dxfId="5" priority="18"/>
  </conditionalFormatting>
  <conditionalFormatting sqref="AT59:AT62">
    <cfRule type="duplicateValues" dxfId="5" priority="16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E65"/>
  <sheetViews>
    <sheetView topLeftCell="A7" workbookViewId="0">
      <selection activeCell="B387" sqref="B387"/>
    </sheetView>
  </sheetViews>
  <sheetFormatPr defaultColWidth="129.358333333333" defaultRowHeight="16.5" outlineLevelCol="4"/>
  <cols>
    <col min="1" max="1" width="10.55" style="14" customWidth="1"/>
    <col min="2" max="2" width="62.175" style="14" customWidth="1"/>
    <col min="3" max="4" width="24.9083333333333" style="14" customWidth="1"/>
    <col min="5" max="26" width="129.358333333333" style="14" customWidth="1"/>
  </cols>
  <sheetData>
    <row r="1" spans="1:5">
      <c r="A1" s="14" t="s">
        <v>825</v>
      </c>
      <c r="B1" s="14" t="s">
        <v>826</v>
      </c>
      <c r="C1" s="8"/>
    </row>
    <row r="2" ht="33" customHeight="1" spans="1:5">
      <c r="A2" s="14" t="s">
        <v>827</v>
      </c>
      <c r="B2" s="14" t="s">
        <v>828</v>
      </c>
      <c r="C2" s="9"/>
      <c r="D2" s="1"/>
    </row>
    <row r="3" spans="1:5">
      <c r="A3" s="14" t="s">
        <v>829</v>
      </c>
      <c r="B3" s="14" t="s">
        <v>830</v>
      </c>
    </row>
    <row r="4" ht="66" customHeight="1" spans="1:5">
      <c r="A4" s="14" t="s">
        <v>831</v>
      </c>
      <c r="B4" s="14" t="s">
        <v>832</v>
      </c>
    </row>
    <row r="5" spans="1:5">
      <c r="A5" s="14" t="s">
        <v>833</v>
      </c>
      <c r="B5" s="14" t="s">
        <v>834</v>
      </c>
      <c r="D5" s="1"/>
      <c r="E5" s="1"/>
    </row>
    <row r="6" spans="1:5">
      <c r="A6" s="14" t="s">
        <v>835</v>
      </c>
      <c r="B6" s="14" t="s">
        <v>836</v>
      </c>
      <c r="D6" s="1"/>
      <c r="E6" s="1"/>
    </row>
    <row r="7" spans="1:5">
      <c r="A7" s="14" t="s">
        <v>837</v>
      </c>
      <c r="B7" s="14" t="s">
        <v>838</v>
      </c>
      <c r="D7" s="1"/>
      <c r="E7" s="1"/>
    </row>
    <row r="8" spans="1:5">
      <c r="A8" s="14" t="s">
        <v>839</v>
      </c>
      <c r="B8" s="14" t="s">
        <v>840</v>
      </c>
      <c r="D8" s="1"/>
      <c r="E8" s="10"/>
    </row>
    <row r="9" spans="1:5">
      <c r="A9" s="14" t="s">
        <v>841</v>
      </c>
      <c r="B9" s="14" t="s">
        <v>842</v>
      </c>
      <c r="D9" s="1"/>
    </row>
    <row r="10" ht="33" customHeight="1" spans="1:5">
      <c r="A10" s="14" t="s">
        <v>843</v>
      </c>
      <c r="B10" s="14" t="s">
        <v>844</v>
      </c>
      <c r="D10" s="1"/>
      <c r="E10" s="1"/>
    </row>
    <row r="11" spans="1:5">
      <c r="A11" s="14" t="s">
        <v>845</v>
      </c>
      <c r="B11" s="14" t="s">
        <v>846</v>
      </c>
      <c r="D11" s="1"/>
      <c r="E11" s="1"/>
    </row>
    <row r="12" spans="1:5">
      <c r="A12" s="14" t="s">
        <v>847</v>
      </c>
      <c r="B12" s="14" t="s">
        <v>848</v>
      </c>
      <c r="D12" s="1"/>
      <c r="E12" s="1"/>
    </row>
    <row r="13" spans="1:5">
      <c r="A13" s="14" t="s">
        <v>849</v>
      </c>
      <c r="B13" s="14" t="s">
        <v>850</v>
      </c>
      <c r="D13" s="1"/>
      <c r="E13" s="1"/>
    </row>
    <row r="14" spans="1:5">
      <c r="A14" s="14" t="s">
        <v>851</v>
      </c>
      <c r="B14" s="14" t="s">
        <v>852</v>
      </c>
    </row>
    <row r="15" ht="33" customHeight="1" spans="1:5">
      <c r="A15" s="14" t="s">
        <v>853</v>
      </c>
      <c r="B15" s="14" t="s">
        <v>854</v>
      </c>
    </row>
    <row r="16" spans="1:5">
      <c r="A16" s="14" t="s">
        <v>855</v>
      </c>
      <c r="B16" s="14" t="s">
        <v>856</v>
      </c>
    </row>
    <row r="17" spans="1:2">
      <c r="A17" s="14" t="s">
        <v>857</v>
      </c>
      <c r="B17" s="14" t="s">
        <v>858</v>
      </c>
    </row>
    <row r="18" spans="1:2">
      <c r="A18" s="14" t="s">
        <v>859</v>
      </c>
      <c r="B18" s="14" t="s">
        <v>860</v>
      </c>
    </row>
    <row r="19" spans="1:2">
      <c r="A19" s="14" t="s">
        <v>861</v>
      </c>
      <c r="B19" s="14" t="s">
        <v>862</v>
      </c>
    </row>
    <row r="20" spans="1:2">
      <c r="A20" s="14" t="s">
        <v>863</v>
      </c>
      <c r="B20" s="14" t="s">
        <v>864</v>
      </c>
    </row>
    <row r="21" spans="1:2">
      <c r="A21" s="14" t="s">
        <v>865</v>
      </c>
      <c r="B21" s="14" t="s">
        <v>866</v>
      </c>
    </row>
    <row r="22" spans="1:2">
      <c r="A22" s="14" t="s">
        <v>867</v>
      </c>
      <c r="B22" s="14" t="s">
        <v>868</v>
      </c>
    </row>
    <row r="23" spans="1:2">
      <c r="A23" s="14" t="s">
        <v>869</v>
      </c>
      <c r="B23" s="14" t="s">
        <v>870</v>
      </c>
    </row>
    <row r="24" spans="1:2">
      <c r="A24" s="14" t="s">
        <v>871</v>
      </c>
      <c r="B24" s="14" t="s">
        <v>872</v>
      </c>
    </row>
    <row r="25" spans="1:2">
      <c r="A25" s="14" t="s">
        <v>873</v>
      </c>
      <c r="B25" s="14" t="s">
        <v>874</v>
      </c>
    </row>
    <row r="26" spans="1:2">
      <c r="A26" s="14" t="s">
        <v>875</v>
      </c>
      <c r="B26" s="14" t="s">
        <v>876</v>
      </c>
    </row>
    <row r="27" spans="1:2">
      <c r="A27" s="14" t="s">
        <v>877</v>
      </c>
      <c r="B27" s="14" t="s">
        <v>878</v>
      </c>
    </row>
    <row r="28" spans="1:2">
      <c r="A28" s="14" t="s">
        <v>879</v>
      </c>
      <c r="B28" s="14" t="s">
        <v>880</v>
      </c>
    </row>
    <row r="29" spans="1:2">
      <c r="A29" s="14" t="s">
        <v>881</v>
      </c>
      <c r="B29" s="14" t="s">
        <v>882</v>
      </c>
    </row>
    <row r="30" spans="1:2">
      <c r="A30" s="14" t="s">
        <v>883</v>
      </c>
    </row>
    <row r="31" spans="1:2">
      <c r="A31" s="14" t="s">
        <v>884</v>
      </c>
    </row>
    <row r="32" spans="1:2">
      <c r="A32" s="14" t="s">
        <v>885</v>
      </c>
    </row>
    <row r="33" spans="1:2">
      <c r="A33" s="14" t="s">
        <v>886</v>
      </c>
      <c r="B33" s="14" t="s">
        <v>887</v>
      </c>
    </row>
    <row r="34" spans="1:2">
      <c r="A34" s="14" t="s">
        <v>888</v>
      </c>
      <c r="B34" s="14" t="s">
        <v>889</v>
      </c>
    </row>
    <row r="35" spans="1:2">
      <c r="A35" s="14" t="s">
        <v>890</v>
      </c>
      <c r="B35" s="14" t="s">
        <v>891</v>
      </c>
    </row>
    <row r="36" ht="33" customHeight="1" spans="1:2">
      <c r="A36" s="14" t="s">
        <v>892</v>
      </c>
      <c r="B36" s="14" t="s">
        <v>893</v>
      </c>
    </row>
    <row r="37" spans="1:2">
      <c r="A37" s="14" t="s">
        <v>894</v>
      </c>
      <c r="B37" s="14" t="s">
        <v>895</v>
      </c>
    </row>
    <row r="38" spans="1:2">
      <c r="A38" s="14" t="s">
        <v>896</v>
      </c>
      <c r="B38" s="14" t="s">
        <v>897</v>
      </c>
    </row>
    <row r="39" spans="1:2">
      <c r="A39" s="14" t="s">
        <v>898</v>
      </c>
      <c r="B39" s="14" t="s">
        <v>899</v>
      </c>
    </row>
    <row r="40" spans="1:2">
      <c r="A40" s="14" t="s">
        <v>900</v>
      </c>
      <c r="B40" s="14" t="s">
        <v>901</v>
      </c>
    </row>
    <row r="41" spans="1:2">
      <c r="A41" s="14" t="s">
        <v>902</v>
      </c>
      <c r="B41" s="14" t="s">
        <v>903</v>
      </c>
    </row>
    <row r="42" spans="1:2">
      <c r="A42" s="14" t="s">
        <v>904</v>
      </c>
      <c r="B42" s="14" t="s">
        <v>905</v>
      </c>
    </row>
    <row r="43" spans="1:2">
      <c r="A43" s="14" t="s">
        <v>906</v>
      </c>
      <c r="B43" s="14" t="s">
        <v>907</v>
      </c>
    </row>
    <row r="44" spans="1:2">
      <c r="A44" s="14" t="s">
        <v>908</v>
      </c>
    </row>
    <row r="45" spans="1:2">
      <c r="A45" s="14" t="s">
        <v>909</v>
      </c>
    </row>
    <row r="46" spans="1:2">
      <c r="A46" s="14" t="s">
        <v>910</v>
      </c>
    </row>
    <row r="47" spans="1:2">
      <c r="A47" s="14" t="s">
        <v>911</v>
      </c>
    </row>
    <row r="48" spans="1:2">
      <c r="A48" s="14" t="s">
        <v>912</v>
      </c>
    </row>
    <row r="49" spans="1:2">
      <c r="A49" s="14" t="s">
        <v>913</v>
      </c>
    </row>
    <row r="50" spans="1:2">
      <c r="A50" s="14" t="s">
        <v>914</v>
      </c>
    </row>
    <row r="51" spans="1:2">
      <c r="A51" s="14" t="s">
        <v>915</v>
      </c>
    </row>
    <row r="52" spans="1:2">
      <c r="A52" t="s">
        <v>916</v>
      </c>
      <c r="B52" t="s">
        <v>917</v>
      </c>
    </row>
    <row r="53" spans="1:2">
      <c r="A53" t="s">
        <v>918</v>
      </c>
      <c r="B53" t="s">
        <v>919</v>
      </c>
    </row>
    <row r="54" spans="1:2">
      <c r="A54" t="s">
        <v>920</v>
      </c>
      <c r="B54" t="s">
        <v>921</v>
      </c>
    </row>
    <row r="55" spans="1:2">
      <c r="A55" t="s">
        <v>922</v>
      </c>
      <c r="B55" t="s">
        <v>923</v>
      </c>
    </row>
    <row r="56" spans="1:2">
      <c r="A56" t="s">
        <v>924</v>
      </c>
      <c r="B56" t="s">
        <v>925</v>
      </c>
    </row>
    <row r="57" spans="1:2">
      <c r="A57" t="s">
        <v>926</v>
      </c>
      <c r="B57" t="s">
        <v>927</v>
      </c>
    </row>
    <row r="58" spans="1:2">
      <c r="A58" t="s">
        <v>928</v>
      </c>
      <c r="B58" t="s">
        <v>929</v>
      </c>
    </row>
    <row r="59" spans="1:2">
      <c r="A59" t="s">
        <v>930</v>
      </c>
      <c r="B59" t="s">
        <v>931</v>
      </c>
    </row>
    <row r="60" spans="1:2">
      <c r="A60" t="s">
        <v>932</v>
      </c>
      <c r="B60" t="s">
        <v>933</v>
      </c>
    </row>
    <row r="61" spans="1:2">
      <c r="A61" t="s">
        <v>934</v>
      </c>
      <c r="B61" t="s">
        <v>935</v>
      </c>
    </row>
    <row r="62" spans="1:2">
      <c r="A62" t="s">
        <v>936</v>
      </c>
      <c r="B62" t="s">
        <v>937</v>
      </c>
    </row>
    <row r="63" spans="1:2">
      <c r="A63" t="s">
        <v>938</v>
      </c>
      <c r="B63" t="s">
        <v>939</v>
      </c>
    </row>
    <row r="64" spans="1:2">
      <c r="A64" t="s">
        <v>940</v>
      </c>
      <c r="B64" t="s">
        <v>941</v>
      </c>
    </row>
    <row r="65" spans="1:2">
      <c r="A65" t="s">
        <v>942</v>
      </c>
      <c r="B65" t="s">
        <v>943</v>
      </c>
    </row>
  </sheetData>
  <mergeCells count="1">
    <mergeCell ref="E8:E9"/>
  </mergeCells>
  <conditionalFormatting sqref="C1">
    <cfRule type="expression" dxfId="0" priority="1">
      <formula>AND($Y1="金色",$AA1="")</formula>
    </cfRule>
    <cfRule type="expression" dxfId="1" priority="2">
      <formula>AND($Y1="红色",$AA1="")</formula>
    </cfRule>
    <cfRule type="expression" dxfId="2" priority="3">
      <formula>AND($Y1="橙色",$AA1="")</formula>
    </cfRule>
    <cfRule type="expression" dxfId="3" priority="4">
      <formula>AND($Y1="紫色",$AA1="")</formula>
    </cfRule>
    <cfRule type="expression" dxfId="4" priority="5">
      <formula>AND($Y1="蓝色",$AA1="")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M67"/>
  <sheetViews>
    <sheetView zoomScale="160" zoomScaleNormal="160" topLeftCell="A25" workbookViewId="0">
      <selection activeCell="I34" sqref="I34:K47"/>
    </sheetView>
  </sheetViews>
  <sheetFormatPr defaultColWidth="8.725" defaultRowHeight="13.5"/>
  <cols>
    <col min="1" max="1" width="6.26666666666667" style="6" customWidth="1"/>
    <col min="3" max="3" width="7.26666666666667" style="6" customWidth="1"/>
    <col min="4" max="4" width="7.63333333333333" style="6" customWidth="1"/>
    <col min="12" max="12" width="92.2666666666667" style="6" customWidth="1"/>
    <col min="16" max="16" width="9.55" style="6" customWidth="1"/>
  </cols>
  <sheetData>
    <row r="1" ht="14.25" customHeight="1" spans="1:13">
      <c r="A1" s="1" t="s">
        <v>71</v>
      </c>
      <c r="B1" s="1" t="s">
        <v>944</v>
      </c>
      <c r="C1" s="1" t="s">
        <v>683</v>
      </c>
      <c r="D1" s="1" t="s">
        <v>944</v>
      </c>
      <c r="E1" s="1" t="s">
        <v>945</v>
      </c>
      <c r="F1" s="1" t="s">
        <v>944</v>
      </c>
      <c r="H1" s="7" t="s">
        <v>946</v>
      </c>
      <c r="I1">
        <v>0</v>
      </c>
      <c r="K1" s="8" t="s">
        <v>91</v>
      </c>
    </row>
    <row r="2" ht="14.25" customHeight="1" spans="1:13">
      <c r="A2" s="1" t="s">
        <v>141</v>
      </c>
      <c r="B2" s="1">
        <v>1</v>
      </c>
      <c r="C2" s="1" t="s">
        <v>139</v>
      </c>
      <c r="D2" s="1">
        <v>0</v>
      </c>
      <c r="E2" s="1" t="s">
        <v>140</v>
      </c>
      <c r="F2" s="1">
        <v>0</v>
      </c>
      <c r="H2" s="7" t="s">
        <v>947</v>
      </c>
      <c r="I2">
        <v>1</v>
      </c>
      <c r="K2" s="9" t="s">
        <v>948</v>
      </c>
    </row>
    <row r="3" ht="14.25" customHeight="1" spans="1:13">
      <c r="A3" s="1" t="s">
        <v>153</v>
      </c>
      <c r="B3" s="1">
        <v>2</v>
      </c>
      <c r="C3" s="1"/>
      <c r="D3" s="1">
        <v>1</v>
      </c>
      <c r="E3" s="1" t="s">
        <v>165</v>
      </c>
      <c r="F3" s="1">
        <v>1</v>
      </c>
      <c r="H3" s="7" t="s">
        <v>949</v>
      </c>
      <c r="I3">
        <v>2</v>
      </c>
      <c r="K3" s="1" t="s">
        <v>950</v>
      </c>
    </row>
    <row r="4" ht="14.25" customHeight="1" spans="1:13">
      <c r="A4" s="1" t="s">
        <v>155</v>
      </c>
      <c r="B4" s="1">
        <v>3</v>
      </c>
      <c r="C4" s="1"/>
      <c r="D4" s="1">
        <v>2</v>
      </c>
      <c r="E4" s="1" t="s">
        <v>951</v>
      </c>
      <c r="F4" s="1">
        <v>2</v>
      </c>
      <c r="H4" s="7" t="s">
        <v>952</v>
      </c>
      <c r="I4">
        <v>3</v>
      </c>
    </row>
    <row r="5" ht="14.25" customHeight="1" spans="1:13">
      <c r="A5" s="1" t="s">
        <v>161</v>
      </c>
      <c r="B5" s="1">
        <v>4</v>
      </c>
      <c r="C5" s="1"/>
      <c r="D5" s="1">
        <v>3</v>
      </c>
      <c r="E5" s="1" t="s">
        <v>182</v>
      </c>
      <c r="F5" s="1">
        <v>3</v>
      </c>
      <c r="H5" s="7" t="s">
        <v>953</v>
      </c>
      <c r="I5">
        <v>4</v>
      </c>
    </row>
    <row r="6" ht="14.25" customHeight="1" spans="1:13">
      <c r="A6" s="1" t="s">
        <v>283</v>
      </c>
      <c r="B6" s="1">
        <v>5</v>
      </c>
      <c r="C6" s="1"/>
      <c r="D6" s="1">
        <v>4</v>
      </c>
      <c r="E6" s="1" t="s">
        <v>954</v>
      </c>
      <c r="F6" s="1">
        <v>4</v>
      </c>
      <c r="H6" s="7" t="s">
        <v>955</v>
      </c>
      <c r="I6">
        <v>5</v>
      </c>
      <c r="K6" s="1" t="s">
        <v>956</v>
      </c>
      <c r="L6" s="1"/>
      <c r="M6" s="1"/>
    </row>
    <row r="7" ht="14.25" customHeight="1" spans="1:13">
      <c r="A7" s="1" t="s">
        <v>407</v>
      </c>
      <c r="B7" s="1">
        <v>6</v>
      </c>
      <c r="C7" s="1" t="s">
        <v>228</v>
      </c>
      <c r="D7" s="1">
        <v>5</v>
      </c>
      <c r="E7" s="1" t="s">
        <v>194</v>
      </c>
      <c r="F7" s="1">
        <v>5</v>
      </c>
      <c r="H7" s="7" t="s">
        <v>957</v>
      </c>
      <c r="I7">
        <v>6</v>
      </c>
      <c r="K7" s="1" t="s">
        <v>958</v>
      </c>
      <c r="L7" s="1" t="s">
        <v>959</v>
      </c>
      <c r="M7" s="1"/>
    </row>
    <row r="8" ht="14.25" customHeight="1" spans="1:13">
      <c r="A8" s="1"/>
      <c r="B8" s="1">
        <v>7</v>
      </c>
      <c r="C8" s="1"/>
      <c r="D8" s="1">
        <v>6</v>
      </c>
      <c r="E8" s="1" t="s">
        <v>202</v>
      </c>
      <c r="F8" s="1">
        <v>6</v>
      </c>
      <c r="H8" s="7" t="s">
        <v>960</v>
      </c>
      <c r="I8">
        <v>7</v>
      </c>
      <c r="K8" s="1" t="s">
        <v>961</v>
      </c>
      <c r="L8" s="10" t="s">
        <v>962</v>
      </c>
      <c r="M8" s="1"/>
    </row>
    <row r="9" ht="14.25" customHeight="1" spans="1:13">
      <c r="A9" s="1"/>
      <c r="B9" s="1">
        <v>8</v>
      </c>
      <c r="C9" s="1"/>
      <c r="D9" s="1">
        <v>7</v>
      </c>
      <c r="E9" s="1" t="s">
        <v>963</v>
      </c>
      <c r="F9" s="1">
        <v>7</v>
      </c>
      <c r="H9" s="7"/>
      <c r="K9" s="1" t="s">
        <v>964</v>
      </c>
      <c r="M9" s="1"/>
    </row>
    <row r="10" ht="16" customHeight="1" spans="1:13">
      <c r="A10" s="1"/>
      <c r="B10" s="1">
        <v>9</v>
      </c>
      <c r="C10" s="1"/>
      <c r="D10" s="1">
        <v>8</v>
      </c>
      <c r="E10" s="1" t="s">
        <v>965</v>
      </c>
      <c r="F10" s="1">
        <v>8</v>
      </c>
      <c r="H10" s="7"/>
      <c r="K10" s="1" t="s">
        <v>966</v>
      </c>
      <c r="L10" s="10" t="s">
        <v>945</v>
      </c>
      <c r="M10" s="1"/>
    </row>
    <row r="11" ht="14.25" customHeight="1" spans="1:13">
      <c r="A11" s="1"/>
      <c r="B11" s="1">
        <v>10</v>
      </c>
      <c r="C11" s="1"/>
      <c r="D11" s="1">
        <v>9</v>
      </c>
      <c r="E11" s="1" t="s">
        <v>967</v>
      </c>
      <c r="F11" s="1">
        <v>9</v>
      </c>
      <c r="H11" s="7"/>
      <c r="K11" s="1" t="s">
        <v>968</v>
      </c>
      <c r="M11" s="1"/>
    </row>
    <row r="12" ht="14.25" customHeight="1" spans="1:13">
      <c r="A12" s="1"/>
      <c r="B12" s="1">
        <v>11</v>
      </c>
      <c r="C12" s="1" t="s">
        <v>274</v>
      </c>
      <c r="D12" s="1">
        <v>10</v>
      </c>
      <c r="E12" s="1" t="s">
        <v>969</v>
      </c>
      <c r="F12" s="1">
        <v>10</v>
      </c>
      <c r="K12" s="1" t="s">
        <v>970</v>
      </c>
      <c r="L12" s="1" t="s">
        <v>971</v>
      </c>
      <c r="M12" s="1"/>
    </row>
    <row r="13" ht="13" customHeight="1" spans="1:13">
      <c r="A13" s="1"/>
      <c r="B13" s="1">
        <v>12</v>
      </c>
      <c r="C13" s="1"/>
      <c r="D13" s="1">
        <v>11</v>
      </c>
      <c r="E13" s="1" t="s">
        <v>972</v>
      </c>
      <c r="F13" s="1">
        <v>11</v>
      </c>
      <c r="K13" s="1" t="s">
        <v>973</v>
      </c>
      <c r="L13" s="11" t="s">
        <v>974</v>
      </c>
      <c r="M13" s="1"/>
    </row>
    <row r="14" ht="13" customHeight="1" spans="1:13">
      <c r="A14" s="1"/>
      <c r="B14" s="1">
        <v>13</v>
      </c>
      <c r="C14" s="1"/>
      <c r="D14" s="1">
        <v>12</v>
      </c>
      <c r="E14" s="1" t="s">
        <v>975</v>
      </c>
      <c r="F14" s="1">
        <v>12</v>
      </c>
      <c r="K14" s="1" t="s">
        <v>976</v>
      </c>
      <c r="M14" s="1"/>
    </row>
    <row r="15" ht="14.25" customHeight="1" spans="1:13">
      <c r="A15" s="1"/>
      <c r="B15" s="1">
        <v>14</v>
      </c>
      <c r="C15" s="1"/>
      <c r="D15" s="1">
        <v>13</v>
      </c>
      <c r="E15" s="1" t="s">
        <v>977</v>
      </c>
      <c r="F15" s="1">
        <v>13</v>
      </c>
      <c r="G15" s="1"/>
      <c r="K15" s="1"/>
      <c r="L15" s="1"/>
      <c r="M15" s="1"/>
    </row>
    <row r="16" ht="14.25" customHeight="1" spans="1:13">
      <c r="A16" s="1"/>
      <c r="B16" s="1">
        <v>15</v>
      </c>
      <c r="C16" s="1"/>
      <c r="D16" s="1">
        <v>14</v>
      </c>
      <c r="E16" s="1" t="s">
        <v>978</v>
      </c>
      <c r="F16" s="1">
        <v>14</v>
      </c>
    </row>
    <row r="17" ht="14.25" customHeight="1" spans="1:12">
      <c r="A17" s="1"/>
      <c r="B17" s="1">
        <v>16</v>
      </c>
      <c r="C17" s="1" t="s">
        <v>328</v>
      </c>
      <c r="D17" s="1">
        <v>15</v>
      </c>
      <c r="E17" s="1" t="s">
        <v>979</v>
      </c>
      <c r="F17" s="1">
        <v>15</v>
      </c>
    </row>
    <row r="18" ht="14.25" customHeight="1" spans="1:12">
      <c r="A18" s="1"/>
      <c r="B18" s="1">
        <v>17</v>
      </c>
      <c r="C18" s="1"/>
      <c r="D18" s="1">
        <v>16</v>
      </c>
      <c r="E18" s="1" t="s">
        <v>980</v>
      </c>
      <c r="F18" s="1">
        <v>16</v>
      </c>
    </row>
    <row r="19" ht="48.6" customHeight="1" spans="1:12">
      <c r="A19" s="1"/>
      <c r="B19" s="1">
        <v>18</v>
      </c>
      <c r="C19" s="1"/>
      <c r="D19" s="1">
        <v>17</v>
      </c>
      <c r="E19" s="1" t="s">
        <v>981</v>
      </c>
      <c r="F19" s="1">
        <v>17</v>
      </c>
      <c r="L19" s="12" t="s">
        <v>982</v>
      </c>
    </row>
    <row r="20" ht="14.25" customHeight="1" spans="1:12">
      <c r="A20" s="1"/>
      <c r="B20" s="1">
        <v>19</v>
      </c>
      <c r="C20" s="1"/>
      <c r="D20" s="1">
        <v>18</v>
      </c>
      <c r="E20" s="1" t="s">
        <v>983</v>
      </c>
      <c r="F20" s="1">
        <v>18</v>
      </c>
      <c r="K20" s="1"/>
      <c r="L20" s="1" t="s">
        <v>984</v>
      </c>
    </row>
    <row r="21" ht="14.25" customHeight="1" spans="1:12">
      <c r="A21" s="1"/>
      <c r="B21" s="1">
        <v>20</v>
      </c>
      <c r="C21" s="1"/>
      <c r="D21" s="1">
        <v>19</v>
      </c>
      <c r="E21" s="1" t="s">
        <v>211</v>
      </c>
      <c r="F21" s="1">
        <v>19</v>
      </c>
      <c r="K21" s="1"/>
      <c r="L21" s="1" t="s">
        <v>985</v>
      </c>
    </row>
    <row r="22" ht="14.25" customHeight="1" spans="1:12">
      <c r="B22" s="1">
        <v>21</v>
      </c>
      <c r="C22" s="1" t="s">
        <v>381</v>
      </c>
      <c r="D22" s="1">
        <v>20</v>
      </c>
      <c r="E22" s="1" t="s">
        <v>986</v>
      </c>
      <c r="F22" s="1">
        <v>20</v>
      </c>
      <c r="K22" s="1"/>
      <c r="L22" s="1" t="s">
        <v>987</v>
      </c>
    </row>
    <row r="23" ht="14.25" customHeight="1" spans="1:12">
      <c r="B23" s="1">
        <v>22</v>
      </c>
      <c r="C23" s="1"/>
      <c r="D23" s="1">
        <v>21</v>
      </c>
      <c r="E23" s="1" t="s">
        <v>988</v>
      </c>
      <c r="F23" s="1">
        <v>21</v>
      </c>
      <c r="K23" s="1"/>
      <c r="L23" s="1" t="s">
        <v>989</v>
      </c>
    </row>
    <row r="24" ht="14.25" customHeight="1" spans="1:12">
      <c r="C24" s="1"/>
      <c r="D24" s="1">
        <v>22</v>
      </c>
      <c r="F24" s="1">
        <v>22</v>
      </c>
      <c r="K24" s="1"/>
      <c r="L24" s="1" t="s">
        <v>990</v>
      </c>
    </row>
    <row r="25" ht="14.25" customHeight="1" spans="1:12">
      <c r="C25" s="1"/>
      <c r="D25" s="1">
        <v>23</v>
      </c>
      <c r="F25" s="1">
        <v>23</v>
      </c>
      <c r="K25" s="1"/>
      <c r="L25" s="1" t="s">
        <v>991</v>
      </c>
    </row>
    <row r="26" ht="14.25" customHeight="1" spans="1:12">
      <c r="C26" s="1"/>
      <c r="D26" s="1">
        <v>24</v>
      </c>
      <c r="F26" s="1">
        <v>24</v>
      </c>
      <c r="K26" s="1"/>
      <c r="L26" s="1" t="s">
        <v>992</v>
      </c>
    </row>
    <row r="27" ht="14.25" customHeight="1" spans="1:12">
      <c r="C27" s="1" t="s">
        <v>435</v>
      </c>
      <c r="D27" s="1">
        <v>25</v>
      </c>
      <c r="F27" s="1">
        <v>25</v>
      </c>
      <c r="K27" s="13"/>
      <c r="L27" s="13" t="s">
        <v>993</v>
      </c>
    </row>
    <row r="28" ht="14.25" customHeight="1" spans="1:12">
      <c r="C28" s="1"/>
      <c r="D28" s="1">
        <v>26</v>
      </c>
      <c r="F28" s="1">
        <v>26</v>
      </c>
    </row>
    <row r="29" ht="14.25" customHeight="1" spans="1:12">
      <c r="C29" s="1"/>
      <c r="D29" s="1">
        <v>27</v>
      </c>
      <c r="F29" s="1">
        <v>27</v>
      </c>
    </row>
    <row r="30" ht="14.25" customHeight="1" spans="1:12">
      <c r="C30" s="1"/>
      <c r="D30" s="1">
        <v>28</v>
      </c>
      <c r="F30" s="1">
        <v>28</v>
      </c>
    </row>
    <row r="31" ht="14.25" customHeight="1" spans="1:12">
      <c r="C31" s="1"/>
      <c r="D31" s="1">
        <v>29</v>
      </c>
      <c r="K31" s="1"/>
      <c r="L31" s="1"/>
    </row>
    <row r="32" ht="14.25" customHeight="1" spans="1:12">
      <c r="C32" s="1" t="s">
        <v>493</v>
      </c>
      <c r="D32" s="1">
        <v>30</v>
      </c>
      <c r="L32" s="1"/>
    </row>
    <row r="33" ht="14.25" customHeight="1" spans="3:12">
      <c r="C33" s="1"/>
      <c r="D33" s="1">
        <v>31</v>
      </c>
      <c r="I33" s="1"/>
      <c r="J33" s="1"/>
      <c r="L33" s="10"/>
    </row>
    <row r="34" ht="14.25" customHeight="1" spans="3:12">
      <c r="C34" s="1"/>
      <c r="D34" s="1">
        <v>32</v>
      </c>
      <c r="I34" s="1" t="s">
        <v>139</v>
      </c>
      <c r="J34" s="1" t="s">
        <v>141</v>
      </c>
      <c r="K34" s="1" t="s">
        <v>153</v>
      </c>
    </row>
    <row r="35" ht="14.25" customHeight="1" spans="3:12">
      <c r="C35" s="1"/>
      <c r="D35" s="1">
        <v>33</v>
      </c>
      <c r="I35" s="1" t="s">
        <v>228</v>
      </c>
      <c r="J35" s="1"/>
      <c r="L35" s="10"/>
    </row>
    <row r="36" ht="14.25" customHeight="1" spans="3:12">
      <c r="C36" s="1"/>
      <c r="D36" s="1">
        <v>34</v>
      </c>
      <c r="I36" s="1" t="s">
        <v>274</v>
      </c>
      <c r="J36" s="1"/>
    </row>
    <row r="37" ht="14.25" customHeight="1" spans="3:12">
      <c r="C37" s="1" t="s">
        <v>551</v>
      </c>
      <c r="D37" s="1">
        <v>35</v>
      </c>
      <c r="I37" s="1" t="s">
        <v>328</v>
      </c>
      <c r="J37" s="1"/>
      <c r="L37" s="1"/>
    </row>
    <row r="38" ht="14.25" customHeight="1" spans="3:12">
      <c r="D38" s="1"/>
      <c r="I38" s="1" t="s">
        <v>381</v>
      </c>
      <c r="J38" s="1"/>
      <c r="L38" s="11"/>
    </row>
    <row r="39" ht="14.25" customHeight="1" spans="3:12">
      <c r="D39" s="1"/>
      <c r="I39" s="1" t="s">
        <v>435</v>
      </c>
      <c r="J39" s="1"/>
    </row>
    <row r="40" ht="14.25" customHeight="1" spans="3:12">
      <c r="D40" s="1"/>
      <c r="I40" s="1" t="s">
        <v>493</v>
      </c>
      <c r="J40" s="1"/>
    </row>
    <row r="41" ht="14.25" customHeight="1" spans="3:12">
      <c r="D41" s="1"/>
      <c r="I41" s="1" t="s">
        <v>551</v>
      </c>
      <c r="J41" s="1"/>
    </row>
    <row r="42" ht="14.25" customHeight="1" spans="3:12">
      <c r="C42" s="1"/>
      <c r="D42" s="1"/>
      <c r="I42" s="1"/>
      <c r="J42" s="1" t="s">
        <v>141</v>
      </c>
    </row>
    <row r="43" ht="14.25" customHeight="1" spans="3:12">
      <c r="D43" s="1"/>
      <c r="I43" s="1"/>
      <c r="J43" s="1" t="s">
        <v>153</v>
      </c>
      <c r="K43" s="1"/>
    </row>
    <row r="44" ht="14.25" customHeight="1" spans="3:12">
      <c r="D44" s="1"/>
      <c r="J44" s="1" t="s">
        <v>155</v>
      </c>
    </row>
    <row r="45" ht="14.25" customHeight="1" spans="3:12">
      <c r="D45" s="1"/>
      <c r="J45" s="1" t="s">
        <v>161</v>
      </c>
      <c r="K45" s="5"/>
    </row>
    <row r="46" ht="14.25" customHeight="1" spans="3:12">
      <c r="D46" s="1"/>
      <c r="J46" s="1" t="s">
        <v>283</v>
      </c>
    </row>
    <row r="47" ht="14.25" customHeight="1" spans="3:12">
      <c r="C47" s="1"/>
      <c r="D47" s="1"/>
      <c r="J47" s="1" t="s">
        <v>407</v>
      </c>
    </row>
    <row r="48" ht="14.25" customHeight="1" spans="3:12">
      <c r="D48" s="1"/>
    </row>
    <row r="49" ht="14.25" customHeight="1" spans="3:4">
      <c r="D49" s="1"/>
    </row>
    <row r="50" ht="14.25" customHeight="1" spans="3:4">
      <c r="D50" s="1"/>
    </row>
    <row r="51" ht="14.25" customHeight="1" spans="3:4">
      <c r="D51" s="1"/>
    </row>
    <row r="52" ht="14.25" customHeight="1" spans="3:4">
      <c r="C52" s="1"/>
      <c r="D52" s="1"/>
    </row>
    <row r="53" ht="14.25" customHeight="1" spans="3:4">
      <c r="D53" s="1"/>
    </row>
    <row r="54" ht="14.25" customHeight="1" spans="3:4">
      <c r="D54" s="1"/>
    </row>
    <row r="55" ht="14.25" customHeight="1" spans="3:4">
      <c r="D55" s="1"/>
    </row>
    <row r="56" ht="14.25" customHeight="1" spans="3:4">
      <c r="D56" s="1"/>
    </row>
    <row r="57" ht="14.25" customHeight="1" spans="3:4">
      <c r="C57" s="1"/>
      <c r="D57" s="1"/>
    </row>
    <row r="58" ht="14.25" customHeight="1" spans="3:4">
      <c r="D58" s="1"/>
    </row>
    <row r="59" ht="14.25" customHeight="1" spans="3:4">
      <c r="D59" s="1"/>
    </row>
    <row r="60" ht="14.25" customHeight="1" spans="3:4">
      <c r="D60" s="1"/>
    </row>
    <row r="61" ht="14.25" customHeight="1" spans="3:4">
      <c r="D61" s="1"/>
    </row>
    <row r="62" ht="14.25" customHeight="1" spans="3:4">
      <c r="D62" s="1"/>
    </row>
    <row r="63" ht="14.25" customHeight="1" spans="3:4">
      <c r="D63" s="1"/>
    </row>
    <row r="64" ht="14.25" customHeight="1" spans="3:4">
      <c r="D64" s="1"/>
    </row>
    <row r="65" ht="14.25" customHeight="1" spans="4:4">
      <c r="D65" s="1"/>
    </row>
    <row r="66" ht="14.25" customHeight="1" spans="4:4">
      <c r="D66" s="1"/>
    </row>
    <row r="67" ht="14.25" customHeight="1" spans="4:4">
      <c r="D67" s="1"/>
    </row>
  </sheetData>
  <mergeCells count="6">
    <mergeCell ref="L8:L9"/>
    <mergeCell ref="L10:L11"/>
    <mergeCell ref="L13:L14"/>
    <mergeCell ref="L33:L34"/>
    <mergeCell ref="L35:L36"/>
    <mergeCell ref="L38:L39"/>
  </mergeCells>
  <conditionalFormatting sqref="H1">
    <cfRule type="expression" dxfId="7" priority="10">
      <formula>$I3="外置保留"</formula>
    </cfRule>
  </conditionalFormatting>
  <conditionalFormatting sqref="K1">
    <cfRule type="expression" dxfId="0" priority="11">
      <formula>AND($X1="金色",$Z1="")</formula>
    </cfRule>
    <cfRule type="expression" dxfId="1" priority="12">
      <formula>AND($X1="红色",$Z1="")</formula>
    </cfRule>
    <cfRule type="expression" dxfId="2" priority="13">
      <formula>AND($X1="橙色",$Z1="")</formula>
    </cfRule>
    <cfRule type="expression" dxfId="3" priority="14">
      <formula>AND($X1="紫色",$Z1="")</formula>
    </cfRule>
    <cfRule type="expression" dxfId="4" priority="15">
      <formula>AND($X1="蓝色",$Z1="")</formula>
    </cfRule>
  </conditionalFormatting>
  <conditionalFormatting sqref="H2:H4">
    <cfRule type="expression" dxfId="7" priority="9">
      <formula>$I4="外置保留"</formula>
    </cfRule>
  </conditionalFormatting>
  <conditionalFormatting sqref="H5:H11">
    <cfRule type="expression" dxfId="7" priority="16">
      <formula>$I8="外置保留"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5:I18"/>
  <sheetViews>
    <sheetView workbookViewId="0">
      <selection activeCell="M17" sqref="M17"/>
    </sheetView>
  </sheetViews>
  <sheetFormatPr defaultColWidth="9" defaultRowHeight="13.5"/>
  <sheetData>
    <row r="5" ht="14.25" spans="5:9">
      <c r="E5" s="1" t="s">
        <v>139</v>
      </c>
      <c r="F5" s="1" t="s">
        <v>141</v>
      </c>
      <c r="G5" s="1" t="s">
        <v>153</v>
      </c>
      <c r="H5" s="2" t="s">
        <v>155</v>
      </c>
      <c r="I5" s="3" t="s">
        <v>161</v>
      </c>
    </row>
    <row r="6" ht="14.25" spans="5:9">
      <c r="E6" s="1" t="s">
        <v>228</v>
      </c>
      <c r="F6" s="1" t="s">
        <v>141</v>
      </c>
      <c r="G6" s="1" t="s">
        <v>153</v>
      </c>
      <c r="H6" s="2" t="s">
        <v>155</v>
      </c>
      <c r="I6" s="3" t="s">
        <v>161</v>
      </c>
    </row>
    <row r="7" ht="14.25" spans="5:9">
      <c r="E7" s="1" t="s">
        <v>274</v>
      </c>
      <c r="F7" s="1" t="s">
        <v>153</v>
      </c>
      <c r="G7" s="1" t="s">
        <v>155</v>
      </c>
      <c r="H7" s="2" t="s">
        <v>161</v>
      </c>
      <c r="I7" s="3" t="s">
        <v>283</v>
      </c>
    </row>
    <row r="8" ht="14.25" spans="5:9">
      <c r="E8" s="1" t="s">
        <v>328</v>
      </c>
      <c r="F8" s="1" t="s">
        <v>153</v>
      </c>
      <c r="G8" s="1" t="s">
        <v>155</v>
      </c>
      <c r="H8" s="2" t="s">
        <v>161</v>
      </c>
      <c r="I8" s="3" t="s">
        <v>283</v>
      </c>
    </row>
    <row r="9" ht="14.25" spans="5:9">
      <c r="E9" s="1" t="s">
        <v>381</v>
      </c>
      <c r="F9" s="1" t="s">
        <v>155</v>
      </c>
      <c r="G9" s="2" t="s">
        <v>161</v>
      </c>
      <c r="H9" s="3" t="s">
        <v>283</v>
      </c>
      <c r="I9" s="4" t="s">
        <v>407</v>
      </c>
    </row>
    <row r="10" ht="14.25" spans="5:9">
      <c r="E10" s="1" t="s">
        <v>435</v>
      </c>
      <c r="F10" s="1" t="s">
        <v>155</v>
      </c>
      <c r="G10" s="2" t="s">
        <v>161</v>
      </c>
      <c r="H10" s="3" t="s">
        <v>283</v>
      </c>
      <c r="I10" s="4" t="s">
        <v>407</v>
      </c>
    </row>
    <row r="11" ht="14.25" spans="5:9">
      <c r="E11" s="1" t="s">
        <v>493</v>
      </c>
      <c r="F11" s="1" t="s">
        <v>155</v>
      </c>
      <c r="G11" s="2" t="s">
        <v>161</v>
      </c>
      <c r="H11" s="3" t="s">
        <v>283</v>
      </c>
      <c r="I11" s="4" t="s">
        <v>407</v>
      </c>
    </row>
    <row r="12" ht="14.25" spans="5:9">
      <c r="E12" s="1" t="s">
        <v>551</v>
      </c>
      <c r="F12" s="1" t="s">
        <v>155</v>
      </c>
      <c r="G12" s="2" t="s">
        <v>161</v>
      </c>
      <c r="H12" s="3" t="s">
        <v>283</v>
      </c>
      <c r="I12" s="4" t="s">
        <v>407</v>
      </c>
    </row>
    <row r="13" ht="14.25" spans="5:9">
      <c r="E13" s="1"/>
      <c r="F13" s="1"/>
    </row>
    <row r="14" ht="14.25" spans="5:9">
      <c r="E14" s="1"/>
      <c r="F14" s="1"/>
      <c r="G14" s="1"/>
    </row>
    <row r="15" ht="14.25" spans="5:9">
      <c r="F15" s="1"/>
    </row>
    <row r="16" ht="14.25" spans="5:9">
      <c r="F16" s="1"/>
      <c r="G16" s="5"/>
    </row>
    <row r="17" ht="14.25" spans="6:6">
      <c r="F17" s="1"/>
    </row>
    <row r="18" ht="14.25" spans="6:6">
      <c r="F1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装备</vt:lpstr>
      <vt:lpstr>强化</vt:lpstr>
      <vt:lpstr>灵蕴</vt:lpstr>
      <vt:lpstr>炼化</vt:lpstr>
      <vt:lpstr>道纹</vt:lpstr>
      <vt:lpstr>套装</vt:lpstr>
      <vt:lpstr>说明</vt:lpstr>
      <vt:lpstr>编号表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thothSSQS</cp:lastModifiedBy>
  <dcterms:created xsi:type="dcterms:W3CDTF">2026-04-22T20:21:00Z</dcterms:created>
  <dcterms:modified xsi:type="dcterms:W3CDTF">2026-10-16T08:50:59Z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8CB0AA02B14A40B89DF6EE9C81C5F58B_13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