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tagouni-my.sharepoint.com/personal/hooda84p_registry_otago_ac_nz/Documents/Projects/covid_updates/NZcovidStatus/Gibson/"/>
    </mc:Choice>
  </mc:AlternateContent>
  <xr:revisionPtr revIDLastSave="0" documentId="8_{E9B8FAB1-3850-1542-B9B3-0E80A183890E}" xr6:coauthVersionLast="47" xr6:coauthVersionMax="47" xr10:uidLastSave="{00000000-0000-0000-0000-000000000000}"/>
  <bookViews>
    <workbookView xWindow="34440" yWindow="500" windowWidth="28480" windowHeight="20580" xr2:uid="{13418423-CD56-814D-BF31-25A8A397CF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C101" i="1"/>
  <c r="C102" i="1"/>
  <c r="C100" i="1"/>
  <c r="B101" i="1"/>
  <c r="B102" i="1"/>
  <c r="B100" i="1"/>
  <c r="C96" i="1"/>
  <c r="C95" i="1"/>
  <c r="B84" i="1"/>
  <c r="B85" i="1"/>
  <c r="B86" i="1"/>
  <c r="B87" i="1"/>
  <c r="B88" i="1"/>
  <c r="B89" i="1"/>
  <c r="B90" i="1"/>
  <c r="B91" i="1"/>
  <c r="B92" i="1"/>
  <c r="B83" i="1"/>
  <c r="S71" i="1"/>
  <c r="AY71" i="1"/>
  <c r="DY71" i="1"/>
  <c r="DL72" i="1"/>
  <c r="AK75" i="1"/>
  <c r="DE75" i="1"/>
  <c r="AF76" i="1"/>
  <c r="BL76" i="1"/>
  <c r="GJ76" i="1"/>
  <c r="DY77" i="1"/>
  <c r="EQ79" i="1"/>
  <c r="C56" i="1"/>
  <c r="C70" i="1" s="1"/>
  <c r="D56" i="1"/>
  <c r="D70" i="1" s="1"/>
  <c r="E56" i="1"/>
  <c r="E70" i="1" s="1"/>
  <c r="F56" i="1"/>
  <c r="F70" i="1" s="1"/>
  <c r="G56" i="1"/>
  <c r="G70" i="1" s="1"/>
  <c r="H56" i="1"/>
  <c r="H70" i="1" s="1"/>
  <c r="I56" i="1"/>
  <c r="I70" i="1" s="1"/>
  <c r="J56" i="1"/>
  <c r="J70" i="1" s="1"/>
  <c r="K56" i="1"/>
  <c r="K70" i="1" s="1"/>
  <c r="L56" i="1"/>
  <c r="L70" i="1" s="1"/>
  <c r="M56" i="1"/>
  <c r="M70" i="1" s="1"/>
  <c r="N56" i="1"/>
  <c r="N70" i="1" s="1"/>
  <c r="O56" i="1"/>
  <c r="O70" i="1" s="1"/>
  <c r="P56" i="1"/>
  <c r="P70" i="1" s="1"/>
  <c r="Q56" i="1"/>
  <c r="Q70" i="1" s="1"/>
  <c r="R56" i="1"/>
  <c r="R70" i="1" s="1"/>
  <c r="S56" i="1"/>
  <c r="S70" i="1" s="1"/>
  <c r="T56" i="1"/>
  <c r="T70" i="1" s="1"/>
  <c r="U56" i="1"/>
  <c r="U70" i="1" s="1"/>
  <c r="V56" i="1"/>
  <c r="V70" i="1" s="1"/>
  <c r="W56" i="1"/>
  <c r="W70" i="1" s="1"/>
  <c r="X56" i="1"/>
  <c r="X70" i="1" s="1"/>
  <c r="Y56" i="1"/>
  <c r="Y70" i="1" s="1"/>
  <c r="Z56" i="1"/>
  <c r="Z70" i="1" s="1"/>
  <c r="AA56" i="1"/>
  <c r="AA70" i="1" s="1"/>
  <c r="AB56" i="1"/>
  <c r="AB70" i="1" s="1"/>
  <c r="AC56" i="1"/>
  <c r="AC70" i="1" s="1"/>
  <c r="AD56" i="1"/>
  <c r="AD70" i="1" s="1"/>
  <c r="AE56" i="1"/>
  <c r="AE70" i="1" s="1"/>
  <c r="AF56" i="1"/>
  <c r="AF70" i="1" s="1"/>
  <c r="AG56" i="1"/>
  <c r="AG70" i="1" s="1"/>
  <c r="AH56" i="1"/>
  <c r="AH70" i="1" s="1"/>
  <c r="AI56" i="1"/>
  <c r="AI70" i="1" s="1"/>
  <c r="AJ56" i="1"/>
  <c r="AJ70" i="1" s="1"/>
  <c r="AK56" i="1"/>
  <c r="AK70" i="1" s="1"/>
  <c r="AL56" i="1"/>
  <c r="AL70" i="1" s="1"/>
  <c r="AM56" i="1"/>
  <c r="AM70" i="1" s="1"/>
  <c r="AN56" i="1"/>
  <c r="AN70" i="1" s="1"/>
  <c r="AO56" i="1"/>
  <c r="AO70" i="1" s="1"/>
  <c r="AP56" i="1"/>
  <c r="AP70" i="1" s="1"/>
  <c r="AQ56" i="1"/>
  <c r="AQ70" i="1" s="1"/>
  <c r="AR56" i="1"/>
  <c r="AR70" i="1" s="1"/>
  <c r="AS56" i="1"/>
  <c r="AS70" i="1" s="1"/>
  <c r="AT56" i="1"/>
  <c r="AT70" i="1" s="1"/>
  <c r="AU56" i="1"/>
  <c r="AU70" i="1" s="1"/>
  <c r="AV56" i="1"/>
  <c r="AV70" i="1" s="1"/>
  <c r="AW56" i="1"/>
  <c r="AW70" i="1" s="1"/>
  <c r="AX56" i="1"/>
  <c r="AX70" i="1" s="1"/>
  <c r="AY56" i="1"/>
  <c r="AY70" i="1" s="1"/>
  <c r="AZ56" i="1"/>
  <c r="AZ70" i="1" s="1"/>
  <c r="BA56" i="1"/>
  <c r="BA70" i="1" s="1"/>
  <c r="BB56" i="1"/>
  <c r="BB70" i="1" s="1"/>
  <c r="BC56" i="1"/>
  <c r="BC70" i="1" s="1"/>
  <c r="BD56" i="1"/>
  <c r="BD70" i="1" s="1"/>
  <c r="BE56" i="1"/>
  <c r="BE70" i="1" s="1"/>
  <c r="BF56" i="1"/>
  <c r="BF70" i="1" s="1"/>
  <c r="BG56" i="1"/>
  <c r="BG70" i="1" s="1"/>
  <c r="BH56" i="1"/>
  <c r="BH70" i="1" s="1"/>
  <c r="BI56" i="1"/>
  <c r="BI70" i="1" s="1"/>
  <c r="BJ56" i="1"/>
  <c r="BJ70" i="1" s="1"/>
  <c r="BK56" i="1"/>
  <c r="BK70" i="1" s="1"/>
  <c r="BL56" i="1"/>
  <c r="BL70" i="1" s="1"/>
  <c r="BM56" i="1"/>
  <c r="BM70" i="1" s="1"/>
  <c r="BN56" i="1"/>
  <c r="BN70" i="1" s="1"/>
  <c r="BO56" i="1"/>
  <c r="BO70" i="1" s="1"/>
  <c r="BP56" i="1"/>
  <c r="BP70" i="1" s="1"/>
  <c r="BQ56" i="1"/>
  <c r="BQ70" i="1" s="1"/>
  <c r="BR56" i="1"/>
  <c r="BR70" i="1" s="1"/>
  <c r="BS56" i="1"/>
  <c r="BS70" i="1" s="1"/>
  <c r="BT56" i="1"/>
  <c r="BT70" i="1" s="1"/>
  <c r="BU56" i="1"/>
  <c r="BU70" i="1" s="1"/>
  <c r="BV56" i="1"/>
  <c r="BV70" i="1" s="1"/>
  <c r="BW56" i="1"/>
  <c r="BW70" i="1" s="1"/>
  <c r="BX56" i="1"/>
  <c r="BX70" i="1" s="1"/>
  <c r="BY56" i="1"/>
  <c r="BY70" i="1" s="1"/>
  <c r="BZ56" i="1"/>
  <c r="BZ70" i="1" s="1"/>
  <c r="CA56" i="1"/>
  <c r="CA70" i="1" s="1"/>
  <c r="CB56" i="1"/>
  <c r="CB70" i="1" s="1"/>
  <c r="CC56" i="1"/>
  <c r="CC70" i="1" s="1"/>
  <c r="CD56" i="1"/>
  <c r="CD70" i="1" s="1"/>
  <c r="CE56" i="1"/>
  <c r="CE70" i="1" s="1"/>
  <c r="CF56" i="1"/>
  <c r="CF70" i="1" s="1"/>
  <c r="CG56" i="1"/>
  <c r="CG70" i="1" s="1"/>
  <c r="CH56" i="1"/>
  <c r="CH70" i="1" s="1"/>
  <c r="CI56" i="1"/>
  <c r="CI70" i="1" s="1"/>
  <c r="CJ56" i="1"/>
  <c r="CJ70" i="1" s="1"/>
  <c r="CK56" i="1"/>
  <c r="CK70" i="1" s="1"/>
  <c r="CL56" i="1"/>
  <c r="CL70" i="1" s="1"/>
  <c r="CM56" i="1"/>
  <c r="CM70" i="1" s="1"/>
  <c r="CN56" i="1"/>
  <c r="CN70" i="1" s="1"/>
  <c r="CO56" i="1"/>
  <c r="CO70" i="1" s="1"/>
  <c r="CP56" i="1"/>
  <c r="CP70" i="1" s="1"/>
  <c r="CQ56" i="1"/>
  <c r="CQ70" i="1" s="1"/>
  <c r="CR56" i="1"/>
  <c r="CR70" i="1" s="1"/>
  <c r="CT56" i="1"/>
  <c r="CT70" i="1" s="1"/>
  <c r="CU56" i="1"/>
  <c r="CU70" i="1" s="1"/>
  <c r="CV56" i="1"/>
  <c r="CV70" i="1" s="1"/>
  <c r="CW56" i="1"/>
  <c r="CW70" i="1" s="1"/>
  <c r="CX56" i="1"/>
  <c r="CX70" i="1" s="1"/>
  <c r="CY56" i="1"/>
  <c r="CY70" i="1" s="1"/>
  <c r="CZ56" i="1"/>
  <c r="CZ70" i="1" s="1"/>
  <c r="DA56" i="1"/>
  <c r="DA70" i="1" s="1"/>
  <c r="DB56" i="1"/>
  <c r="DB70" i="1" s="1"/>
  <c r="DC56" i="1"/>
  <c r="DC70" i="1" s="1"/>
  <c r="DD56" i="1"/>
  <c r="DD70" i="1" s="1"/>
  <c r="DE56" i="1"/>
  <c r="DE70" i="1" s="1"/>
  <c r="DF56" i="1"/>
  <c r="DF70" i="1" s="1"/>
  <c r="DG56" i="1"/>
  <c r="DG70" i="1" s="1"/>
  <c r="DH56" i="1"/>
  <c r="DH70" i="1" s="1"/>
  <c r="DI56" i="1"/>
  <c r="DI70" i="1" s="1"/>
  <c r="DJ56" i="1"/>
  <c r="DJ70" i="1" s="1"/>
  <c r="DK56" i="1"/>
  <c r="DK70" i="1" s="1"/>
  <c r="DL56" i="1"/>
  <c r="DL70" i="1" s="1"/>
  <c r="DM56" i="1"/>
  <c r="DM70" i="1" s="1"/>
  <c r="DN56" i="1"/>
  <c r="DN70" i="1" s="1"/>
  <c r="DO56" i="1"/>
  <c r="DO70" i="1" s="1"/>
  <c r="DP56" i="1"/>
  <c r="DP70" i="1" s="1"/>
  <c r="DQ56" i="1"/>
  <c r="DQ70" i="1" s="1"/>
  <c r="DR56" i="1"/>
  <c r="DR70" i="1" s="1"/>
  <c r="DS56" i="1"/>
  <c r="DS70" i="1" s="1"/>
  <c r="DT56" i="1"/>
  <c r="DT70" i="1" s="1"/>
  <c r="DU56" i="1"/>
  <c r="DU70" i="1" s="1"/>
  <c r="DV56" i="1"/>
  <c r="DV70" i="1" s="1"/>
  <c r="DW56" i="1"/>
  <c r="DW70" i="1" s="1"/>
  <c r="DX56" i="1"/>
  <c r="DX70" i="1" s="1"/>
  <c r="DY56" i="1"/>
  <c r="DY70" i="1" s="1"/>
  <c r="DZ56" i="1"/>
  <c r="DZ70" i="1" s="1"/>
  <c r="EA56" i="1"/>
  <c r="EA70" i="1" s="1"/>
  <c r="EB56" i="1"/>
  <c r="EB70" i="1" s="1"/>
  <c r="EC56" i="1"/>
  <c r="EC70" i="1" s="1"/>
  <c r="ED56" i="1"/>
  <c r="ED70" i="1" s="1"/>
  <c r="EE56" i="1"/>
  <c r="EE70" i="1" s="1"/>
  <c r="EF56" i="1"/>
  <c r="EF70" i="1" s="1"/>
  <c r="EG56" i="1"/>
  <c r="EG70" i="1" s="1"/>
  <c r="EH56" i="1"/>
  <c r="EH70" i="1" s="1"/>
  <c r="EI56" i="1"/>
  <c r="EI70" i="1" s="1"/>
  <c r="EJ56" i="1"/>
  <c r="EJ70" i="1" s="1"/>
  <c r="EK56" i="1"/>
  <c r="EK70" i="1" s="1"/>
  <c r="EL56" i="1"/>
  <c r="EL70" i="1" s="1"/>
  <c r="EM56" i="1"/>
  <c r="EM70" i="1" s="1"/>
  <c r="EN56" i="1"/>
  <c r="EN70" i="1" s="1"/>
  <c r="EO56" i="1"/>
  <c r="EO70" i="1" s="1"/>
  <c r="EP56" i="1"/>
  <c r="EP70" i="1" s="1"/>
  <c r="EQ56" i="1"/>
  <c r="EQ70" i="1" s="1"/>
  <c r="ER56" i="1"/>
  <c r="ER70" i="1" s="1"/>
  <c r="ES56" i="1"/>
  <c r="ES70" i="1" s="1"/>
  <c r="ET56" i="1"/>
  <c r="ET70" i="1" s="1"/>
  <c r="EU56" i="1"/>
  <c r="EU70" i="1" s="1"/>
  <c r="EV56" i="1"/>
  <c r="EV70" i="1" s="1"/>
  <c r="EW56" i="1"/>
  <c r="EW70" i="1" s="1"/>
  <c r="EX56" i="1"/>
  <c r="EX70" i="1" s="1"/>
  <c r="EY56" i="1"/>
  <c r="EY70" i="1" s="1"/>
  <c r="EZ56" i="1"/>
  <c r="EZ70" i="1" s="1"/>
  <c r="FA56" i="1"/>
  <c r="FA70" i="1" s="1"/>
  <c r="FB56" i="1"/>
  <c r="FB70" i="1" s="1"/>
  <c r="FC56" i="1"/>
  <c r="FC70" i="1" s="1"/>
  <c r="FD56" i="1"/>
  <c r="FD70" i="1" s="1"/>
  <c r="FE56" i="1"/>
  <c r="FE70" i="1" s="1"/>
  <c r="FF56" i="1"/>
  <c r="FF70" i="1" s="1"/>
  <c r="FG56" i="1"/>
  <c r="FG70" i="1" s="1"/>
  <c r="FH56" i="1"/>
  <c r="FH70" i="1" s="1"/>
  <c r="FI56" i="1"/>
  <c r="FI70" i="1" s="1"/>
  <c r="FJ56" i="1"/>
  <c r="FJ70" i="1" s="1"/>
  <c r="FK56" i="1"/>
  <c r="FK70" i="1" s="1"/>
  <c r="FL56" i="1"/>
  <c r="FL70" i="1" s="1"/>
  <c r="FM56" i="1"/>
  <c r="FM70" i="1" s="1"/>
  <c r="FN56" i="1"/>
  <c r="FN70" i="1" s="1"/>
  <c r="FO56" i="1"/>
  <c r="FO70" i="1" s="1"/>
  <c r="FP56" i="1"/>
  <c r="FP70" i="1" s="1"/>
  <c r="FQ56" i="1"/>
  <c r="FQ70" i="1" s="1"/>
  <c r="FR56" i="1"/>
  <c r="FR70" i="1" s="1"/>
  <c r="FS56" i="1"/>
  <c r="FS70" i="1" s="1"/>
  <c r="FT56" i="1"/>
  <c r="FT70" i="1" s="1"/>
  <c r="FU56" i="1"/>
  <c r="FU70" i="1" s="1"/>
  <c r="FV56" i="1"/>
  <c r="FV70" i="1" s="1"/>
  <c r="FW56" i="1"/>
  <c r="FW70" i="1" s="1"/>
  <c r="FX56" i="1"/>
  <c r="FX70" i="1" s="1"/>
  <c r="FY56" i="1"/>
  <c r="FY70" i="1" s="1"/>
  <c r="FZ56" i="1"/>
  <c r="FZ70" i="1" s="1"/>
  <c r="GA56" i="1"/>
  <c r="GA70" i="1" s="1"/>
  <c r="GB56" i="1"/>
  <c r="GB70" i="1" s="1"/>
  <c r="GC56" i="1"/>
  <c r="GC70" i="1" s="1"/>
  <c r="GD56" i="1"/>
  <c r="GD70" i="1" s="1"/>
  <c r="GE56" i="1"/>
  <c r="GE70" i="1" s="1"/>
  <c r="GF56" i="1"/>
  <c r="GF70" i="1" s="1"/>
  <c r="GG56" i="1"/>
  <c r="GG70" i="1" s="1"/>
  <c r="GH56" i="1"/>
  <c r="GH70" i="1" s="1"/>
  <c r="GI56" i="1"/>
  <c r="GI70" i="1" s="1"/>
  <c r="GJ56" i="1"/>
  <c r="GJ70" i="1" s="1"/>
  <c r="C57" i="1"/>
  <c r="C71" i="1" s="1"/>
  <c r="D57" i="1"/>
  <c r="D71" i="1" s="1"/>
  <c r="E57" i="1"/>
  <c r="E71" i="1" s="1"/>
  <c r="F57" i="1"/>
  <c r="F71" i="1" s="1"/>
  <c r="G57" i="1"/>
  <c r="G71" i="1" s="1"/>
  <c r="H57" i="1"/>
  <c r="H71" i="1" s="1"/>
  <c r="I57" i="1"/>
  <c r="I71" i="1" s="1"/>
  <c r="J57" i="1"/>
  <c r="J71" i="1" s="1"/>
  <c r="K57" i="1"/>
  <c r="K71" i="1" s="1"/>
  <c r="L57" i="1"/>
  <c r="L71" i="1" s="1"/>
  <c r="M57" i="1"/>
  <c r="M71" i="1" s="1"/>
  <c r="N57" i="1"/>
  <c r="N71" i="1" s="1"/>
  <c r="O57" i="1"/>
  <c r="O71" i="1" s="1"/>
  <c r="P57" i="1"/>
  <c r="P71" i="1" s="1"/>
  <c r="Q57" i="1"/>
  <c r="Q71" i="1" s="1"/>
  <c r="R57" i="1"/>
  <c r="R71" i="1" s="1"/>
  <c r="S57" i="1"/>
  <c r="T57" i="1"/>
  <c r="T71" i="1" s="1"/>
  <c r="U57" i="1"/>
  <c r="U71" i="1" s="1"/>
  <c r="V57" i="1"/>
  <c r="V71" i="1" s="1"/>
  <c r="W57" i="1"/>
  <c r="W71" i="1" s="1"/>
  <c r="X57" i="1"/>
  <c r="X71" i="1" s="1"/>
  <c r="Y57" i="1"/>
  <c r="Y71" i="1" s="1"/>
  <c r="Z57" i="1"/>
  <c r="Z71" i="1" s="1"/>
  <c r="AA57" i="1"/>
  <c r="AA71" i="1" s="1"/>
  <c r="AB57" i="1"/>
  <c r="AB71" i="1" s="1"/>
  <c r="AC57" i="1"/>
  <c r="AC71" i="1" s="1"/>
  <c r="AD57" i="1"/>
  <c r="AD71" i="1" s="1"/>
  <c r="AE57" i="1"/>
  <c r="AE71" i="1" s="1"/>
  <c r="AF57" i="1"/>
  <c r="AF71" i="1" s="1"/>
  <c r="AG57" i="1"/>
  <c r="AG71" i="1" s="1"/>
  <c r="AH57" i="1"/>
  <c r="AH71" i="1" s="1"/>
  <c r="AI57" i="1"/>
  <c r="AI71" i="1" s="1"/>
  <c r="AJ57" i="1"/>
  <c r="AJ71" i="1" s="1"/>
  <c r="AK57" i="1"/>
  <c r="AK71" i="1" s="1"/>
  <c r="AL57" i="1"/>
  <c r="AL71" i="1" s="1"/>
  <c r="AM57" i="1"/>
  <c r="AM71" i="1" s="1"/>
  <c r="AN57" i="1"/>
  <c r="AN71" i="1" s="1"/>
  <c r="AO57" i="1"/>
  <c r="AO71" i="1" s="1"/>
  <c r="AP57" i="1"/>
  <c r="AP71" i="1" s="1"/>
  <c r="AQ57" i="1"/>
  <c r="AQ71" i="1" s="1"/>
  <c r="AR57" i="1"/>
  <c r="AR71" i="1" s="1"/>
  <c r="AS57" i="1"/>
  <c r="AS71" i="1" s="1"/>
  <c r="AT57" i="1"/>
  <c r="AT71" i="1" s="1"/>
  <c r="AU57" i="1"/>
  <c r="AU71" i="1" s="1"/>
  <c r="AV57" i="1"/>
  <c r="AV71" i="1" s="1"/>
  <c r="AW57" i="1"/>
  <c r="AW71" i="1" s="1"/>
  <c r="AX57" i="1"/>
  <c r="AX71" i="1" s="1"/>
  <c r="AY57" i="1"/>
  <c r="AZ57" i="1"/>
  <c r="AZ71" i="1" s="1"/>
  <c r="BA57" i="1"/>
  <c r="BA71" i="1" s="1"/>
  <c r="BB57" i="1"/>
  <c r="BB71" i="1" s="1"/>
  <c r="BC57" i="1"/>
  <c r="BC71" i="1" s="1"/>
  <c r="BD57" i="1"/>
  <c r="BD71" i="1" s="1"/>
  <c r="BE57" i="1"/>
  <c r="BE71" i="1" s="1"/>
  <c r="BF57" i="1"/>
  <c r="BF71" i="1" s="1"/>
  <c r="BG57" i="1"/>
  <c r="BG71" i="1" s="1"/>
  <c r="BH57" i="1"/>
  <c r="BH71" i="1" s="1"/>
  <c r="BI57" i="1"/>
  <c r="BI71" i="1" s="1"/>
  <c r="BJ57" i="1"/>
  <c r="BJ71" i="1" s="1"/>
  <c r="BK57" i="1"/>
  <c r="BK71" i="1" s="1"/>
  <c r="BL57" i="1"/>
  <c r="BL71" i="1" s="1"/>
  <c r="BM57" i="1"/>
  <c r="BM71" i="1" s="1"/>
  <c r="BN57" i="1"/>
  <c r="BN71" i="1" s="1"/>
  <c r="BO57" i="1"/>
  <c r="BO71" i="1" s="1"/>
  <c r="BP57" i="1"/>
  <c r="BP71" i="1" s="1"/>
  <c r="BQ57" i="1"/>
  <c r="BQ71" i="1" s="1"/>
  <c r="BR57" i="1"/>
  <c r="BR71" i="1" s="1"/>
  <c r="BS57" i="1"/>
  <c r="BS71" i="1" s="1"/>
  <c r="BT57" i="1"/>
  <c r="BT71" i="1" s="1"/>
  <c r="BU57" i="1"/>
  <c r="BU71" i="1" s="1"/>
  <c r="BV57" i="1"/>
  <c r="BV71" i="1" s="1"/>
  <c r="BW57" i="1"/>
  <c r="BW71" i="1" s="1"/>
  <c r="BX57" i="1"/>
  <c r="BX71" i="1" s="1"/>
  <c r="BY57" i="1"/>
  <c r="BY71" i="1" s="1"/>
  <c r="BZ57" i="1"/>
  <c r="BZ71" i="1" s="1"/>
  <c r="CA57" i="1"/>
  <c r="CA71" i="1" s="1"/>
  <c r="CB57" i="1"/>
  <c r="CB71" i="1" s="1"/>
  <c r="CC57" i="1"/>
  <c r="CC71" i="1" s="1"/>
  <c r="CD57" i="1"/>
  <c r="CD71" i="1" s="1"/>
  <c r="CE57" i="1"/>
  <c r="CE71" i="1" s="1"/>
  <c r="CF57" i="1"/>
  <c r="CF71" i="1" s="1"/>
  <c r="CG57" i="1"/>
  <c r="CG71" i="1" s="1"/>
  <c r="CH57" i="1"/>
  <c r="CH71" i="1" s="1"/>
  <c r="CI57" i="1"/>
  <c r="CI71" i="1" s="1"/>
  <c r="CJ57" i="1"/>
  <c r="CJ71" i="1" s="1"/>
  <c r="CK57" i="1"/>
  <c r="CK71" i="1" s="1"/>
  <c r="CL57" i="1"/>
  <c r="CL71" i="1" s="1"/>
  <c r="CM57" i="1"/>
  <c r="CM71" i="1" s="1"/>
  <c r="CN57" i="1"/>
  <c r="CN71" i="1" s="1"/>
  <c r="CO57" i="1"/>
  <c r="CO71" i="1" s="1"/>
  <c r="CP57" i="1"/>
  <c r="CP71" i="1" s="1"/>
  <c r="CQ57" i="1"/>
  <c r="CQ71" i="1" s="1"/>
  <c r="CR57" i="1"/>
  <c r="CR71" i="1" s="1"/>
  <c r="CT57" i="1"/>
  <c r="CT71" i="1" s="1"/>
  <c r="CU57" i="1"/>
  <c r="CU71" i="1" s="1"/>
  <c r="CV57" i="1"/>
  <c r="CV71" i="1" s="1"/>
  <c r="CW57" i="1"/>
  <c r="CW71" i="1" s="1"/>
  <c r="CX57" i="1"/>
  <c r="CX71" i="1" s="1"/>
  <c r="CY57" i="1"/>
  <c r="CY71" i="1" s="1"/>
  <c r="CZ57" i="1"/>
  <c r="CZ71" i="1" s="1"/>
  <c r="DA57" i="1"/>
  <c r="DA71" i="1" s="1"/>
  <c r="DB57" i="1"/>
  <c r="DB71" i="1" s="1"/>
  <c r="DC57" i="1"/>
  <c r="DC71" i="1" s="1"/>
  <c r="DD57" i="1"/>
  <c r="DD71" i="1" s="1"/>
  <c r="DE57" i="1"/>
  <c r="DE71" i="1" s="1"/>
  <c r="DF57" i="1"/>
  <c r="DF71" i="1" s="1"/>
  <c r="DG57" i="1"/>
  <c r="DG71" i="1" s="1"/>
  <c r="DH57" i="1"/>
  <c r="DH71" i="1" s="1"/>
  <c r="DI57" i="1"/>
  <c r="DI71" i="1" s="1"/>
  <c r="DJ57" i="1"/>
  <c r="DJ71" i="1" s="1"/>
  <c r="DK57" i="1"/>
  <c r="DK71" i="1" s="1"/>
  <c r="DL57" i="1"/>
  <c r="DL71" i="1" s="1"/>
  <c r="DM57" i="1"/>
  <c r="DM71" i="1" s="1"/>
  <c r="DN57" i="1"/>
  <c r="DN71" i="1" s="1"/>
  <c r="DO57" i="1"/>
  <c r="DO71" i="1" s="1"/>
  <c r="DP57" i="1"/>
  <c r="DP71" i="1" s="1"/>
  <c r="DQ57" i="1"/>
  <c r="DQ71" i="1" s="1"/>
  <c r="DR57" i="1"/>
  <c r="DR71" i="1" s="1"/>
  <c r="DS57" i="1"/>
  <c r="DS71" i="1" s="1"/>
  <c r="DT57" i="1"/>
  <c r="DT71" i="1" s="1"/>
  <c r="DU57" i="1"/>
  <c r="DU71" i="1" s="1"/>
  <c r="DV57" i="1"/>
  <c r="DV71" i="1" s="1"/>
  <c r="DW57" i="1"/>
  <c r="DW71" i="1" s="1"/>
  <c r="DX57" i="1"/>
  <c r="DX71" i="1" s="1"/>
  <c r="DY57" i="1"/>
  <c r="DZ57" i="1"/>
  <c r="DZ71" i="1" s="1"/>
  <c r="EA57" i="1"/>
  <c r="EA71" i="1" s="1"/>
  <c r="EB57" i="1"/>
  <c r="EB71" i="1" s="1"/>
  <c r="EC57" i="1"/>
  <c r="EC71" i="1" s="1"/>
  <c r="ED57" i="1"/>
  <c r="ED71" i="1" s="1"/>
  <c r="EE57" i="1"/>
  <c r="EE71" i="1" s="1"/>
  <c r="EF57" i="1"/>
  <c r="EF71" i="1" s="1"/>
  <c r="EG57" i="1"/>
  <c r="EG71" i="1" s="1"/>
  <c r="EH57" i="1"/>
  <c r="EH71" i="1" s="1"/>
  <c r="EI57" i="1"/>
  <c r="EI71" i="1" s="1"/>
  <c r="EJ57" i="1"/>
  <c r="EJ71" i="1" s="1"/>
  <c r="EK57" i="1"/>
  <c r="EK71" i="1" s="1"/>
  <c r="EL57" i="1"/>
  <c r="EL71" i="1" s="1"/>
  <c r="EM57" i="1"/>
  <c r="EM71" i="1" s="1"/>
  <c r="EN57" i="1"/>
  <c r="EN71" i="1" s="1"/>
  <c r="EO57" i="1"/>
  <c r="EO71" i="1" s="1"/>
  <c r="EP57" i="1"/>
  <c r="EP71" i="1" s="1"/>
  <c r="EQ57" i="1"/>
  <c r="EQ71" i="1" s="1"/>
  <c r="ER57" i="1"/>
  <c r="ER71" i="1" s="1"/>
  <c r="ES57" i="1"/>
  <c r="ES71" i="1" s="1"/>
  <c r="ET57" i="1"/>
  <c r="ET71" i="1" s="1"/>
  <c r="EU57" i="1"/>
  <c r="EU71" i="1" s="1"/>
  <c r="EV57" i="1"/>
  <c r="EV71" i="1" s="1"/>
  <c r="EW57" i="1"/>
  <c r="EW71" i="1" s="1"/>
  <c r="EX57" i="1"/>
  <c r="EX71" i="1" s="1"/>
  <c r="EY57" i="1"/>
  <c r="EY71" i="1" s="1"/>
  <c r="EZ57" i="1"/>
  <c r="EZ71" i="1" s="1"/>
  <c r="FA57" i="1"/>
  <c r="FA71" i="1" s="1"/>
  <c r="FB57" i="1"/>
  <c r="FB71" i="1" s="1"/>
  <c r="FC57" i="1"/>
  <c r="FC71" i="1" s="1"/>
  <c r="FD57" i="1"/>
  <c r="FD71" i="1" s="1"/>
  <c r="FE57" i="1"/>
  <c r="FE71" i="1" s="1"/>
  <c r="FF57" i="1"/>
  <c r="FF71" i="1" s="1"/>
  <c r="FG57" i="1"/>
  <c r="FG71" i="1" s="1"/>
  <c r="FH57" i="1"/>
  <c r="FH71" i="1" s="1"/>
  <c r="FI57" i="1"/>
  <c r="FI71" i="1" s="1"/>
  <c r="FJ57" i="1"/>
  <c r="FJ71" i="1" s="1"/>
  <c r="FK57" i="1"/>
  <c r="FK71" i="1" s="1"/>
  <c r="FL57" i="1"/>
  <c r="FL71" i="1" s="1"/>
  <c r="FM57" i="1"/>
  <c r="FM71" i="1" s="1"/>
  <c r="FN57" i="1"/>
  <c r="FN71" i="1" s="1"/>
  <c r="FO57" i="1"/>
  <c r="FO71" i="1" s="1"/>
  <c r="FP57" i="1"/>
  <c r="FP71" i="1" s="1"/>
  <c r="FQ57" i="1"/>
  <c r="FQ71" i="1" s="1"/>
  <c r="FR57" i="1"/>
  <c r="FR71" i="1" s="1"/>
  <c r="FS57" i="1"/>
  <c r="FS71" i="1" s="1"/>
  <c r="FT57" i="1"/>
  <c r="FT71" i="1" s="1"/>
  <c r="FU57" i="1"/>
  <c r="FU71" i="1" s="1"/>
  <c r="FV57" i="1"/>
  <c r="FV71" i="1" s="1"/>
  <c r="FW57" i="1"/>
  <c r="FW71" i="1" s="1"/>
  <c r="FX57" i="1"/>
  <c r="FX71" i="1" s="1"/>
  <c r="FY57" i="1"/>
  <c r="FY71" i="1" s="1"/>
  <c r="FZ57" i="1"/>
  <c r="FZ71" i="1" s="1"/>
  <c r="GA57" i="1"/>
  <c r="GA71" i="1" s="1"/>
  <c r="GB57" i="1"/>
  <c r="GB71" i="1" s="1"/>
  <c r="GC57" i="1"/>
  <c r="GC71" i="1" s="1"/>
  <c r="GD57" i="1"/>
  <c r="GD71" i="1" s="1"/>
  <c r="GE57" i="1"/>
  <c r="GE71" i="1" s="1"/>
  <c r="GF57" i="1"/>
  <c r="GF71" i="1" s="1"/>
  <c r="GG57" i="1"/>
  <c r="GG71" i="1" s="1"/>
  <c r="GH57" i="1"/>
  <c r="GH71" i="1" s="1"/>
  <c r="GI57" i="1"/>
  <c r="GI71" i="1" s="1"/>
  <c r="GJ57" i="1"/>
  <c r="GJ71" i="1" s="1"/>
  <c r="C58" i="1"/>
  <c r="C72" i="1" s="1"/>
  <c r="D58" i="1"/>
  <c r="D72" i="1" s="1"/>
  <c r="E58" i="1"/>
  <c r="E72" i="1" s="1"/>
  <c r="F58" i="1"/>
  <c r="F72" i="1" s="1"/>
  <c r="G58" i="1"/>
  <c r="G72" i="1" s="1"/>
  <c r="H58" i="1"/>
  <c r="H72" i="1" s="1"/>
  <c r="I58" i="1"/>
  <c r="I72" i="1" s="1"/>
  <c r="J58" i="1"/>
  <c r="J72" i="1" s="1"/>
  <c r="K58" i="1"/>
  <c r="K72" i="1" s="1"/>
  <c r="L58" i="1"/>
  <c r="L72" i="1" s="1"/>
  <c r="M58" i="1"/>
  <c r="M72" i="1" s="1"/>
  <c r="N58" i="1"/>
  <c r="N72" i="1" s="1"/>
  <c r="O58" i="1"/>
  <c r="O72" i="1" s="1"/>
  <c r="P58" i="1"/>
  <c r="P72" i="1" s="1"/>
  <c r="Q58" i="1"/>
  <c r="Q72" i="1" s="1"/>
  <c r="R58" i="1"/>
  <c r="R72" i="1" s="1"/>
  <c r="S58" i="1"/>
  <c r="S72" i="1" s="1"/>
  <c r="T58" i="1"/>
  <c r="T72" i="1" s="1"/>
  <c r="U58" i="1"/>
  <c r="U72" i="1" s="1"/>
  <c r="V58" i="1"/>
  <c r="V72" i="1" s="1"/>
  <c r="W58" i="1"/>
  <c r="W72" i="1" s="1"/>
  <c r="X58" i="1"/>
  <c r="X72" i="1" s="1"/>
  <c r="Y58" i="1"/>
  <c r="Y72" i="1" s="1"/>
  <c r="Z58" i="1"/>
  <c r="Z72" i="1" s="1"/>
  <c r="AA58" i="1"/>
  <c r="AA72" i="1" s="1"/>
  <c r="AB58" i="1"/>
  <c r="AB72" i="1" s="1"/>
  <c r="AC58" i="1"/>
  <c r="AC72" i="1" s="1"/>
  <c r="AD58" i="1"/>
  <c r="AD72" i="1" s="1"/>
  <c r="AE58" i="1"/>
  <c r="AE72" i="1" s="1"/>
  <c r="AF58" i="1"/>
  <c r="AF72" i="1" s="1"/>
  <c r="AG58" i="1"/>
  <c r="AG72" i="1" s="1"/>
  <c r="AH58" i="1"/>
  <c r="AH72" i="1" s="1"/>
  <c r="AI58" i="1"/>
  <c r="AI72" i="1" s="1"/>
  <c r="AJ58" i="1"/>
  <c r="AJ72" i="1" s="1"/>
  <c r="AK58" i="1"/>
  <c r="AK72" i="1" s="1"/>
  <c r="AL58" i="1"/>
  <c r="AL72" i="1" s="1"/>
  <c r="AM58" i="1"/>
  <c r="AM72" i="1" s="1"/>
  <c r="AN58" i="1"/>
  <c r="AN72" i="1" s="1"/>
  <c r="AO58" i="1"/>
  <c r="AO72" i="1" s="1"/>
  <c r="AP58" i="1"/>
  <c r="AP72" i="1" s="1"/>
  <c r="AQ58" i="1"/>
  <c r="AQ72" i="1" s="1"/>
  <c r="AR58" i="1"/>
  <c r="AR72" i="1" s="1"/>
  <c r="AS58" i="1"/>
  <c r="AS72" i="1" s="1"/>
  <c r="AT58" i="1"/>
  <c r="AT72" i="1" s="1"/>
  <c r="AU58" i="1"/>
  <c r="AU72" i="1" s="1"/>
  <c r="AV58" i="1"/>
  <c r="AV72" i="1" s="1"/>
  <c r="AW58" i="1"/>
  <c r="AW72" i="1" s="1"/>
  <c r="AX58" i="1"/>
  <c r="AX72" i="1" s="1"/>
  <c r="AY58" i="1"/>
  <c r="AY72" i="1" s="1"/>
  <c r="AZ58" i="1"/>
  <c r="AZ72" i="1" s="1"/>
  <c r="BA58" i="1"/>
  <c r="BA72" i="1" s="1"/>
  <c r="BB58" i="1"/>
  <c r="BB72" i="1" s="1"/>
  <c r="BC58" i="1"/>
  <c r="BC72" i="1" s="1"/>
  <c r="BD58" i="1"/>
  <c r="BD72" i="1" s="1"/>
  <c r="BE58" i="1"/>
  <c r="BE72" i="1" s="1"/>
  <c r="BF58" i="1"/>
  <c r="BF72" i="1" s="1"/>
  <c r="BG58" i="1"/>
  <c r="BG72" i="1" s="1"/>
  <c r="BH58" i="1"/>
  <c r="BH72" i="1" s="1"/>
  <c r="BI58" i="1"/>
  <c r="BI72" i="1" s="1"/>
  <c r="BJ58" i="1"/>
  <c r="BJ72" i="1" s="1"/>
  <c r="BK58" i="1"/>
  <c r="BK72" i="1" s="1"/>
  <c r="BL58" i="1"/>
  <c r="BL72" i="1" s="1"/>
  <c r="BM58" i="1"/>
  <c r="BM72" i="1" s="1"/>
  <c r="BN58" i="1"/>
  <c r="BN72" i="1" s="1"/>
  <c r="BO58" i="1"/>
  <c r="BO72" i="1" s="1"/>
  <c r="BP58" i="1"/>
  <c r="BP72" i="1" s="1"/>
  <c r="BQ58" i="1"/>
  <c r="BQ72" i="1" s="1"/>
  <c r="BR58" i="1"/>
  <c r="BR72" i="1" s="1"/>
  <c r="BS58" i="1"/>
  <c r="BS72" i="1" s="1"/>
  <c r="BT58" i="1"/>
  <c r="BT72" i="1" s="1"/>
  <c r="BU58" i="1"/>
  <c r="BU72" i="1" s="1"/>
  <c r="BV58" i="1"/>
  <c r="BV72" i="1" s="1"/>
  <c r="BW58" i="1"/>
  <c r="BW72" i="1" s="1"/>
  <c r="BX58" i="1"/>
  <c r="BX72" i="1" s="1"/>
  <c r="BY58" i="1"/>
  <c r="BY72" i="1" s="1"/>
  <c r="BZ58" i="1"/>
  <c r="BZ72" i="1" s="1"/>
  <c r="CA58" i="1"/>
  <c r="CA72" i="1" s="1"/>
  <c r="CB58" i="1"/>
  <c r="CB72" i="1" s="1"/>
  <c r="CC58" i="1"/>
  <c r="CC72" i="1" s="1"/>
  <c r="CD58" i="1"/>
  <c r="CD72" i="1" s="1"/>
  <c r="CE58" i="1"/>
  <c r="CE72" i="1" s="1"/>
  <c r="CF58" i="1"/>
  <c r="CF72" i="1" s="1"/>
  <c r="CG58" i="1"/>
  <c r="CG72" i="1" s="1"/>
  <c r="CH58" i="1"/>
  <c r="CH72" i="1" s="1"/>
  <c r="CI58" i="1"/>
  <c r="CI72" i="1" s="1"/>
  <c r="CJ58" i="1"/>
  <c r="CJ72" i="1" s="1"/>
  <c r="CK58" i="1"/>
  <c r="CK72" i="1" s="1"/>
  <c r="CL58" i="1"/>
  <c r="CL72" i="1" s="1"/>
  <c r="CM58" i="1"/>
  <c r="CM72" i="1" s="1"/>
  <c r="CN58" i="1"/>
  <c r="CN72" i="1" s="1"/>
  <c r="CO58" i="1"/>
  <c r="CO72" i="1" s="1"/>
  <c r="CP58" i="1"/>
  <c r="CP72" i="1" s="1"/>
  <c r="CQ58" i="1"/>
  <c r="CQ72" i="1" s="1"/>
  <c r="CR58" i="1"/>
  <c r="CR72" i="1" s="1"/>
  <c r="CT58" i="1"/>
  <c r="CT72" i="1" s="1"/>
  <c r="CU58" i="1"/>
  <c r="CU72" i="1" s="1"/>
  <c r="CV58" i="1"/>
  <c r="CV72" i="1" s="1"/>
  <c r="CW58" i="1"/>
  <c r="CW72" i="1" s="1"/>
  <c r="CX58" i="1"/>
  <c r="CX72" i="1" s="1"/>
  <c r="CY58" i="1"/>
  <c r="CY72" i="1" s="1"/>
  <c r="CZ58" i="1"/>
  <c r="CZ72" i="1" s="1"/>
  <c r="DA58" i="1"/>
  <c r="DA72" i="1" s="1"/>
  <c r="DB58" i="1"/>
  <c r="DB72" i="1" s="1"/>
  <c r="DC58" i="1"/>
  <c r="DC72" i="1" s="1"/>
  <c r="DD58" i="1"/>
  <c r="DD72" i="1" s="1"/>
  <c r="DE58" i="1"/>
  <c r="DE72" i="1" s="1"/>
  <c r="DF58" i="1"/>
  <c r="DF72" i="1" s="1"/>
  <c r="DG58" i="1"/>
  <c r="DG72" i="1" s="1"/>
  <c r="DH58" i="1"/>
  <c r="DH72" i="1" s="1"/>
  <c r="DI58" i="1"/>
  <c r="DI72" i="1" s="1"/>
  <c r="DJ58" i="1"/>
  <c r="DJ72" i="1" s="1"/>
  <c r="DK58" i="1"/>
  <c r="DK72" i="1" s="1"/>
  <c r="DL58" i="1"/>
  <c r="DM58" i="1"/>
  <c r="DM72" i="1" s="1"/>
  <c r="DN58" i="1"/>
  <c r="DN72" i="1" s="1"/>
  <c r="DO58" i="1"/>
  <c r="DO72" i="1" s="1"/>
  <c r="DP58" i="1"/>
  <c r="DP72" i="1" s="1"/>
  <c r="DQ58" i="1"/>
  <c r="DQ72" i="1" s="1"/>
  <c r="DR58" i="1"/>
  <c r="DR72" i="1" s="1"/>
  <c r="DS58" i="1"/>
  <c r="DS72" i="1" s="1"/>
  <c r="DT58" i="1"/>
  <c r="DT72" i="1" s="1"/>
  <c r="DU58" i="1"/>
  <c r="DU72" i="1" s="1"/>
  <c r="DV58" i="1"/>
  <c r="DV72" i="1" s="1"/>
  <c r="DW58" i="1"/>
  <c r="DW72" i="1" s="1"/>
  <c r="DX58" i="1"/>
  <c r="DX72" i="1" s="1"/>
  <c r="DY58" i="1"/>
  <c r="DY72" i="1" s="1"/>
  <c r="DZ58" i="1"/>
  <c r="DZ72" i="1" s="1"/>
  <c r="EA58" i="1"/>
  <c r="EA72" i="1" s="1"/>
  <c r="EB58" i="1"/>
  <c r="EB72" i="1" s="1"/>
  <c r="EC58" i="1"/>
  <c r="EC72" i="1" s="1"/>
  <c r="ED58" i="1"/>
  <c r="ED72" i="1" s="1"/>
  <c r="EE58" i="1"/>
  <c r="EE72" i="1" s="1"/>
  <c r="EF58" i="1"/>
  <c r="EF72" i="1" s="1"/>
  <c r="EG58" i="1"/>
  <c r="EG72" i="1" s="1"/>
  <c r="EH58" i="1"/>
  <c r="EH72" i="1" s="1"/>
  <c r="EI58" i="1"/>
  <c r="EI72" i="1" s="1"/>
  <c r="EJ58" i="1"/>
  <c r="EJ72" i="1" s="1"/>
  <c r="EK58" i="1"/>
  <c r="EK72" i="1" s="1"/>
  <c r="EL58" i="1"/>
  <c r="EL72" i="1" s="1"/>
  <c r="EM58" i="1"/>
  <c r="EM72" i="1" s="1"/>
  <c r="EN58" i="1"/>
  <c r="EN72" i="1" s="1"/>
  <c r="EO58" i="1"/>
  <c r="EO72" i="1" s="1"/>
  <c r="EP58" i="1"/>
  <c r="EP72" i="1" s="1"/>
  <c r="EQ58" i="1"/>
  <c r="EQ72" i="1" s="1"/>
  <c r="ER58" i="1"/>
  <c r="ER72" i="1" s="1"/>
  <c r="ES58" i="1"/>
  <c r="ES72" i="1" s="1"/>
  <c r="ET58" i="1"/>
  <c r="ET72" i="1" s="1"/>
  <c r="EU58" i="1"/>
  <c r="EU72" i="1" s="1"/>
  <c r="EV58" i="1"/>
  <c r="EV72" i="1" s="1"/>
  <c r="EW58" i="1"/>
  <c r="EW72" i="1" s="1"/>
  <c r="EX58" i="1"/>
  <c r="EX72" i="1" s="1"/>
  <c r="EY58" i="1"/>
  <c r="EY72" i="1" s="1"/>
  <c r="EZ58" i="1"/>
  <c r="EZ72" i="1" s="1"/>
  <c r="FA58" i="1"/>
  <c r="FA72" i="1" s="1"/>
  <c r="FB58" i="1"/>
  <c r="FB72" i="1" s="1"/>
  <c r="FC58" i="1"/>
  <c r="FC72" i="1" s="1"/>
  <c r="FD58" i="1"/>
  <c r="FD72" i="1" s="1"/>
  <c r="FE58" i="1"/>
  <c r="FE72" i="1" s="1"/>
  <c r="FF58" i="1"/>
  <c r="FF72" i="1" s="1"/>
  <c r="FG58" i="1"/>
  <c r="FG72" i="1" s="1"/>
  <c r="FH58" i="1"/>
  <c r="FH72" i="1" s="1"/>
  <c r="FI58" i="1"/>
  <c r="FI72" i="1" s="1"/>
  <c r="FJ58" i="1"/>
  <c r="FJ72" i="1" s="1"/>
  <c r="FK58" i="1"/>
  <c r="FK72" i="1" s="1"/>
  <c r="FL58" i="1"/>
  <c r="FL72" i="1" s="1"/>
  <c r="FM58" i="1"/>
  <c r="FM72" i="1" s="1"/>
  <c r="FN58" i="1"/>
  <c r="FN72" i="1" s="1"/>
  <c r="FO58" i="1"/>
  <c r="FO72" i="1" s="1"/>
  <c r="FP58" i="1"/>
  <c r="FP72" i="1" s="1"/>
  <c r="FQ58" i="1"/>
  <c r="FQ72" i="1" s="1"/>
  <c r="FR58" i="1"/>
  <c r="FR72" i="1" s="1"/>
  <c r="FS58" i="1"/>
  <c r="FS72" i="1" s="1"/>
  <c r="FT58" i="1"/>
  <c r="FT72" i="1" s="1"/>
  <c r="FU58" i="1"/>
  <c r="FU72" i="1" s="1"/>
  <c r="FV58" i="1"/>
  <c r="FV72" i="1" s="1"/>
  <c r="FW58" i="1"/>
  <c r="FW72" i="1" s="1"/>
  <c r="FX58" i="1"/>
  <c r="FX72" i="1" s="1"/>
  <c r="FY58" i="1"/>
  <c r="FY72" i="1" s="1"/>
  <c r="FZ58" i="1"/>
  <c r="FZ72" i="1" s="1"/>
  <c r="GA58" i="1"/>
  <c r="GA72" i="1" s="1"/>
  <c r="GB58" i="1"/>
  <c r="GB72" i="1" s="1"/>
  <c r="GC58" i="1"/>
  <c r="GC72" i="1" s="1"/>
  <c r="GD58" i="1"/>
  <c r="GD72" i="1" s="1"/>
  <c r="GE58" i="1"/>
  <c r="GE72" i="1" s="1"/>
  <c r="GF58" i="1"/>
  <c r="GF72" i="1" s="1"/>
  <c r="GG58" i="1"/>
  <c r="GG72" i="1" s="1"/>
  <c r="GH58" i="1"/>
  <c r="GH72" i="1" s="1"/>
  <c r="GI58" i="1"/>
  <c r="GI72" i="1" s="1"/>
  <c r="GJ58" i="1"/>
  <c r="GJ72" i="1" s="1"/>
  <c r="C59" i="1"/>
  <c r="C73" i="1" s="1"/>
  <c r="D59" i="1"/>
  <c r="D73" i="1" s="1"/>
  <c r="E59" i="1"/>
  <c r="E73" i="1" s="1"/>
  <c r="F59" i="1"/>
  <c r="F73" i="1" s="1"/>
  <c r="G59" i="1"/>
  <c r="G73" i="1" s="1"/>
  <c r="H59" i="1"/>
  <c r="H73" i="1" s="1"/>
  <c r="I59" i="1"/>
  <c r="I73" i="1" s="1"/>
  <c r="J59" i="1"/>
  <c r="J73" i="1" s="1"/>
  <c r="K59" i="1"/>
  <c r="K73" i="1" s="1"/>
  <c r="L59" i="1"/>
  <c r="L73" i="1" s="1"/>
  <c r="M59" i="1"/>
  <c r="M73" i="1" s="1"/>
  <c r="N59" i="1"/>
  <c r="N73" i="1" s="1"/>
  <c r="O59" i="1"/>
  <c r="O73" i="1" s="1"/>
  <c r="P59" i="1"/>
  <c r="P73" i="1" s="1"/>
  <c r="Q59" i="1"/>
  <c r="Q73" i="1" s="1"/>
  <c r="R59" i="1"/>
  <c r="R73" i="1" s="1"/>
  <c r="S59" i="1"/>
  <c r="S73" i="1" s="1"/>
  <c r="T59" i="1"/>
  <c r="T73" i="1" s="1"/>
  <c r="U59" i="1"/>
  <c r="U73" i="1" s="1"/>
  <c r="V59" i="1"/>
  <c r="V73" i="1" s="1"/>
  <c r="W59" i="1"/>
  <c r="W73" i="1" s="1"/>
  <c r="X59" i="1"/>
  <c r="X73" i="1" s="1"/>
  <c r="Y59" i="1"/>
  <c r="Y73" i="1" s="1"/>
  <c r="Z59" i="1"/>
  <c r="Z73" i="1" s="1"/>
  <c r="AA59" i="1"/>
  <c r="AA73" i="1" s="1"/>
  <c r="AB59" i="1"/>
  <c r="AB73" i="1" s="1"/>
  <c r="AC59" i="1"/>
  <c r="AC73" i="1" s="1"/>
  <c r="AD59" i="1"/>
  <c r="AD73" i="1" s="1"/>
  <c r="AE59" i="1"/>
  <c r="AE73" i="1" s="1"/>
  <c r="AF59" i="1"/>
  <c r="AF73" i="1" s="1"/>
  <c r="AG59" i="1"/>
  <c r="AG73" i="1" s="1"/>
  <c r="AH59" i="1"/>
  <c r="AH73" i="1" s="1"/>
  <c r="AI59" i="1"/>
  <c r="AI73" i="1" s="1"/>
  <c r="AJ59" i="1"/>
  <c r="AJ73" i="1" s="1"/>
  <c r="AK59" i="1"/>
  <c r="AK73" i="1" s="1"/>
  <c r="AL59" i="1"/>
  <c r="AL73" i="1" s="1"/>
  <c r="AM59" i="1"/>
  <c r="AM73" i="1" s="1"/>
  <c r="AN59" i="1"/>
  <c r="AN73" i="1" s="1"/>
  <c r="AO59" i="1"/>
  <c r="AO73" i="1" s="1"/>
  <c r="AP59" i="1"/>
  <c r="AP73" i="1" s="1"/>
  <c r="AQ59" i="1"/>
  <c r="AQ73" i="1" s="1"/>
  <c r="AR59" i="1"/>
  <c r="AR73" i="1" s="1"/>
  <c r="AS59" i="1"/>
  <c r="AS73" i="1" s="1"/>
  <c r="AT59" i="1"/>
  <c r="AT73" i="1" s="1"/>
  <c r="AU59" i="1"/>
  <c r="AU73" i="1" s="1"/>
  <c r="AV59" i="1"/>
  <c r="AV73" i="1" s="1"/>
  <c r="AW59" i="1"/>
  <c r="AW73" i="1" s="1"/>
  <c r="AX59" i="1"/>
  <c r="AX73" i="1" s="1"/>
  <c r="AY59" i="1"/>
  <c r="AY73" i="1" s="1"/>
  <c r="AZ59" i="1"/>
  <c r="AZ73" i="1" s="1"/>
  <c r="BA59" i="1"/>
  <c r="BA73" i="1" s="1"/>
  <c r="BB59" i="1"/>
  <c r="BB73" i="1" s="1"/>
  <c r="BC59" i="1"/>
  <c r="BC73" i="1" s="1"/>
  <c r="BD59" i="1"/>
  <c r="BD73" i="1" s="1"/>
  <c r="BE59" i="1"/>
  <c r="BE73" i="1" s="1"/>
  <c r="BF59" i="1"/>
  <c r="BF73" i="1" s="1"/>
  <c r="BG59" i="1"/>
  <c r="BG73" i="1" s="1"/>
  <c r="BH59" i="1"/>
  <c r="BH73" i="1" s="1"/>
  <c r="BI59" i="1"/>
  <c r="BI73" i="1" s="1"/>
  <c r="BJ59" i="1"/>
  <c r="BJ73" i="1" s="1"/>
  <c r="BK59" i="1"/>
  <c r="BK73" i="1" s="1"/>
  <c r="BL59" i="1"/>
  <c r="BL73" i="1" s="1"/>
  <c r="BM59" i="1"/>
  <c r="BM73" i="1" s="1"/>
  <c r="BN59" i="1"/>
  <c r="BN73" i="1" s="1"/>
  <c r="BO59" i="1"/>
  <c r="BO73" i="1" s="1"/>
  <c r="BP59" i="1"/>
  <c r="BP73" i="1" s="1"/>
  <c r="BQ59" i="1"/>
  <c r="BQ73" i="1" s="1"/>
  <c r="BR59" i="1"/>
  <c r="BR73" i="1" s="1"/>
  <c r="BS59" i="1"/>
  <c r="BS73" i="1" s="1"/>
  <c r="BT59" i="1"/>
  <c r="BT73" i="1" s="1"/>
  <c r="BU59" i="1"/>
  <c r="BU73" i="1" s="1"/>
  <c r="BV59" i="1"/>
  <c r="BV73" i="1" s="1"/>
  <c r="BW59" i="1"/>
  <c r="BW73" i="1" s="1"/>
  <c r="BX59" i="1"/>
  <c r="BX73" i="1" s="1"/>
  <c r="BY59" i="1"/>
  <c r="BY73" i="1" s="1"/>
  <c r="BZ59" i="1"/>
  <c r="BZ73" i="1" s="1"/>
  <c r="CA59" i="1"/>
  <c r="CA73" i="1" s="1"/>
  <c r="CB59" i="1"/>
  <c r="CB73" i="1" s="1"/>
  <c r="CC59" i="1"/>
  <c r="CC73" i="1" s="1"/>
  <c r="CD59" i="1"/>
  <c r="CD73" i="1" s="1"/>
  <c r="CE59" i="1"/>
  <c r="CE73" i="1" s="1"/>
  <c r="CF59" i="1"/>
  <c r="CF73" i="1" s="1"/>
  <c r="CG59" i="1"/>
  <c r="CG73" i="1" s="1"/>
  <c r="CH59" i="1"/>
  <c r="CH73" i="1" s="1"/>
  <c r="CI59" i="1"/>
  <c r="CI73" i="1" s="1"/>
  <c r="CJ59" i="1"/>
  <c r="CJ73" i="1" s="1"/>
  <c r="CK59" i="1"/>
  <c r="CK73" i="1" s="1"/>
  <c r="CL59" i="1"/>
  <c r="CL73" i="1" s="1"/>
  <c r="CM59" i="1"/>
  <c r="CM73" i="1" s="1"/>
  <c r="CN59" i="1"/>
  <c r="CN73" i="1" s="1"/>
  <c r="CO59" i="1"/>
  <c r="CO73" i="1" s="1"/>
  <c r="CP59" i="1"/>
  <c r="CP73" i="1" s="1"/>
  <c r="CQ59" i="1"/>
  <c r="CQ73" i="1" s="1"/>
  <c r="CR59" i="1"/>
  <c r="CR73" i="1" s="1"/>
  <c r="CT59" i="1"/>
  <c r="CT73" i="1" s="1"/>
  <c r="CU59" i="1"/>
  <c r="CU73" i="1" s="1"/>
  <c r="CV59" i="1"/>
  <c r="CV73" i="1" s="1"/>
  <c r="CW59" i="1"/>
  <c r="CW73" i="1" s="1"/>
  <c r="CX59" i="1"/>
  <c r="CX73" i="1" s="1"/>
  <c r="CY59" i="1"/>
  <c r="CY73" i="1" s="1"/>
  <c r="CZ59" i="1"/>
  <c r="CZ73" i="1" s="1"/>
  <c r="DA59" i="1"/>
  <c r="DA73" i="1" s="1"/>
  <c r="DB59" i="1"/>
  <c r="DB73" i="1" s="1"/>
  <c r="DC59" i="1"/>
  <c r="DC73" i="1" s="1"/>
  <c r="DD59" i="1"/>
  <c r="DD73" i="1" s="1"/>
  <c r="DE59" i="1"/>
  <c r="DE73" i="1" s="1"/>
  <c r="DF59" i="1"/>
  <c r="DF73" i="1" s="1"/>
  <c r="DG59" i="1"/>
  <c r="DG73" i="1" s="1"/>
  <c r="DH59" i="1"/>
  <c r="DH73" i="1" s="1"/>
  <c r="DI59" i="1"/>
  <c r="DI73" i="1" s="1"/>
  <c r="DJ59" i="1"/>
  <c r="DJ73" i="1" s="1"/>
  <c r="DK59" i="1"/>
  <c r="DK73" i="1" s="1"/>
  <c r="DL59" i="1"/>
  <c r="DL73" i="1" s="1"/>
  <c r="DM59" i="1"/>
  <c r="DM73" i="1" s="1"/>
  <c r="DN59" i="1"/>
  <c r="DN73" i="1" s="1"/>
  <c r="DO59" i="1"/>
  <c r="DO73" i="1" s="1"/>
  <c r="DP59" i="1"/>
  <c r="DP73" i="1" s="1"/>
  <c r="DQ59" i="1"/>
  <c r="DQ73" i="1" s="1"/>
  <c r="DR59" i="1"/>
  <c r="DR73" i="1" s="1"/>
  <c r="DS59" i="1"/>
  <c r="DS73" i="1" s="1"/>
  <c r="DT59" i="1"/>
  <c r="DT73" i="1" s="1"/>
  <c r="DU59" i="1"/>
  <c r="DU73" i="1" s="1"/>
  <c r="DV59" i="1"/>
  <c r="DV73" i="1" s="1"/>
  <c r="DW59" i="1"/>
  <c r="DW73" i="1" s="1"/>
  <c r="DX59" i="1"/>
  <c r="DX73" i="1" s="1"/>
  <c r="DY59" i="1"/>
  <c r="DY73" i="1" s="1"/>
  <c r="DZ59" i="1"/>
  <c r="DZ73" i="1" s="1"/>
  <c r="EA59" i="1"/>
  <c r="EA73" i="1" s="1"/>
  <c r="EB59" i="1"/>
  <c r="EB73" i="1" s="1"/>
  <c r="EC59" i="1"/>
  <c r="EC73" i="1" s="1"/>
  <c r="ED59" i="1"/>
  <c r="ED73" i="1" s="1"/>
  <c r="EE59" i="1"/>
  <c r="EE73" i="1" s="1"/>
  <c r="EF59" i="1"/>
  <c r="EF73" i="1" s="1"/>
  <c r="EG59" i="1"/>
  <c r="EG73" i="1" s="1"/>
  <c r="EH59" i="1"/>
  <c r="EH73" i="1" s="1"/>
  <c r="EI59" i="1"/>
  <c r="EI73" i="1" s="1"/>
  <c r="EJ59" i="1"/>
  <c r="EJ73" i="1" s="1"/>
  <c r="EK59" i="1"/>
  <c r="EK73" i="1" s="1"/>
  <c r="EL59" i="1"/>
  <c r="EL73" i="1" s="1"/>
  <c r="EM59" i="1"/>
  <c r="EM73" i="1" s="1"/>
  <c r="EN59" i="1"/>
  <c r="EN73" i="1" s="1"/>
  <c r="EO59" i="1"/>
  <c r="EO73" i="1" s="1"/>
  <c r="EP59" i="1"/>
  <c r="EP73" i="1" s="1"/>
  <c r="EQ59" i="1"/>
  <c r="EQ73" i="1" s="1"/>
  <c r="ER59" i="1"/>
  <c r="ER73" i="1" s="1"/>
  <c r="ES59" i="1"/>
  <c r="ES73" i="1" s="1"/>
  <c r="ET59" i="1"/>
  <c r="ET73" i="1" s="1"/>
  <c r="EU59" i="1"/>
  <c r="EU73" i="1" s="1"/>
  <c r="EV59" i="1"/>
  <c r="EV73" i="1" s="1"/>
  <c r="EW59" i="1"/>
  <c r="EW73" i="1" s="1"/>
  <c r="EX59" i="1"/>
  <c r="EX73" i="1" s="1"/>
  <c r="EY59" i="1"/>
  <c r="EY73" i="1" s="1"/>
  <c r="EZ59" i="1"/>
  <c r="EZ73" i="1" s="1"/>
  <c r="FA59" i="1"/>
  <c r="FA73" i="1" s="1"/>
  <c r="FB59" i="1"/>
  <c r="FB73" i="1" s="1"/>
  <c r="FC59" i="1"/>
  <c r="FC73" i="1" s="1"/>
  <c r="FD59" i="1"/>
  <c r="FD73" i="1" s="1"/>
  <c r="FE59" i="1"/>
  <c r="FE73" i="1" s="1"/>
  <c r="FF59" i="1"/>
  <c r="FF73" i="1" s="1"/>
  <c r="FG59" i="1"/>
  <c r="FG73" i="1" s="1"/>
  <c r="FH59" i="1"/>
  <c r="FH73" i="1" s="1"/>
  <c r="FI59" i="1"/>
  <c r="FI73" i="1" s="1"/>
  <c r="FJ59" i="1"/>
  <c r="FJ73" i="1" s="1"/>
  <c r="FK59" i="1"/>
  <c r="FK73" i="1" s="1"/>
  <c r="FL59" i="1"/>
  <c r="FL73" i="1" s="1"/>
  <c r="FM59" i="1"/>
  <c r="FM73" i="1" s="1"/>
  <c r="FN59" i="1"/>
  <c r="FN73" i="1" s="1"/>
  <c r="FO59" i="1"/>
  <c r="FO73" i="1" s="1"/>
  <c r="FP59" i="1"/>
  <c r="FP73" i="1" s="1"/>
  <c r="FQ59" i="1"/>
  <c r="FQ73" i="1" s="1"/>
  <c r="FR59" i="1"/>
  <c r="FR73" i="1" s="1"/>
  <c r="FS59" i="1"/>
  <c r="FS73" i="1" s="1"/>
  <c r="FT59" i="1"/>
  <c r="FT73" i="1" s="1"/>
  <c r="FU59" i="1"/>
  <c r="FU73" i="1" s="1"/>
  <c r="FV59" i="1"/>
  <c r="FV73" i="1" s="1"/>
  <c r="FW59" i="1"/>
  <c r="FW73" i="1" s="1"/>
  <c r="FX59" i="1"/>
  <c r="FX73" i="1" s="1"/>
  <c r="FY59" i="1"/>
  <c r="FY73" i="1" s="1"/>
  <c r="FZ59" i="1"/>
  <c r="FZ73" i="1" s="1"/>
  <c r="GA59" i="1"/>
  <c r="GA73" i="1" s="1"/>
  <c r="GB59" i="1"/>
  <c r="GB73" i="1" s="1"/>
  <c r="GC59" i="1"/>
  <c r="GC73" i="1" s="1"/>
  <c r="GD59" i="1"/>
  <c r="GD73" i="1" s="1"/>
  <c r="GE59" i="1"/>
  <c r="GE73" i="1" s="1"/>
  <c r="GF59" i="1"/>
  <c r="GF73" i="1" s="1"/>
  <c r="GG59" i="1"/>
  <c r="GG73" i="1" s="1"/>
  <c r="GH59" i="1"/>
  <c r="GH73" i="1" s="1"/>
  <c r="GI59" i="1"/>
  <c r="GI73" i="1" s="1"/>
  <c r="GJ59" i="1"/>
  <c r="GJ73" i="1" s="1"/>
  <c r="C60" i="1"/>
  <c r="C74" i="1" s="1"/>
  <c r="D60" i="1"/>
  <c r="D74" i="1" s="1"/>
  <c r="E60" i="1"/>
  <c r="E74" i="1" s="1"/>
  <c r="F60" i="1"/>
  <c r="F74" i="1" s="1"/>
  <c r="G60" i="1"/>
  <c r="G74" i="1" s="1"/>
  <c r="H60" i="1"/>
  <c r="H74" i="1" s="1"/>
  <c r="I60" i="1"/>
  <c r="I74" i="1" s="1"/>
  <c r="J60" i="1"/>
  <c r="J74" i="1" s="1"/>
  <c r="K60" i="1"/>
  <c r="K74" i="1" s="1"/>
  <c r="L60" i="1"/>
  <c r="L74" i="1" s="1"/>
  <c r="M60" i="1"/>
  <c r="M74" i="1" s="1"/>
  <c r="N60" i="1"/>
  <c r="N74" i="1" s="1"/>
  <c r="O60" i="1"/>
  <c r="O74" i="1" s="1"/>
  <c r="P60" i="1"/>
  <c r="P74" i="1" s="1"/>
  <c r="Q60" i="1"/>
  <c r="Q74" i="1" s="1"/>
  <c r="R60" i="1"/>
  <c r="R74" i="1" s="1"/>
  <c r="S60" i="1"/>
  <c r="S74" i="1" s="1"/>
  <c r="T60" i="1"/>
  <c r="T74" i="1" s="1"/>
  <c r="U60" i="1"/>
  <c r="U74" i="1" s="1"/>
  <c r="V60" i="1"/>
  <c r="V74" i="1" s="1"/>
  <c r="W60" i="1"/>
  <c r="W74" i="1" s="1"/>
  <c r="X60" i="1"/>
  <c r="X74" i="1" s="1"/>
  <c r="Y60" i="1"/>
  <c r="Y74" i="1" s="1"/>
  <c r="Z60" i="1"/>
  <c r="Z74" i="1" s="1"/>
  <c r="AA60" i="1"/>
  <c r="AA74" i="1" s="1"/>
  <c r="AB60" i="1"/>
  <c r="AB74" i="1" s="1"/>
  <c r="AC60" i="1"/>
  <c r="AC74" i="1" s="1"/>
  <c r="AD60" i="1"/>
  <c r="AD74" i="1" s="1"/>
  <c r="AE60" i="1"/>
  <c r="AE74" i="1" s="1"/>
  <c r="AF60" i="1"/>
  <c r="AF74" i="1" s="1"/>
  <c r="AG60" i="1"/>
  <c r="AG74" i="1" s="1"/>
  <c r="AH60" i="1"/>
  <c r="AH74" i="1" s="1"/>
  <c r="AI60" i="1"/>
  <c r="AI74" i="1" s="1"/>
  <c r="AJ60" i="1"/>
  <c r="AJ74" i="1" s="1"/>
  <c r="AK60" i="1"/>
  <c r="AK74" i="1" s="1"/>
  <c r="AL60" i="1"/>
  <c r="AL74" i="1" s="1"/>
  <c r="AM60" i="1"/>
  <c r="AM74" i="1" s="1"/>
  <c r="AN60" i="1"/>
  <c r="AN74" i="1" s="1"/>
  <c r="AO60" i="1"/>
  <c r="AO74" i="1" s="1"/>
  <c r="AP60" i="1"/>
  <c r="AP74" i="1" s="1"/>
  <c r="AQ60" i="1"/>
  <c r="AQ74" i="1" s="1"/>
  <c r="AR60" i="1"/>
  <c r="AR74" i="1" s="1"/>
  <c r="AS60" i="1"/>
  <c r="AS74" i="1" s="1"/>
  <c r="AT60" i="1"/>
  <c r="AT74" i="1" s="1"/>
  <c r="AU60" i="1"/>
  <c r="AU74" i="1" s="1"/>
  <c r="AV60" i="1"/>
  <c r="AV74" i="1" s="1"/>
  <c r="AW60" i="1"/>
  <c r="AW74" i="1" s="1"/>
  <c r="AX60" i="1"/>
  <c r="AX74" i="1" s="1"/>
  <c r="AY60" i="1"/>
  <c r="AY74" i="1" s="1"/>
  <c r="AZ60" i="1"/>
  <c r="AZ74" i="1" s="1"/>
  <c r="BA60" i="1"/>
  <c r="BA74" i="1" s="1"/>
  <c r="BB60" i="1"/>
  <c r="BB74" i="1" s="1"/>
  <c r="BC60" i="1"/>
  <c r="BC74" i="1" s="1"/>
  <c r="BD60" i="1"/>
  <c r="BD74" i="1" s="1"/>
  <c r="BE60" i="1"/>
  <c r="BE74" i="1" s="1"/>
  <c r="BF60" i="1"/>
  <c r="BF74" i="1" s="1"/>
  <c r="BG60" i="1"/>
  <c r="BG74" i="1" s="1"/>
  <c r="BH60" i="1"/>
  <c r="BH74" i="1" s="1"/>
  <c r="BI60" i="1"/>
  <c r="BI74" i="1" s="1"/>
  <c r="BJ60" i="1"/>
  <c r="BJ74" i="1" s="1"/>
  <c r="BK60" i="1"/>
  <c r="BK74" i="1" s="1"/>
  <c r="BL60" i="1"/>
  <c r="BL74" i="1" s="1"/>
  <c r="BM60" i="1"/>
  <c r="BM74" i="1" s="1"/>
  <c r="BN60" i="1"/>
  <c r="BN74" i="1" s="1"/>
  <c r="BO60" i="1"/>
  <c r="BO74" i="1" s="1"/>
  <c r="BP60" i="1"/>
  <c r="BP74" i="1" s="1"/>
  <c r="BQ60" i="1"/>
  <c r="BQ74" i="1" s="1"/>
  <c r="BR60" i="1"/>
  <c r="BR74" i="1" s="1"/>
  <c r="BS60" i="1"/>
  <c r="BS74" i="1" s="1"/>
  <c r="BT60" i="1"/>
  <c r="BT74" i="1" s="1"/>
  <c r="BU60" i="1"/>
  <c r="BU74" i="1" s="1"/>
  <c r="BV60" i="1"/>
  <c r="BV74" i="1" s="1"/>
  <c r="BW60" i="1"/>
  <c r="BW74" i="1" s="1"/>
  <c r="BX60" i="1"/>
  <c r="BX74" i="1" s="1"/>
  <c r="BY60" i="1"/>
  <c r="BY74" i="1" s="1"/>
  <c r="BZ60" i="1"/>
  <c r="BZ74" i="1" s="1"/>
  <c r="CA60" i="1"/>
  <c r="CA74" i="1" s="1"/>
  <c r="CB60" i="1"/>
  <c r="CB74" i="1" s="1"/>
  <c r="CC60" i="1"/>
  <c r="CC74" i="1" s="1"/>
  <c r="CD60" i="1"/>
  <c r="CD74" i="1" s="1"/>
  <c r="CE60" i="1"/>
  <c r="CE74" i="1" s="1"/>
  <c r="CF60" i="1"/>
  <c r="CF74" i="1" s="1"/>
  <c r="CG60" i="1"/>
  <c r="CG74" i="1" s="1"/>
  <c r="CH60" i="1"/>
  <c r="CH74" i="1" s="1"/>
  <c r="CI60" i="1"/>
  <c r="CI74" i="1" s="1"/>
  <c r="CJ60" i="1"/>
  <c r="CJ74" i="1" s="1"/>
  <c r="CK60" i="1"/>
  <c r="CK74" i="1" s="1"/>
  <c r="CL60" i="1"/>
  <c r="CL74" i="1" s="1"/>
  <c r="CM60" i="1"/>
  <c r="CM74" i="1" s="1"/>
  <c r="CN60" i="1"/>
  <c r="CN74" i="1" s="1"/>
  <c r="CO60" i="1"/>
  <c r="CO74" i="1" s="1"/>
  <c r="CP60" i="1"/>
  <c r="CP74" i="1" s="1"/>
  <c r="CQ60" i="1"/>
  <c r="CQ74" i="1" s="1"/>
  <c r="CR60" i="1"/>
  <c r="CR74" i="1" s="1"/>
  <c r="CS60" i="1"/>
  <c r="CS74" i="1" s="1"/>
  <c r="CT60" i="1"/>
  <c r="CT74" i="1" s="1"/>
  <c r="CU60" i="1"/>
  <c r="CU74" i="1" s="1"/>
  <c r="CV60" i="1"/>
  <c r="CV74" i="1" s="1"/>
  <c r="CW60" i="1"/>
  <c r="CW74" i="1" s="1"/>
  <c r="CX60" i="1"/>
  <c r="CX74" i="1" s="1"/>
  <c r="CY60" i="1"/>
  <c r="CY74" i="1" s="1"/>
  <c r="CZ60" i="1"/>
  <c r="CZ74" i="1" s="1"/>
  <c r="DA60" i="1"/>
  <c r="DA74" i="1" s="1"/>
  <c r="DB60" i="1"/>
  <c r="DB74" i="1" s="1"/>
  <c r="DC60" i="1"/>
  <c r="DC74" i="1" s="1"/>
  <c r="DD60" i="1"/>
  <c r="DD74" i="1" s="1"/>
  <c r="DE60" i="1"/>
  <c r="DE74" i="1" s="1"/>
  <c r="DF60" i="1"/>
  <c r="DF74" i="1" s="1"/>
  <c r="DG60" i="1"/>
  <c r="DG74" i="1" s="1"/>
  <c r="DH60" i="1"/>
  <c r="DH74" i="1" s="1"/>
  <c r="DI60" i="1"/>
  <c r="DI74" i="1" s="1"/>
  <c r="DJ60" i="1"/>
  <c r="DJ74" i="1" s="1"/>
  <c r="DK60" i="1"/>
  <c r="DK74" i="1" s="1"/>
  <c r="DL60" i="1"/>
  <c r="DL74" i="1" s="1"/>
  <c r="DM60" i="1"/>
  <c r="DM74" i="1" s="1"/>
  <c r="DN60" i="1"/>
  <c r="DN74" i="1" s="1"/>
  <c r="DO60" i="1"/>
  <c r="DO74" i="1" s="1"/>
  <c r="DP60" i="1"/>
  <c r="DP74" i="1" s="1"/>
  <c r="DQ60" i="1"/>
  <c r="DQ74" i="1" s="1"/>
  <c r="DR60" i="1"/>
  <c r="DR74" i="1" s="1"/>
  <c r="DS60" i="1"/>
  <c r="DS74" i="1" s="1"/>
  <c r="DT60" i="1"/>
  <c r="DT74" i="1" s="1"/>
  <c r="DU60" i="1"/>
  <c r="DU74" i="1" s="1"/>
  <c r="DV60" i="1"/>
  <c r="DV74" i="1" s="1"/>
  <c r="DW60" i="1"/>
  <c r="DW74" i="1" s="1"/>
  <c r="DX60" i="1"/>
  <c r="DX74" i="1" s="1"/>
  <c r="DY60" i="1"/>
  <c r="DY74" i="1" s="1"/>
  <c r="DZ60" i="1"/>
  <c r="DZ74" i="1" s="1"/>
  <c r="EA60" i="1"/>
  <c r="EA74" i="1" s="1"/>
  <c r="EB60" i="1"/>
  <c r="EB74" i="1" s="1"/>
  <c r="EC60" i="1"/>
  <c r="EC74" i="1" s="1"/>
  <c r="ED60" i="1"/>
  <c r="ED74" i="1" s="1"/>
  <c r="EE60" i="1"/>
  <c r="EE74" i="1" s="1"/>
  <c r="EF60" i="1"/>
  <c r="EF74" i="1" s="1"/>
  <c r="EG60" i="1"/>
  <c r="EG74" i="1" s="1"/>
  <c r="EH60" i="1"/>
  <c r="EH74" i="1" s="1"/>
  <c r="EI60" i="1"/>
  <c r="EI74" i="1" s="1"/>
  <c r="EJ60" i="1"/>
  <c r="EJ74" i="1" s="1"/>
  <c r="EK60" i="1"/>
  <c r="EK74" i="1" s="1"/>
  <c r="EL60" i="1"/>
  <c r="EL74" i="1" s="1"/>
  <c r="EM60" i="1"/>
  <c r="EM74" i="1" s="1"/>
  <c r="EN60" i="1"/>
  <c r="EN74" i="1" s="1"/>
  <c r="EO60" i="1"/>
  <c r="EO74" i="1" s="1"/>
  <c r="EP60" i="1"/>
  <c r="EP74" i="1" s="1"/>
  <c r="EQ60" i="1"/>
  <c r="EQ74" i="1" s="1"/>
  <c r="ER60" i="1"/>
  <c r="ER74" i="1" s="1"/>
  <c r="ES60" i="1"/>
  <c r="ES74" i="1" s="1"/>
  <c r="ET60" i="1"/>
  <c r="ET74" i="1" s="1"/>
  <c r="EU60" i="1"/>
  <c r="EU74" i="1" s="1"/>
  <c r="EV60" i="1"/>
  <c r="EV74" i="1" s="1"/>
  <c r="EW60" i="1"/>
  <c r="EW74" i="1" s="1"/>
  <c r="EX60" i="1"/>
  <c r="EX74" i="1" s="1"/>
  <c r="EY60" i="1"/>
  <c r="EY74" i="1" s="1"/>
  <c r="EZ60" i="1"/>
  <c r="EZ74" i="1" s="1"/>
  <c r="FA60" i="1"/>
  <c r="FA74" i="1" s="1"/>
  <c r="FB60" i="1"/>
  <c r="FB74" i="1" s="1"/>
  <c r="FC60" i="1"/>
  <c r="FC74" i="1" s="1"/>
  <c r="FD60" i="1"/>
  <c r="FD74" i="1" s="1"/>
  <c r="FE60" i="1"/>
  <c r="FE74" i="1" s="1"/>
  <c r="FF60" i="1"/>
  <c r="FF74" i="1" s="1"/>
  <c r="FG60" i="1"/>
  <c r="FG74" i="1" s="1"/>
  <c r="FH60" i="1"/>
  <c r="FH74" i="1" s="1"/>
  <c r="FI60" i="1"/>
  <c r="FI74" i="1" s="1"/>
  <c r="FJ60" i="1"/>
  <c r="FJ74" i="1" s="1"/>
  <c r="FK60" i="1"/>
  <c r="FK74" i="1" s="1"/>
  <c r="FL60" i="1"/>
  <c r="FL74" i="1" s="1"/>
  <c r="FM60" i="1"/>
  <c r="FM74" i="1" s="1"/>
  <c r="FN60" i="1"/>
  <c r="FN74" i="1" s="1"/>
  <c r="FO60" i="1"/>
  <c r="FO74" i="1" s="1"/>
  <c r="FP60" i="1"/>
  <c r="FP74" i="1" s="1"/>
  <c r="FQ60" i="1"/>
  <c r="FQ74" i="1" s="1"/>
  <c r="FR60" i="1"/>
  <c r="FR74" i="1" s="1"/>
  <c r="FS60" i="1"/>
  <c r="FS74" i="1" s="1"/>
  <c r="FT60" i="1"/>
  <c r="FT74" i="1" s="1"/>
  <c r="FU60" i="1"/>
  <c r="FU74" i="1" s="1"/>
  <c r="FV60" i="1"/>
  <c r="FV74" i="1" s="1"/>
  <c r="FW60" i="1"/>
  <c r="FW74" i="1" s="1"/>
  <c r="FX60" i="1"/>
  <c r="FX74" i="1" s="1"/>
  <c r="FY60" i="1"/>
  <c r="FY74" i="1" s="1"/>
  <c r="FZ60" i="1"/>
  <c r="FZ74" i="1" s="1"/>
  <c r="GA60" i="1"/>
  <c r="GA74" i="1" s="1"/>
  <c r="GB60" i="1"/>
  <c r="GB74" i="1" s="1"/>
  <c r="GC60" i="1"/>
  <c r="GC74" i="1" s="1"/>
  <c r="GD60" i="1"/>
  <c r="GD74" i="1" s="1"/>
  <c r="GE60" i="1"/>
  <c r="GE74" i="1" s="1"/>
  <c r="GF60" i="1"/>
  <c r="GF74" i="1" s="1"/>
  <c r="GG60" i="1"/>
  <c r="GG74" i="1" s="1"/>
  <c r="GH60" i="1"/>
  <c r="GH74" i="1" s="1"/>
  <c r="GI60" i="1"/>
  <c r="GI74" i="1" s="1"/>
  <c r="GJ60" i="1"/>
  <c r="GJ74" i="1" s="1"/>
  <c r="C61" i="1"/>
  <c r="C75" i="1" s="1"/>
  <c r="D61" i="1"/>
  <c r="D75" i="1" s="1"/>
  <c r="E61" i="1"/>
  <c r="E75" i="1" s="1"/>
  <c r="F61" i="1"/>
  <c r="F75" i="1" s="1"/>
  <c r="G61" i="1"/>
  <c r="G75" i="1" s="1"/>
  <c r="H61" i="1"/>
  <c r="H75" i="1" s="1"/>
  <c r="I61" i="1"/>
  <c r="I75" i="1" s="1"/>
  <c r="J61" i="1"/>
  <c r="J75" i="1" s="1"/>
  <c r="K61" i="1"/>
  <c r="K75" i="1" s="1"/>
  <c r="L61" i="1"/>
  <c r="L75" i="1" s="1"/>
  <c r="M61" i="1"/>
  <c r="M75" i="1" s="1"/>
  <c r="N61" i="1"/>
  <c r="N75" i="1" s="1"/>
  <c r="O61" i="1"/>
  <c r="O75" i="1" s="1"/>
  <c r="P61" i="1"/>
  <c r="P75" i="1" s="1"/>
  <c r="Q61" i="1"/>
  <c r="Q75" i="1" s="1"/>
  <c r="R61" i="1"/>
  <c r="R75" i="1" s="1"/>
  <c r="S61" i="1"/>
  <c r="S75" i="1" s="1"/>
  <c r="T61" i="1"/>
  <c r="T75" i="1" s="1"/>
  <c r="U61" i="1"/>
  <c r="U75" i="1" s="1"/>
  <c r="V61" i="1"/>
  <c r="V75" i="1" s="1"/>
  <c r="W61" i="1"/>
  <c r="W75" i="1" s="1"/>
  <c r="X61" i="1"/>
  <c r="X75" i="1" s="1"/>
  <c r="Y61" i="1"/>
  <c r="Y75" i="1" s="1"/>
  <c r="Z61" i="1"/>
  <c r="Z75" i="1" s="1"/>
  <c r="AA61" i="1"/>
  <c r="AA75" i="1" s="1"/>
  <c r="AB61" i="1"/>
  <c r="AB75" i="1" s="1"/>
  <c r="AC61" i="1"/>
  <c r="AC75" i="1" s="1"/>
  <c r="AD61" i="1"/>
  <c r="AD75" i="1" s="1"/>
  <c r="AE61" i="1"/>
  <c r="AE75" i="1" s="1"/>
  <c r="AF61" i="1"/>
  <c r="AF75" i="1" s="1"/>
  <c r="AG61" i="1"/>
  <c r="AG75" i="1" s="1"/>
  <c r="AH61" i="1"/>
  <c r="AH75" i="1" s="1"/>
  <c r="AI61" i="1"/>
  <c r="AI75" i="1" s="1"/>
  <c r="AJ61" i="1"/>
  <c r="AJ75" i="1" s="1"/>
  <c r="AK61" i="1"/>
  <c r="AL61" i="1"/>
  <c r="AL75" i="1" s="1"/>
  <c r="AM61" i="1"/>
  <c r="AM75" i="1" s="1"/>
  <c r="AN61" i="1"/>
  <c r="AN75" i="1" s="1"/>
  <c r="AO61" i="1"/>
  <c r="AO75" i="1" s="1"/>
  <c r="AP61" i="1"/>
  <c r="AP75" i="1" s="1"/>
  <c r="AQ61" i="1"/>
  <c r="AQ75" i="1" s="1"/>
  <c r="AR61" i="1"/>
  <c r="AR75" i="1" s="1"/>
  <c r="AS61" i="1"/>
  <c r="AS75" i="1" s="1"/>
  <c r="AT61" i="1"/>
  <c r="AT75" i="1" s="1"/>
  <c r="AU61" i="1"/>
  <c r="AU75" i="1" s="1"/>
  <c r="AV61" i="1"/>
  <c r="AV75" i="1" s="1"/>
  <c r="AW61" i="1"/>
  <c r="AW75" i="1" s="1"/>
  <c r="AX61" i="1"/>
  <c r="AX75" i="1" s="1"/>
  <c r="AY61" i="1"/>
  <c r="AY75" i="1" s="1"/>
  <c r="AZ61" i="1"/>
  <c r="AZ75" i="1" s="1"/>
  <c r="BA61" i="1"/>
  <c r="BA75" i="1" s="1"/>
  <c r="BB61" i="1"/>
  <c r="BB75" i="1" s="1"/>
  <c r="BC61" i="1"/>
  <c r="BC75" i="1" s="1"/>
  <c r="BD61" i="1"/>
  <c r="BD75" i="1" s="1"/>
  <c r="BE61" i="1"/>
  <c r="BE75" i="1" s="1"/>
  <c r="BF61" i="1"/>
  <c r="BF75" i="1" s="1"/>
  <c r="BG61" i="1"/>
  <c r="BG75" i="1" s="1"/>
  <c r="BH61" i="1"/>
  <c r="BH75" i="1" s="1"/>
  <c r="BI61" i="1"/>
  <c r="BI75" i="1" s="1"/>
  <c r="BJ61" i="1"/>
  <c r="BJ75" i="1" s="1"/>
  <c r="BK61" i="1"/>
  <c r="BK75" i="1" s="1"/>
  <c r="BL61" i="1"/>
  <c r="BL75" i="1" s="1"/>
  <c r="BM61" i="1"/>
  <c r="BM75" i="1" s="1"/>
  <c r="BN61" i="1"/>
  <c r="BN75" i="1" s="1"/>
  <c r="BO61" i="1"/>
  <c r="BO75" i="1" s="1"/>
  <c r="BP61" i="1"/>
  <c r="BP75" i="1" s="1"/>
  <c r="BQ61" i="1"/>
  <c r="BQ75" i="1" s="1"/>
  <c r="BR61" i="1"/>
  <c r="BR75" i="1" s="1"/>
  <c r="BS61" i="1"/>
  <c r="BS75" i="1" s="1"/>
  <c r="BT61" i="1"/>
  <c r="BT75" i="1" s="1"/>
  <c r="BU61" i="1"/>
  <c r="BU75" i="1" s="1"/>
  <c r="BV61" i="1"/>
  <c r="BV75" i="1" s="1"/>
  <c r="BW61" i="1"/>
  <c r="BW75" i="1" s="1"/>
  <c r="BX61" i="1"/>
  <c r="BX75" i="1" s="1"/>
  <c r="BY61" i="1"/>
  <c r="BY75" i="1" s="1"/>
  <c r="BZ61" i="1"/>
  <c r="BZ75" i="1" s="1"/>
  <c r="CA61" i="1"/>
  <c r="CA75" i="1" s="1"/>
  <c r="CB61" i="1"/>
  <c r="CB75" i="1" s="1"/>
  <c r="CC61" i="1"/>
  <c r="CC75" i="1" s="1"/>
  <c r="CD61" i="1"/>
  <c r="CD75" i="1" s="1"/>
  <c r="CE61" i="1"/>
  <c r="CE75" i="1" s="1"/>
  <c r="CF61" i="1"/>
  <c r="CF75" i="1" s="1"/>
  <c r="CG61" i="1"/>
  <c r="CG75" i="1" s="1"/>
  <c r="CH61" i="1"/>
  <c r="CH75" i="1" s="1"/>
  <c r="CI61" i="1"/>
  <c r="CI75" i="1" s="1"/>
  <c r="CJ61" i="1"/>
  <c r="CJ75" i="1" s="1"/>
  <c r="CK61" i="1"/>
  <c r="CK75" i="1" s="1"/>
  <c r="CL61" i="1"/>
  <c r="CL75" i="1" s="1"/>
  <c r="CM61" i="1"/>
  <c r="CM75" i="1" s="1"/>
  <c r="CN61" i="1"/>
  <c r="CN75" i="1" s="1"/>
  <c r="CO61" i="1"/>
  <c r="CO75" i="1" s="1"/>
  <c r="CP61" i="1"/>
  <c r="CP75" i="1" s="1"/>
  <c r="CQ61" i="1"/>
  <c r="CQ75" i="1" s="1"/>
  <c r="CR61" i="1"/>
  <c r="CR75" i="1" s="1"/>
  <c r="CT61" i="1"/>
  <c r="CT75" i="1" s="1"/>
  <c r="CU61" i="1"/>
  <c r="CU75" i="1" s="1"/>
  <c r="CV61" i="1"/>
  <c r="CV75" i="1" s="1"/>
  <c r="CW61" i="1"/>
  <c r="CW75" i="1" s="1"/>
  <c r="CX61" i="1"/>
  <c r="CX75" i="1" s="1"/>
  <c r="CY61" i="1"/>
  <c r="CY75" i="1" s="1"/>
  <c r="CZ61" i="1"/>
  <c r="CZ75" i="1" s="1"/>
  <c r="DA61" i="1"/>
  <c r="DA75" i="1" s="1"/>
  <c r="DB61" i="1"/>
  <c r="DB75" i="1" s="1"/>
  <c r="DC61" i="1"/>
  <c r="DC75" i="1" s="1"/>
  <c r="DD61" i="1"/>
  <c r="DD75" i="1" s="1"/>
  <c r="DE61" i="1"/>
  <c r="DF61" i="1"/>
  <c r="DF75" i="1" s="1"/>
  <c r="DG61" i="1"/>
  <c r="DG75" i="1" s="1"/>
  <c r="DH61" i="1"/>
  <c r="DH75" i="1" s="1"/>
  <c r="DI61" i="1"/>
  <c r="DI75" i="1" s="1"/>
  <c r="DJ61" i="1"/>
  <c r="DJ75" i="1" s="1"/>
  <c r="DK61" i="1"/>
  <c r="DK75" i="1" s="1"/>
  <c r="DL61" i="1"/>
  <c r="DL75" i="1" s="1"/>
  <c r="DM61" i="1"/>
  <c r="DM75" i="1" s="1"/>
  <c r="DN61" i="1"/>
  <c r="DN75" i="1" s="1"/>
  <c r="DO61" i="1"/>
  <c r="DO75" i="1" s="1"/>
  <c r="DP61" i="1"/>
  <c r="DP75" i="1" s="1"/>
  <c r="DQ61" i="1"/>
  <c r="DQ75" i="1" s="1"/>
  <c r="DR61" i="1"/>
  <c r="DR75" i="1" s="1"/>
  <c r="DS61" i="1"/>
  <c r="DS75" i="1" s="1"/>
  <c r="DT61" i="1"/>
  <c r="DT75" i="1" s="1"/>
  <c r="DU61" i="1"/>
  <c r="DU75" i="1" s="1"/>
  <c r="DV61" i="1"/>
  <c r="DV75" i="1" s="1"/>
  <c r="DW61" i="1"/>
  <c r="DW75" i="1" s="1"/>
  <c r="DX61" i="1"/>
  <c r="DX75" i="1" s="1"/>
  <c r="DY61" i="1"/>
  <c r="DY75" i="1" s="1"/>
  <c r="DZ61" i="1"/>
  <c r="DZ75" i="1" s="1"/>
  <c r="EA61" i="1"/>
  <c r="EA75" i="1" s="1"/>
  <c r="EB61" i="1"/>
  <c r="EB75" i="1" s="1"/>
  <c r="EC61" i="1"/>
  <c r="EC75" i="1" s="1"/>
  <c r="ED61" i="1"/>
  <c r="ED75" i="1" s="1"/>
  <c r="EE61" i="1"/>
  <c r="EE75" i="1" s="1"/>
  <c r="EF61" i="1"/>
  <c r="EF75" i="1" s="1"/>
  <c r="EG61" i="1"/>
  <c r="EG75" i="1" s="1"/>
  <c r="EH61" i="1"/>
  <c r="EH75" i="1" s="1"/>
  <c r="EI61" i="1"/>
  <c r="EI75" i="1" s="1"/>
  <c r="EJ61" i="1"/>
  <c r="EJ75" i="1" s="1"/>
  <c r="EK61" i="1"/>
  <c r="EK75" i="1" s="1"/>
  <c r="EL61" i="1"/>
  <c r="EL75" i="1" s="1"/>
  <c r="EM61" i="1"/>
  <c r="EM75" i="1" s="1"/>
  <c r="EN61" i="1"/>
  <c r="EN75" i="1" s="1"/>
  <c r="EO61" i="1"/>
  <c r="EO75" i="1" s="1"/>
  <c r="EP61" i="1"/>
  <c r="EP75" i="1" s="1"/>
  <c r="EQ61" i="1"/>
  <c r="EQ75" i="1" s="1"/>
  <c r="ER61" i="1"/>
  <c r="ER75" i="1" s="1"/>
  <c r="ES61" i="1"/>
  <c r="ES75" i="1" s="1"/>
  <c r="ET61" i="1"/>
  <c r="ET75" i="1" s="1"/>
  <c r="EU61" i="1"/>
  <c r="EU75" i="1" s="1"/>
  <c r="EV61" i="1"/>
  <c r="EV75" i="1" s="1"/>
  <c r="EW61" i="1"/>
  <c r="EW75" i="1" s="1"/>
  <c r="EX61" i="1"/>
  <c r="EX75" i="1" s="1"/>
  <c r="EY61" i="1"/>
  <c r="EY75" i="1" s="1"/>
  <c r="EZ61" i="1"/>
  <c r="EZ75" i="1" s="1"/>
  <c r="FA61" i="1"/>
  <c r="FA75" i="1" s="1"/>
  <c r="FB61" i="1"/>
  <c r="FB75" i="1" s="1"/>
  <c r="FC61" i="1"/>
  <c r="FC75" i="1" s="1"/>
  <c r="FD61" i="1"/>
  <c r="FD75" i="1" s="1"/>
  <c r="FE61" i="1"/>
  <c r="FE75" i="1" s="1"/>
  <c r="FF61" i="1"/>
  <c r="FF75" i="1" s="1"/>
  <c r="FG61" i="1"/>
  <c r="FG75" i="1" s="1"/>
  <c r="FH61" i="1"/>
  <c r="FH75" i="1" s="1"/>
  <c r="FI61" i="1"/>
  <c r="FI75" i="1" s="1"/>
  <c r="FJ61" i="1"/>
  <c r="FJ75" i="1" s="1"/>
  <c r="FK61" i="1"/>
  <c r="FK75" i="1" s="1"/>
  <c r="FL61" i="1"/>
  <c r="FL75" i="1" s="1"/>
  <c r="FM61" i="1"/>
  <c r="FM75" i="1" s="1"/>
  <c r="FN61" i="1"/>
  <c r="FN75" i="1" s="1"/>
  <c r="FO61" i="1"/>
  <c r="FO75" i="1" s="1"/>
  <c r="FP61" i="1"/>
  <c r="FP75" i="1" s="1"/>
  <c r="FQ61" i="1"/>
  <c r="FQ75" i="1" s="1"/>
  <c r="FR61" i="1"/>
  <c r="FR75" i="1" s="1"/>
  <c r="FS61" i="1"/>
  <c r="FS75" i="1" s="1"/>
  <c r="FT61" i="1"/>
  <c r="FT75" i="1" s="1"/>
  <c r="FU61" i="1"/>
  <c r="FU75" i="1" s="1"/>
  <c r="FV61" i="1"/>
  <c r="FV75" i="1" s="1"/>
  <c r="FW61" i="1"/>
  <c r="FW75" i="1" s="1"/>
  <c r="FX61" i="1"/>
  <c r="FX75" i="1" s="1"/>
  <c r="FY61" i="1"/>
  <c r="FY75" i="1" s="1"/>
  <c r="FZ61" i="1"/>
  <c r="FZ75" i="1" s="1"/>
  <c r="GA61" i="1"/>
  <c r="GA75" i="1" s="1"/>
  <c r="GB61" i="1"/>
  <c r="GB75" i="1" s="1"/>
  <c r="GC61" i="1"/>
  <c r="GC75" i="1" s="1"/>
  <c r="GD61" i="1"/>
  <c r="GD75" i="1" s="1"/>
  <c r="GE61" i="1"/>
  <c r="GE75" i="1" s="1"/>
  <c r="GF61" i="1"/>
  <c r="GF75" i="1" s="1"/>
  <c r="GG61" i="1"/>
  <c r="GG75" i="1" s="1"/>
  <c r="GH61" i="1"/>
  <c r="GH75" i="1" s="1"/>
  <c r="GI61" i="1"/>
  <c r="GI75" i="1" s="1"/>
  <c r="GJ61" i="1"/>
  <c r="GJ75" i="1" s="1"/>
  <c r="C62" i="1"/>
  <c r="C76" i="1" s="1"/>
  <c r="D62" i="1"/>
  <c r="D76" i="1" s="1"/>
  <c r="E62" i="1"/>
  <c r="E76" i="1" s="1"/>
  <c r="F62" i="1"/>
  <c r="F76" i="1" s="1"/>
  <c r="G62" i="1"/>
  <c r="G76" i="1" s="1"/>
  <c r="H62" i="1"/>
  <c r="H76" i="1" s="1"/>
  <c r="I62" i="1"/>
  <c r="I76" i="1" s="1"/>
  <c r="J62" i="1"/>
  <c r="J76" i="1" s="1"/>
  <c r="K62" i="1"/>
  <c r="K76" i="1" s="1"/>
  <c r="L62" i="1"/>
  <c r="L76" i="1" s="1"/>
  <c r="M62" i="1"/>
  <c r="M76" i="1" s="1"/>
  <c r="N62" i="1"/>
  <c r="N76" i="1" s="1"/>
  <c r="O62" i="1"/>
  <c r="O76" i="1" s="1"/>
  <c r="P62" i="1"/>
  <c r="P76" i="1" s="1"/>
  <c r="Q62" i="1"/>
  <c r="Q76" i="1" s="1"/>
  <c r="R62" i="1"/>
  <c r="R76" i="1" s="1"/>
  <c r="S62" i="1"/>
  <c r="S76" i="1" s="1"/>
  <c r="T62" i="1"/>
  <c r="T76" i="1" s="1"/>
  <c r="U62" i="1"/>
  <c r="U76" i="1" s="1"/>
  <c r="V62" i="1"/>
  <c r="V76" i="1" s="1"/>
  <c r="W62" i="1"/>
  <c r="W76" i="1" s="1"/>
  <c r="X62" i="1"/>
  <c r="X76" i="1" s="1"/>
  <c r="Y62" i="1"/>
  <c r="Y76" i="1" s="1"/>
  <c r="Z62" i="1"/>
  <c r="Z76" i="1" s="1"/>
  <c r="AA62" i="1"/>
  <c r="AA76" i="1" s="1"/>
  <c r="AB62" i="1"/>
  <c r="AB76" i="1" s="1"/>
  <c r="AC62" i="1"/>
  <c r="AC76" i="1" s="1"/>
  <c r="AD62" i="1"/>
  <c r="AD76" i="1" s="1"/>
  <c r="AE62" i="1"/>
  <c r="AE76" i="1" s="1"/>
  <c r="AF62" i="1"/>
  <c r="AG62" i="1"/>
  <c r="AG76" i="1" s="1"/>
  <c r="AH62" i="1"/>
  <c r="AH76" i="1" s="1"/>
  <c r="AI62" i="1"/>
  <c r="AI76" i="1" s="1"/>
  <c r="AJ62" i="1"/>
  <c r="AJ76" i="1" s="1"/>
  <c r="AK62" i="1"/>
  <c r="AK76" i="1" s="1"/>
  <c r="AL62" i="1"/>
  <c r="AL76" i="1" s="1"/>
  <c r="AM62" i="1"/>
  <c r="AM76" i="1" s="1"/>
  <c r="AN62" i="1"/>
  <c r="AN76" i="1" s="1"/>
  <c r="AO62" i="1"/>
  <c r="AO76" i="1" s="1"/>
  <c r="AP62" i="1"/>
  <c r="AP76" i="1" s="1"/>
  <c r="AQ62" i="1"/>
  <c r="AQ76" i="1" s="1"/>
  <c r="AR62" i="1"/>
  <c r="AR76" i="1" s="1"/>
  <c r="AS62" i="1"/>
  <c r="AS76" i="1" s="1"/>
  <c r="AT62" i="1"/>
  <c r="AT76" i="1" s="1"/>
  <c r="AU62" i="1"/>
  <c r="AU76" i="1" s="1"/>
  <c r="AV62" i="1"/>
  <c r="AV76" i="1" s="1"/>
  <c r="AW62" i="1"/>
  <c r="AW76" i="1" s="1"/>
  <c r="AX62" i="1"/>
  <c r="AX76" i="1" s="1"/>
  <c r="AY62" i="1"/>
  <c r="AY76" i="1" s="1"/>
  <c r="AZ62" i="1"/>
  <c r="AZ76" i="1" s="1"/>
  <c r="BA62" i="1"/>
  <c r="BA76" i="1" s="1"/>
  <c r="BB62" i="1"/>
  <c r="BB76" i="1" s="1"/>
  <c r="BC62" i="1"/>
  <c r="BC76" i="1" s="1"/>
  <c r="BD62" i="1"/>
  <c r="BD76" i="1" s="1"/>
  <c r="BE62" i="1"/>
  <c r="BE76" i="1" s="1"/>
  <c r="BF62" i="1"/>
  <c r="BF76" i="1" s="1"/>
  <c r="BG62" i="1"/>
  <c r="BG76" i="1" s="1"/>
  <c r="BH62" i="1"/>
  <c r="BH76" i="1" s="1"/>
  <c r="BI62" i="1"/>
  <c r="BI76" i="1" s="1"/>
  <c r="BJ62" i="1"/>
  <c r="BJ76" i="1" s="1"/>
  <c r="BK62" i="1"/>
  <c r="BK76" i="1" s="1"/>
  <c r="BL62" i="1"/>
  <c r="BM62" i="1"/>
  <c r="BM76" i="1" s="1"/>
  <c r="BN62" i="1"/>
  <c r="BN76" i="1" s="1"/>
  <c r="BO62" i="1"/>
  <c r="BO76" i="1" s="1"/>
  <c r="BP62" i="1"/>
  <c r="BP76" i="1" s="1"/>
  <c r="BQ62" i="1"/>
  <c r="BQ76" i="1" s="1"/>
  <c r="BR62" i="1"/>
  <c r="BR76" i="1" s="1"/>
  <c r="BS62" i="1"/>
  <c r="BS76" i="1" s="1"/>
  <c r="BT62" i="1"/>
  <c r="BT76" i="1" s="1"/>
  <c r="BU62" i="1"/>
  <c r="BU76" i="1" s="1"/>
  <c r="BV62" i="1"/>
  <c r="BV76" i="1" s="1"/>
  <c r="BW62" i="1"/>
  <c r="BW76" i="1" s="1"/>
  <c r="BX62" i="1"/>
  <c r="BX76" i="1" s="1"/>
  <c r="BY62" i="1"/>
  <c r="BY76" i="1" s="1"/>
  <c r="BZ62" i="1"/>
  <c r="BZ76" i="1" s="1"/>
  <c r="CA62" i="1"/>
  <c r="CA76" i="1" s="1"/>
  <c r="CB62" i="1"/>
  <c r="CB76" i="1" s="1"/>
  <c r="CC62" i="1"/>
  <c r="CC76" i="1" s="1"/>
  <c r="CD62" i="1"/>
  <c r="CD76" i="1" s="1"/>
  <c r="CE62" i="1"/>
  <c r="CE76" i="1" s="1"/>
  <c r="CF62" i="1"/>
  <c r="CF76" i="1" s="1"/>
  <c r="CG62" i="1"/>
  <c r="CG76" i="1" s="1"/>
  <c r="CH62" i="1"/>
  <c r="CH76" i="1" s="1"/>
  <c r="CI62" i="1"/>
  <c r="CI76" i="1" s="1"/>
  <c r="CJ62" i="1"/>
  <c r="CJ76" i="1" s="1"/>
  <c r="CK62" i="1"/>
  <c r="CK76" i="1" s="1"/>
  <c r="CL62" i="1"/>
  <c r="CL76" i="1" s="1"/>
  <c r="CM62" i="1"/>
  <c r="CM76" i="1" s="1"/>
  <c r="CN62" i="1"/>
  <c r="CN76" i="1" s="1"/>
  <c r="CO62" i="1"/>
  <c r="CO76" i="1" s="1"/>
  <c r="CP62" i="1"/>
  <c r="CP76" i="1" s="1"/>
  <c r="CQ62" i="1"/>
  <c r="CQ76" i="1" s="1"/>
  <c r="CR62" i="1"/>
  <c r="CR76" i="1" s="1"/>
  <c r="CT62" i="1"/>
  <c r="CT76" i="1" s="1"/>
  <c r="CU62" i="1"/>
  <c r="CU76" i="1" s="1"/>
  <c r="CV62" i="1"/>
  <c r="CV76" i="1" s="1"/>
  <c r="CW62" i="1"/>
  <c r="CW76" i="1" s="1"/>
  <c r="CX62" i="1"/>
  <c r="CX76" i="1" s="1"/>
  <c r="CY62" i="1"/>
  <c r="CY76" i="1" s="1"/>
  <c r="CZ62" i="1"/>
  <c r="CZ76" i="1" s="1"/>
  <c r="DA62" i="1"/>
  <c r="DA76" i="1" s="1"/>
  <c r="DB62" i="1"/>
  <c r="DB76" i="1" s="1"/>
  <c r="DC62" i="1"/>
  <c r="DC76" i="1" s="1"/>
  <c r="DD62" i="1"/>
  <c r="DD76" i="1" s="1"/>
  <c r="DE62" i="1"/>
  <c r="DE76" i="1" s="1"/>
  <c r="DF62" i="1"/>
  <c r="DF76" i="1" s="1"/>
  <c r="DG62" i="1"/>
  <c r="DG76" i="1" s="1"/>
  <c r="DH62" i="1"/>
  <c r="DH76" i="1" s="1"/>
  <c r="DI62" i="1"/>
  <c r="DI76" i="1" s="1"/>
  <c r="DJ62" i="1"/>
  <c r="DJ76" i="1" s="1"/>
  <c r="DK62" i="1"/>
  <c r="DK76" i="1" s="1"/>
  <c r="DL62" i="1"/>
  <c r="DL76" i="1" s="1"/>
  <c r="DM62" i="1"/>
  <c r="DM76" i="1" s="1"/>
  <c r="DN62" i="1"/>
  <c r="DN76" i="1" s="1"/>
  <c r="DO62" i="1"/>
  <c r="DO76" i="1" s="1"/>
  <c r="DP62" i="1"/>
  <c r="DP76" i="1" s="1"/>
  <c r="DQ62" i="1"/>
  <c r="DQ76" i="1" s="1"/>
  <c r="DR62" i="1"/>
  <c r="DR76" i="1" s="1"/>
  <c r="DS62" i="1"/>
  <c r="DS76" i="1" s="1"/>
  <c r="DT62" i="1"/>
  <c r="DT76" i="1" s="1"/>
  <c r="DU62" i="1"/>
  <c r="DU76" i="1" s="1"/>
  <c r="DV62" i="1"/>
  <c r="DV76" i="1" s="1"/>
  <c r="DW62" i="1"/>
  <c r="DW76" i="1" s="1"/>
  <c r="DX62" i="1"/>
  <c r="DX76" i="1" s="1"/>
  <c r="DY62" i="1"/>
  <c r="DY76" i="1" s="1"/>
  <c r="DZ62" i="1"/>
  <c r="DZ76" i="1" s="1"/>
  <c r="EA62" i="1"/>
  <c r="EA76" i="1" s="1"/>
  <c r="EB62" i="1"/>
  <c r="EB76" i="1" s="1"/>
  <c r="EC62" i="1"/>
  <c r="EC76" i="1" s="1"/>
  <c r="ED62" i="1"/>
  <c r="ED76" i="1" s="1"/>
  <c r="EE62" i="1"/>
  <c r="EE76" i="1" s="1"/>
  <c r="EF62" i="1"/>
  <c r="EF76" i="1" s="1"/>
  <c r="EG62" i="1"/>
  <c r="EG76" i="1" s="1"/>
  <c r="EH62" i="1"/>
  <c r="EH76" i="1" s="1"/>
  <c r="EI62" i="1"/>
  <c r="EI76" i="1" s="1"/>
  <c r="EJ62" i="1"/>
  <c r="EJ76" i="1" s="1"/>
  <c r="EK62" i="1"/>
  <c r="EK76" i="1" s="1"/>
  <c r="EL62" i="1"/>
  <c r="EL76" i="1" s="1"/>
  <c r="EM62" i="1"/>
  <c r="EM76" i="1" s="1"/>
  <c r="EN62" i="1"/>
  <c r="EN76" i="1" s="1"/>
  <c r="EO62" i="1"/>
  <c r="EO76" i="1" s="1"/>
  <c r="EP62" i="1"/>
  <c r="EP76" i="1" s="1"/>
  <c r="EQ62" i="1"/>
  <c r="EQ76" i="1" s="1"/>
  <c r="ER62" i="1"/>
  <c r="ER76" i="1" s="1"/>
  <c r="ES62" i="1"/>
  <c r="ES76" i="1" s="1"/>
  <c r="ET62" i="1"/>
  <c r="ET76" i="1" s="1"/>
  <c r="EU62" i="1"/>
  <c r="EU76" i="1" s="1"/>
  <c r="EV62" i="1"/>
  <c r="EV76" i="1" s="1"/>
  <c r="EW62" i="1"/>
  <c r="EW76" i="1" s="1"/>
  <c r="EX62" i="1"/>
  <c r="EX76" i="1" s="1"/>
  <c r="EY62" i="1"/>
  <c r="EY76" i="1" s="1"/>
  <c r="EZ62" i="1"/>
  <c r="EZ76" i="1" s="1"/>
  <c r="FA62" i="1"/>
  <c r="FA76" i="1" s="1"/>
  <c r="FB62" i="1"/>
  <c r="FB76" i="1" s="1"/>
  <c r="FC62" i="1"/>
  <c r="FC76" i="1" s="1"/>
  <c r="FD62" i="1"/>
  <c r="FD76" i="1" s="1"/>
  <c r="FE62" i="1"/>
  <c r="FE76" i="1" s="1"/>
  <c r="FF62" i="1"/>
  <c r="FF76" i="1" s="1"/>
  <c r="FG62" i="1"/>
  <c r="FG76" i="1" s="1"/>
  <c r="FH62" i="1"/>
  <c r="FH76" i="1" s="1"/>
  <c r="FI62" i="1"/>
  <c r="FI76" i="1" s="1"/>
  <c r="FJ62" i="1"/>
  <c r="FJ76" i="1" s="1"/>
  <c r="FK62" i="1"/>
  <c r="FK76" i="1" s="1"/>
  <c r="FL62" i="1"/>
  <c r="FL76" i="1" s="1"/>
  <c r="FM62" i="1"/>
  <c r="FM76" i="1" s="1"/>
  <c r="FN62" i="1"/>
  <c r="FN76" i="1" s="1"/>
  <c r="FO62" i="1"/>
  <c r="FO76" i="1" s="1"/>
  <c r="FP62" i="1"/>
  <c r="FP76" i="1" s="1"/>
  <c r="FQ62" i="1"/>
  <c r="FQ76" i="1" s="1"/>
  <c r="FR62" i="1"/>
  <c r="FR76" i="1" s="1"/>
  <c r="FS62" i="1"/>
  <c r="FS76" i="1" s="1"/>
  <c r="FT62" i="1"/>
  <c r="FT76" i="1" s="1"/>
  <c r="FU62" i="1"/>
  <c r="FU76" i="1" s="1"/>
  <c r="FV62" i="1"/>
  <c r="FV76" i="1" s="1"/>
  <c r="FW62" i="1"/>
  <c r="FW76" i="1" s="1"/>
  <c r="FX62" i="1"/>
  <c r="FX76" i="1" s="1"/>
  <c r="FY62" i="1"/>
  <c r="FY76" i="1" s="1"/>
  <c r="FZ62" i="1"/>
  <c r="FZ76" i="1" s="1"/>
  <c r="GA62" i="1"/>
  <c r="GA76" i="1" s="1"/>
  <c r="GB62" i="1"/>
  <c r="GB76" i="1" s="1"/>
  <c r="GC62" i="1"/>
  <c r="GC76" i="1" s="1"/>
  <c r="GD62" i="1"/>
  <c r="GD76" i="1" s="1"/>
  <c r="GE62" i="1"/>
  <c r="GE76" i="1" s="1"/>
  <c r="GF62" i="1"/>
  <c r="GF76" i="1" s="1"/>
  <c r="GG62" i="1"/>
  <c r="GG76" i="1" s="1"/>
  <c r="GH62" i="1"/>
  <c r="GH76" i="1" s="1"/>
  <c r="GI62" i="1"/>
  <c r="GI76" i="1" s="1"/>
  <c r="GJ62" i="1"/>
  <c r="C63" i="1"/>
  <c r="C77" i="1" s="1"/>
  <c r="D63" i="1"/>
  <c r="D77" i="1" s="1"/>
  <c r="E63" i="1"/>
  <c r="E77" i="1" s="1"/>
  <c r="F63" i="1"/>
  <c r="F77" i="1" s="1"/>
  <c r="G63" i="1"/>
  <c r="G77" i="1" s="1"/>
  <c r="H63" i="1"/>
  <c r="H77" i="1" s="1"/>
  <c r="I63" i="1"/>
  <c r="I77" i="1" s="1"/>
  <c r="J63" i="1"/>
  <c r="J77" i="1" s="1"/>
  <c r="K63" i="1"/>
  <c r="K77" i="1" s="1"/>
  <c r="L63" i="1"/>
  <c r="L77" i="1" s="1"/>
  <c r="M63" i="1"/>
  <c r="M77" i="1" s="1"/>
  <c r="N63" i="1"/>
  <c r="N77" i="1" s="1"/>
  <c r="O63" i="1"/>
  <c r="O77" i="1" s="1"/>
  <c r="P63" i="1"/>
  <c r="P77" i="1" s="1"/>
  <c r="Q63" i="1"/>
  <c r="Q77" i="1" s="1"/>
  <c r="R63" i="1"/>
  <c r="R77" i="1" s="1"/>
  <c r="S63" i="1"/>
  <c r="S77" i="1" s="1"/>
  <c r="T63" i="1"/>
  <c r="T77" i="1" s="1"/>
  <c r="U63" i="1"/>
  <c r="U77" i="1" s="1"/>
  <c r="V63" i="1"/>
  <c r="V77" i="1" s="1"/>
  <c r="W63" i="1"/>
  <c r="W77" i="1" s="1"/>
  <c r="X63" i="1"/>
  <c r="X77" i="1" s="1"/>
  <c r="Y63" i="1"/>
  <c r="Y77" i="1" s="1"/>
  <c r="Z63" i="1"/>
  <c r="Z77" i="1" s="1"/>
  <c r="AA63" i="1"/>
  <c r="AA77" i="1" s="1"/>
  <c r="AB63" i="1"/>
  <c r="AB77" i="1" s="1"/>
  <c r="AC63" i="1"/>
  <c r="AC77" i="1" s="1"/>
  <c r="AD63" i="1"/>
  <c r="AD77" i="1" s="1"/>
  <c r="AE63" i="1"/>
  <c r="AE77" i="1" s="1"/>
  <c r="AF63" i="1"/>
  <c r="AF77" i="1" s="1"/>
  <c r="AG63" i="1"/>
  <c r="AG77" i="1" s="1"/>
  <c r="AH63" i="1"/>
  <c r="AH77" i="1" s="1"/>
  <c r="AI63" i="1"/>
  <c r="AI77" i="1" s="1"/>
  <c r="AJ63" i="1"/>
  <c r="AJ77" i="1" s="1"/>
  <c r="AK63" i="1"/>
  <c r="AK77" i="1" s="1"/>
  <c r="AL63" i="1"/>
  <c r="AL77" i="1" s="1"/>
  <c r="AM63" i="1"/>
  <c r="AM77" i="1" s="1"/>
  <c r="AN63" i="1"/>
  <c r="AN77" i="1" s="1"/>
  <c r="AO63" i="1"/>
  <c r="AO77" i="1" s="1"/>
  <c r="AP63" i="1"/>
  <c r="AP77" i="1" s="1"/>
  <c r="AQ63" i="1"/>
  <c r="AQ77" i="1" s="1"/>
  <c r="AR63" i="1"/>
  <c r="AR77" i="1" s="1"/>
  <c r="AS63" i="1"/>
  <c r="AS77" i="1" s="1"/>
  <c r="AT63" i="1"/>
  <c r="AT77" i="1" s="1"/>
  <c r="AU63" i="1"/>
  <c r="AU77" i="1" s="1"/>
  <c r="AV63" i="1"/>
  <c r="AV77" i="1" s="1"/>
  <c r="AW63" i="1"/>
  <c r="AW77" i="1" s="1"/>
  <c r="AX63" i="1"/>
  <c r="AX77" i="1" s="1"/>
  <c r="AY63" i="1"/>
  <c r="AY77" i="1" s="1"/>
  <c r="AZ63" i="1"/>
  <c r="AZ77" i="1" s="1"/>
  <c r="BA63" i="1"/>
  <c r="BA77" i="1" s="1"/>
  <c r="BB63" i="1"/>
  <c r="BB77" i="1" s="1"/>
  <c r="BC63" i="1"/>
  <c r="BC77" i="1" s="1"/>
  <c r="BD63" i="1"/>
  <c r="BD77" i="1" s="1"/>
  <c r="BE63" i="1"/>
  <c r="BE77" i="1" s="1"/>
  <c r="BF63" i="1"/>
  <c r="BF77" i="1" s="1"/>
  <c r="BG63" i="1"/>
  <c r="BG77" i="1" s="1"/>
  <c r="BH63" i="1"/>
  <c r="BH77" i="1" s="1"/>
  <c r="BI63" i="1"/>
  <c r="BI77" i="1" s="1"/>
  <c r="BJ63" i="1"/>
  <c r="BJ77" i="1" s="1"/>
  <c r="BK63" i="1"/>
  <c r="BK77" i="1" s="1"/>
  <c r="BL63" i="1"/>
  <c r="BL77" i="1" s="1"/>
  <c r="BM63" i="1"/>
  <c r="BM77" i="1" s="1"/>
  <c r="BN63" i="1"/>
  <c r="BN77" i="1" s="1"/>
  <c r="BO63" i="1"/>
  <c r="BO77" i="1" s="1"/>
  <c r="BP63" i="1"/>
  <c r="BP77" i="1" s="1"/>
  <c r="BQ63" i="1"/>
  <c r="BQ77" i="1" s="1"/>
  <c r="BR63" i="1"/>
  <c r="BR77" i="1" s="1"/>
  <c r="BS63" i="1"/>
  <c r="BS77" i="1" s="1"/>
  <c r="BT63" i="1"/>
  <c r="BT77" i="1" s="1"/>
  <c r="BU63" i="1"/>
  <c r="BU77" i="1" s="1"/>
  <c r="BV63" i="1"/>
  <c r="BV77" i="1" s="1"/>
  <c r="BW63" i="1"/>
  <c r="BW77" i="1" s="1"/>
  <c r="BX63" i="1"/>
  <c r="BX77" i="1" s="1"/>
  <c r="BY63" i="1"/>
  <c r="BY77" i="1" s="1"/>
  <c r="BZ63" i="1"/>
  <c r="BZ77" i="1" s="1"/>
  <c r="CA63" i="1"/>
  <c r="CA77" i="1" s="1"/>
  <c r="CB63" i="1"/>
  <c r="CB77" i="1" s="1"/>
  <c r="CC63" i="1"/>
  <c r="CC77" i="1" s="1"/>
  <c r="CD63" i="1"/>
  <c r="CD77" i="1" s="1"/>
  <c r="CE63" i="1"/>
  <c r="CE77" i="1" s="1"/>
  <c r="CF63" i="1"/>
  <c r="CF77" i="1" s="1"/>
  <c r="CG63" i="1"/>
  <c r="CG77" i="1" s="1"/>
  <c r="CH63" i="1"/>
  <c r="CH77" i="1" s="1"/>
  <c r="CI63" i="1"/>
  <c r="CI77" i="1" s="1"/>
  <c r="CJ63" i="1"/>
  <c r="CJ77" i="1" s="1"/>
  <c r="CK63" i="1"/>
  <c r="CK77" i="1" s="1"/>
  <c r="CL63" i="1"/>
  <c r="CL77" i="1" s="1"/>
  <c r="CM63" i="1"/>
  <c r="CM77" i="1" s="1"/>
  <c r="CN63" i="1"/>
  <c r="CN77" i="1" s="1"/>
  <c r="CO63" i="1"/>
  <c r="CO77" i="1" s="1"/>
  <c r="CP63" i="1"/>
  <c r="CP77" i="1" s="1"/>
  <c r="CQ63" i="1"/>
  <c r="CQ77" i="1" s="1"/>
  <c r="CR63" i="1"/>
  <c r="CR77" i="1" s="1"/>
  <c r="CT63" i="1"/>
  <c r="CT77" i="1" s="1"/>
  <c r="CU63" i="1"/>
  <c r="CU77" i="1" s="1"/>
  <c r="CV63" i="1"/>
  <c r="CV77" i="1" s="1"/>
  <c r="CW63" i="1"/>
  <c r="CW77" i="1" s="1"/>
  <c r="CX63" i="1"/>
  <c r="CX77" i="1" s="1"/>
  <c r="CY63" i="1"/>
  <c r="CY77" i="1" s="1"/>
  <c r="CZ63" i="1"/>
  <c r="CZ77" i="1" s="1"/>
  <c r="DA63" i="1"/>
  <c r="DA77" i="1" s="1"/>
  <c r="DB63" i="1"/>
  <c r="DB77" i="1" s="1"/>
  <c r="DC63" i="1"/>
  <c r="DC77" i="1" s="1"/>
  <c r="DD63" i="1"/>
  <c r="DD77" i="1" s="1"/>
  <c r="DE63" i="1"/>
  <c r="DE77" i="1" s="1"/>
  <c r="DF63" i="1"/>
  <c r="DF77" i="1" s="1"/>
  <c r="DG63" i="1"/>
  <c r="DG77" i="1" s="1"/>
  <c r="DH63" i="1"/>
  <c r="DH77" i="1" s="1"/>
  <c r="DI63" i="1"/>
  <c r="DI77" i="1" s="1"/>
  <c r="DJ63" i="1"/>
  <c r="DJ77" i="1" s="1"/>
  <c r="DK63" i="1"/>
  <c r="DK77" i="1" s="1"/>
  <c r="DL63" i="1"/>
  <c r="DL77" i="1" s="1"/>
  <c r="DM63" i="1"/>
  <c r="DM77" i="1" s="1"/>
  <c r="DN63" i="1"/>
  <c r="DN77" i="1" s="1"/>
  <c r="DO63" i="1"/>
  <c r="DO77" i="1" s="1"/>
  <c r="DP63" i="1"/>
  <c r="DP77" i="1" s="1"/>
  <c r="DQ63" i="1"/>
  <c r="DQ77" i="1" s="1"/>
  <c r="DR63" i="1"/>
  <c r="DR77" i="1" s="1"/>
  <c r="DS63" i="1"/>
  <c r="DS77" i="1" s="1"/>
  <c r="DT63" i="1"/>
  <c r="DT77" i="1" s="1"/>
  <c r="DU63" i="1"/>
  <c r="DU77" i="1" s="1"/>
  <c r="DV63" i="1"/>
  <c r="DV77" i="1" s="1"/>
  <c r="DW63" i="1"/>
  <c r="DW77" i="1" s="1"/>
  <c r="DX63" i="1"/>
  <c r="DX77" i="1" s="1"/>
  <c r="DY63" i="1"/>
  <c r="DZ63" i="1"/>
  <c r="DZ77" i="1" s="1"/>
  <c r="EA63" i="1"/>
  <c r="EA77" i="1" s="1"/>
  <c r="EB63" i="1"/>
  <c r="EB77" i="1" s="1"/>
  <c r="EC63" i="1"/>
  <c r="EC77" i="1" s="1"/>
  <c r="ED63" i="1"/>
  <c r="ED77" i="1" s="1"/>
  <c r="EE63" i="1"/>
  <c r="EE77" i="1" s="1"/>
  <c r="EF63" i="1"/>
  <c r="EF77" i="1" s="1"/>
  <c r="EG63" i="1"/>
  <c r="EG77" i="1" s="1"/>
  <c r="EH63" i="1"/>
  <c r="EH77" i="1" s="1"/>
  <c r="EI63" i="1"/>
  <c r="EI77" i="1" s="1"/>
  <c r="EJ63" i="1"/>
  <c r="EJ77" i="1" s="1"/>
  <c r="EK63" i="1"/>
  <c r="EK77" i="1" s="1"/>
  <c r="EL63" i="1"/>
  <c r="EL77" i="1" s="1"/>
  <c r="EM63" i="1"/>
  <c r="EM77" i="1" s="1"/>
  <c r="EN63" i="1"/>
  <c r="EN77" i="1" s="1"/>
  <c r="EO63" i="1"/>
  <c r="EO77" i="1" s="1"/>
  <c r="EP63" i="1"/>
  <c r="EP77" i="1" s="1"/>
  <c r="EQ63" i="1"/>
  <c r="EQ77" i="1" s="1"/>
  <c r="ER63" i="1"/>
  <c r="ER77" i="1" s="1"/>
  <c r="ES63" i="1"/>
  <c r="ES77" i="1" s="1"/>
  <c r="ET63" i="1"/>
  <c r="ET77" i="1" s="1"/>
  <c r="EU63" i="1"/>
  <c r="EU77" i="1" s="1"/>
  <c r="EV63" i="1"/>
  <c r="EV77" i="1" s="1"/>
  <c r="EW63" i="1"/>
  <c r="EW77" i="1" s="1"/>
  <c r="EX63" i="1"/>
  <c r="EX77" i="1" s="1"/>
  <c r="EY63" i="1"/>
  <c r="EY77" i="1" s="1"/>
  <c r="EZ63" i="1"/>
  <c r="EZ77" i="1" s="1"/>
  <c r="FA63" i="1"/>
  <c r="FA77" i="1" s="1"/>
  <c r="FB63" i="1"/>
  <c r="FB77" i="1" s="1"/>
  <c r="FC63" i="1"/>
  <c r="FC77" i="1" s="1"/>
  <c r="FD63" i="1"/>
  <c r="FD77" i="1" s="1"/>
  <c r="FE63" i="1"/>
  <c r="FE77" i="1" s="1"/>
  <c r="FF63" i="1"/>
  <c r="FF77" i="1" s="1"/>
  <c r="FG63" i="1"/>
  <c r="FG77" i="1" s="1"/>
  <c r="FH63" i="1"/>
  <c r="FH77" i="1" s="1"/>
  <c r="FI63" i="1"/>
  <c r="FI77" i="1" s="1"/>
  <c r="FJ63" i="1"/>
  <c r="FJ77" i="1" s="1"/>
  <c r="FK63" i="1"/>
  <c r="FK77" i="1" s="1"/>
  <c r="FL63" i="1"/>
  <c r="FL77" i="1" s="1"/>
  <c r="FM63" i="1"/>
  <c r="FM77" i="1" s="1"/>
  <c r="FN63" i="1"/>
  <c r="FN77" i="1" s="1"/>
  <c r="FO63" i="1"/>
  <c r="FO77" i="1" s="1"/>
  <c r="FP63" i="1"/>
  <c r="FP77" i="1" s="1"/>
  <c r="FQ63" i="1"/>
  <c r="FQ77" i="1" s="1"/>
  <c r="FR63" i="1"/>
  <c r="FR77" i="1" s="1"/>
  <c r="FS63" i="1"/>
  <c r="FS77" i="1" s="1"/>
  <c r="FT63" i="1"/>
  <c r="FT77" i="1" s="1"/>
  <c r="FU63" i="1"/>
  <c r="FU77" i="1" s="1"/>
  <c r="FV63" i="1"/>
  <c r="FV77" i="1" s="1"/>
  <c r="FW63" i="1"/>
  <c r="FW77" i="1" s="1"/>
  <c r="FX63" i="1"/>
  <c r="FX77" i="1" s="1"/>
  <c r="FY63" i="1"/>
  <c r="FY77" i="1" s="1"/>
  <c r="FZ63" i="1"/>
  <c r="FZ77" i="1" s="1"/>
  <c r="GA63" i="1"/>
  <c r="GA77" i="1" s="1"/>
  <c r="GB63" i="1"/>
  <c r="GB77" i="1" s="1"/>
  <c r="GC63" i="1"/>
  <c r="GC77" i="1" s="1"/>
  <c r="GD63" i="1"/>
  <c r="GD77" i="1" s="1"/>
  <c r="GE63" i="1"/>
  <c r="GE77" i="1" s="1"/>
  <c r="GF63" i="1"/>
  <c r="GF77" i="1" s="1"/>
  <c r="GG63" i="1"/>
  <c r="GG77" i="1" s="1"/>
  <c r="GH63" i="1"/>
  <c r="GH77" i="1" s="1"/>
  <c r="GI63" i="1"/>
  <c r="GI77" i="1" s="1"/>
  <c r="GJ63" i="1"/>
  <c r="GJ77" i="1" s="1"/>
  <c r="C64" i="1"/>
  <c r="C78" i="1" s="1"/>
  <c r="D64" i="1"/>
  <c r="D78" i="1" s="1"/>
  <c r="E64" i="1"/>
  <c r="E78" i="1" s="1"/>
  <c r="F64" i="1"/>
  <c r="F78" i="1" s="1"/>
  <c r="G64" i="1"/>
  <c r="G78" i="1" s="1"/>
  <c r="H64" i="1"/>
  <c r="H78" i="1" s="1"/>
  <c r="I64" i="1"/>
  <c r="I78" i="1" s="1"/>
  <c r="J64" i="1"/>
  <c r="J78" i="1" s="1"/>
  <c r="K64" i="1"/>
  <c r="K78" i="1" s="1"/>
  <c r="L64" i="1"/>
  <c r="L78" i="1" s="1"/>
  <c r="M64" i="1"/>
  <c r="M78" i="1" s="1"/>
  <c r="N64" i="1"/>
  <c r="N78" i="1" s="1"/>
  <c r="O64" i="1"/>
  <c r="O78" i="1" s="1"/>
  <c r="P64" i="1"/>
  <c r="P78" i="1" s="1"/>
  <c r="Q64" i="1"/>
  <c r="Q78" i="1" s="1"/>
  <c r="R64" i="1"/>
  <c r="R78" i="1" s="1"/>
  <c r="S64" i="1"/>
  <c r="S78" i="1" s="1"/>
  <c r="T64" i="1"/>
  <c r="T78" i="1" s="1"/>
  <c r="U64" i="1"/>
  <c r="U78" i="1" s="1"/>
  <c r="V64" i="1"/>
  <c r="V78" i="1" s="1"/>
  <c r="W64" i="1"/>
  <c r="W78" i="1" s="1"/>
  <c r="X64" i="1"/>
  <c r="X78" i="1" s="1"/>
  <c r="Y64" i="1"/>
  <c r="Y78" i="1" s="1"/>
  <c r="Z64" i="1"/>
  <c r="Z78" i="1" s="1"/>
  <c r="AA64" i="1"/>
  <c r="AA78" i="1" s="1"/>
  <c r="AB64" i="1"/>
  <c r="AB78" i="1" s="1"/>
  <c r="AC64" i="1"/>
  <c r="AC78" i="1" s="1"/>
  <c r="AD64" i="1"/>
  <c r="AD78" i="1" s="1"/>
  <c r="AE64" i="1"/>
  <c r="AE78" i="1" s="1"/>
  <c r="AF64" i="1"/>
  <c r="AF78" i="1" s="1"/>
  <c r="AG64" i="1"/>
  <c r="AG78" i="1" s="1"/>
  <c r="AH64" i="1"/>
  <c r="AH78" i="1" s="1"/>
  <c r="AI64" i="1"/>
  <c r="AI78" i="1" s="1"/>
  <c r="AJ64" i="1"/>
  <c r="AJ78" i="1" s="1"/>
  <c r="AK64" i="1"/>
  <c r="AK78" i="1" s="1"/>
  <c r="AL64" i="1"/>
  <c r="AL78" i="1" s="1"/>
  <c r="AM64" i="1"/>
  <c r="AM78" i="1" s="1"/>
  <c r="AN64" i="1"/>
  <c r="AN78" i="1" s="1"/>
  <c r="AO64" i="1"/>
  <c r="AO78" i="1" s="1"/>
  <c r="AP64" i="1"/>
  <c r="AP78" i="1" s="1"/>
  <c r="AQ64" i="1"/>
  <c r="AQ78" i="1" s="1"/>
  <c r="AR64" i="1"/>
  <c r="AR78" i="1" s="1"/>
  <c r="AS64" i="1"/>
  <c r="AS78" i="1" s="1"/>
  <c r="AT64" i="1"/>
  <c r="AT78" i="1" s="1"/>
  <c r="AU64" i="1"/>
  <c r="AU78" i="1" s="1"/>
  <c r="AV64" i="1"/>
  <c r="AV78" i="1" s="1"/>
  <c r="AW64" i="1"/>
  <c r="AW78" i="1" s="1"/>
  <c r="AX64" i="1"/>
  <c r="AX78" i="1" s="1"/>
  <c r="AY64" i="1"/>
  <c r="AY78" i="1" s="1"/>
  <c r="AZ64" i="1"/>
  <c r="AZ78" i="1" s="1"/>
  <c r="BA64" i="1"/>
  <c r="BA78" i="1" s="1"/>
  <c r="BB64" i="1"/>
  <c r="BB78" i="1" s="1"/>
  <c r="BC64" i="1"/>
  <c r="BC78" i="1" s="1"/>
  <c r="BD64" i="1"/>
  <c r="BD78" i="1" s="1"/>
  <c r="BE64" i="1"/>
  <c r="BE78" i="1" s="1"/>
  <c r="BF64" i="1"/>
  <c r="BF78" i="1" s="1"/>
  <c r="BG64" i="1"/>
  <c r="BG78" i="1" s="1"/>
  <c r="BH64" i="1"/>
  <c r="BH78" i="1" s="1"/>
  <c r="BI64" i="1"/>
  <c r="BI78" i="1" s="1"/>
  <c r="BJ64" i="1"/>
  <c r="BJ78" i="1" s="1"/>
  <c r="BK64" i="1"/>
  <c r="BK78" i="1" s="1"/>
  <c r="BL64" i="1"/>
  <c r="BL78" i="1" s="1"/>
  <c r="BM64" i="1"/>
  <c r="BM78" i="1" s="1"/>
  <c r="BN64" i="1"/>
  <c r="BN78" i="1" s="1"/>
  <c r="BO64" i="1"/>
  <c r="BO78" i="1" s="1"/>
  <c r="BP64" i="1"/>
  <c r="BP78" i="1" s="1"/>
  <c r="BQ64" i="1"/>
  <c r="BQ78" i="1" s="1"/>
  <c r="BR64" i="1"/>
  <c r="BR78" i="1" s="1"/>
  <c r="BS64" i="1"/>
  <c r="BS78" i="1" s="1"/>
  <c r="BT64" i="1"/>
  <c r="BT78" i="1" s="1"/>
  <c r="BU64" i="1"/>
  <c r="BU78" i="1" s="1"/>
  <c r="BV64" i="1"/>
  <c r="BV78" i="1" s="1"/>
  <c r="BW64" i="1"/>
  <c r="BW78" i="1" s="1"/>
  <c r="BX64" i="1"/>
  <c r="BX78" i="1" s="1"/>
  <c r="BY64" i="1"/>
  <c r="BY78" i="1" s="1"/>
  <c r="BZ64" i="1"/>
  <c r="BZ78" i="1" s="1"/>
  <c r="CA64" i="1"/>
  <c r="CA78" i="1" s="1"/>
  <c r="CB64" i="1"/>
  <c r="CB78" i="1" s="1"/>
  <c r="CC64" i="1"/>
  <c r="CC78" i="1" s="1"/>
  <c r="CD64" i="1"/>
  <c r="CD78" i="1" s="1"/>
  <c r="CE64" i="1"/>
  <c r="CE78" i="1" s="1"/>
  <c r="CF64" i="1"/>
  <c r="CF78" i="1" s="1"/>
  <c r="CG64" i="1"/>
  <c r="CG78" i="1" s="1"/>
  <c r="CH64" i="1"/>
  <c r="CH78" i="1" s="1"/>
  <c r="CI64" i="1"/>
  <c r="CI78" i="1" s="1"/>
  <c r="CJ64" i="1"/>
  <c r="CJ78" i="1" s="1"/>
  <c r="CK64" i="1"/>
  <c r="CK78" i="1" s="1"/>
  <c r="CL64" i="1"/>
  <c r="CL78" i="1" s="1"/>
  <c r="CM64" i="1"/>
  <c r="CM78" i="1" s="1"/>
  <c r="CN64" i="1"/>
  <c r="CN78" i="1" s="1"/>
  <c r="CO64" i="1"/>
  <c r="CO78" i="1" s="1"/>
  <c r="CP64" i="1"/>
  <c r="CP78" i="1" s="1"/>
  <c r="CQ64" i="1"/>
  <c r="CQ78" i="1" s="1"/>
  <c r="CR64" i="1"/>
  <c r="CR78" i="1" s="1"/>
  <c r="CT64" i="1"/>
  <c r="CT78" i="1" s="1"/>
  <c r="CU64" i="1"/>
  <c r="CU78" i="1" s="1"/>
  <c r="CV64" i="1"/>
  <c r="CV78" i="1" s="1"/>
  <c r="CW64" i="1"/>
  <c r="CW78" i="1" s="1"/>
  <c r="CX64" i="1"/>
  <c r="CX78" i="1" s="1"/>
  <c r="CY64" i="1"/>
  <c r="CY78" i="1" s="1"/>
  <c r="CZ64" i="1"/>
  <c r="CZ78" i="1" s="1"/>
  <c r="DA64" i="1"/>
  <c r="DA78" i="1" s="1"/>
  <c r="DB64" i="1"/>
  <c r="DB78" i="1" s="1"/>
  <c r="DC64" i="1"/>
  <c r="DC78" i="1" s="1"/>
  <c r="DD64" i="1"/>
  <c r="DD78" i="1" s="1"/>
  <c r="DE64" i="1"/>
  <c r="DE78" i="1" s="1"/>
  <c r="DF64" i="1"/>
  <c r="DF78" i="1" s="1"/>
  <c r="DG64" i="1"/>
  <c r="DG78" i="1" s="1"/>
  <c r="DH64" i="1"/>
  <c r="DH78" i="1" s="1"/>
  <c r="DI64" i="1"/>
  <c r="DI78" i="1" s="1"/>
  <c r="DJ64" i="1"/>
  <c r="DJ78" i="1" s="1"/>
  <c r="DK64" i="1"/>
  <c r="DK78" i="1" s="1"/>
  <c r="DL64" i="1"/>
  <c r="DL78" i="1" s="1"/>
  <c r="DM64" i="1"/>
  <c r="DM78" i="1" s="1"/>
  <c r="DN64" i="1"/>
  <c r="DN78" i="1" s="1"/>
  <c r="DO64" i="1"/>
  <c r="DO78" i="1" s="1"/>
  <c r="DP64" i="1"/>
  <c r="DP78" i="1" s="1"/>
  <c r="DQ64" i="1"/>
  <c r="DQ78" i="1" s="1"/>
  <c r="DR64" i="1"/>
  <c r="DR78" i="1" s="1"/>
  <c r="DS64" i="1"/>
  <c r="DS78" i="1" s="1"/>
  <c r="DT64" i="1"/>
  <c r="DT78" i="1" s="1"/>
  <c r="DU64" i="1"/>
  <c r="DU78" i="1" s="1"/>
  <c r="DV64" i="1"/>
  <c r="DV78" i="1" s="1"/>
  <c r="DW64" i="1"/>
  <c r="DW78" i="1" s="1"/>
  <c r="DX64" i="1"/>
  <c r="DX78" i="1" s="1"/>
  <c r="DY64" i="1"/>
  <c r="DY78" i="1" s="1"/>
  <c r="DZ64" i="1"/>
  <c r="DZ78" i="1" s="1"/>
  <c r="EA64" i="1"/>
  <c r="EA78" i="1" s="1"/>
  <c r="EB64" i="1"/>
  <c r="EB78" i="1" s="1"/>
  <c r="EC64" i="1"/>
  <c r="EC78" i="1" s="1"/>
  <c r="ED64" i="1"/>
  <c r="ED78" i="1" s="1"/>
  <c r="EE64" i="1"/>
  <c r="EE78" i="1" s="1"/>
  <c r="EF64" i="1"/>
  <c r="EF78" i="1" s="1"/>
  <c r="EG64" i="1"/>
  <c r="EG78" i="1" s="1"/>
  <c r="EH64" i="1"/>
  <c r="EH78" i="1" s="1"/>
  <c r="EI64" i="1"/>
  <c r="EI78" i="1" s="1"/>
  <c r="EJ64" i="1"/>
  <c r="EJ78" i="1" s="1"/>
  <c r="EK64" i="1"/>
  <c r="EK78" i="1" s="1"/>
  <c r="EL64" i="1"/>
  <c r="EL78" i="1" s="1"/>
  <c r="EM64" i="1"/>
  <c r="EM78" i="1" s="1"/>
  <c r="EN64" i="1"/>
  <c r="EN78" i="1" s="1"/>
  <c r="EO64" i="1"/>
  <c r="EO78" i="1" s="1"/>
  <c r="EP64" i="1"/>
  <c r="EP78" i="1" s="1"/>
  <c r="EQ64" i="1"/>
  <c r="EQ78" i="1" s="1"/>
  <c r="ER64" i="1"/>
  <c r="ER78" i="1" s="1"/>
  <c r="ES64" i="1"/>
  <c r="ES78" i="1" s="1"/>
  <c r="ET64" i="1"/>
  <c r="ET78" i="1" s="1"/>
  <c r="EU64" i="1"/>
  <c r="EU78" i="1" s="1"/>
  <c r="EV64" i="1"/>
  <c r="EV78" i="1" s="1"/>
  <c r="EW64" i="1"/>
  <c r="EW78" i="1" s="1"/>
  <c r="EX64" i="1"/>
  <c r="EX78" i="1" s="1"/>
  <c r="EY64" i="1"/>
  <c r="EY78" i="1" s="1"/>
  <c r="EZ64" i="1"/>
  <c r="EZ78" i="1" s="1"/>
  <c r="FA64" i="1"/>
  <c r="FA78" i="1" s="1"/>
  <c r="FB64" i="1"/>
  <c r="FB78" i="1" s="1"/>
  <c r="FC64" i="1"/>
  <c r="FC78" i="1" s="1"/>
  <c r="FD64" i="1"/>
  <c r="FD78" i="1" s="1"/>
  <c r="FE64" i="1"/>
  <c r="FE78" i="1" s="1"/>
  <c r="FF64" i="1"/>
  <c r="FF78" i="1" s="1"/>
  <c r="FG64" i="1"/>
  <c r="FG78" i="1" s="1"/>
  <c r="FH64" i="1"/>
  <c r="FH78" i="1" s="1"/>
  <c r="FI64" i="1"/>
  <c r="FI78" i="1" s="1"/>
  <c r="FJ64" i="1"/>
  <c r="FJ78" i="1" s="1"/>
  <c r="FK64" i="1"/>
  <c r="FK78" i="1" s="1"/>
  <c r="FL64" i="1"/>
  <c r="FL78" i="1" s="1"/>
  <c r="FM64" i="1"/>
  <c r="FM78" i="1" s="1"/>
  <c r="FN64" i="1"/>
  <c r="FN78" i="1" s="1"/>
  <c r="FO64" i="1"/>
  <c r="FO78" i="1" s="1"/>
  <c r="FP64" i="1"/>
  <c r="FP78" i="1" s="1"/>
  <c r="FQ64" i="1"/>
  <c r="FQ78" i="1" s="1"/>
  <c r="FR64" i="1"/>
  <c r="FR78" i="1" s="1"/>
  <c r="FS64" i="1"/>
  <c r="FS78" i="1" s="1"/>
  <c r="FT64" i="1"/>
  <c r="FT78" i="1" s="1"/>
  <c r="FU64" i="1"/>
  <c r="FU78" i="1" s="1"/>
  <c r="FV64" i="1"/>
  <c r="FV78" i="1" s="1"/>
  <c r="FW64" i="1"/>
  <c r="FW78" i="1" s="1"/>
  <c r="FX64" i="1"/>
  <c r="FX78" i="1" s="1"/>
  <c r="FY64" i="1"/>
  <c r="FY78" i="1" s="1"/>
  <c r="FZ64" i="1"/>
  <c r="FZ78" i="1" s="1"/>
  <c r="GA64" i="1"/>
  <c r="GA78" i="1" s="1"/>
  <c r="GB64" i="1"/>
  <c r="GB78" i="1" s="1"/>
  <c r="GC64" i="1"/>
  <c r="GC78" i="1" s="1"/>
  <c r="GD64" i="1"/>
  <c r="GD78" i="1" s="1"/>
  <c r="GE64" i="1"/>
  <c r="GE78" i="1" s="1"/>
  <c r="GF64" i="1"/>
  <c r="GF78" i="1" s="1"/>
  <c r="GG64" i="1"/>
  <c r="GG78" i="1" s="1"/>
  <c r="GH64" i="1"/>
  <c r="GH78" i="1" s="1"/>
  <c r="GI64" i="1"/>
  <c r="GI78" i="1" s="1"/>
  <c r="GJ64" i="1"/>
  <c r="GJ78" i="1" s="1"/>
  <c r="GK64" i="1"/>
  <c r="GK78" i="1" s="1"/>
  <c r="C65" i="1"/>
  <c r="C79" i="1" s="1"/>
  <c r="D65" i="1"/>
  <c r="D79" i="1" s="1"/>
  <c r="E65" i="1"/>
  <c r="E79" i="1" s="1"/>
  <c r="F65" i="1"/>
  <c r="F79" i="1" s="1"/>
  <c r="G65" i="1"/>
  <c r="G79" i="1" s="1"/>
  <c r="H65" i="1"/>
  <c r="H79" i="1" s="1"/>
  <c r="I65" i="1"/>
  <c r="I79" i="1" s="1"/>
  <c r="J65" i="1"/>
  <c r="J79" i="1" s="1"/>
  <c r="K65" i="1"/>
  <c r="K79" i="1" s="1"/>
  <c r="L65" i="1"/>
  <c r="L79" i="1" s="1"/>
  <c r="M65" i="1"/>
  <c r="M79" i="1" s="1"/>
  <c r="N65" i="1"/>
  <c r="N79" i="1" s="1"/>
  <c r="O65" i="1"/>
  <c r="O79" i="1" s="1"/>
  <c r="P65" i="1"/>
  <c r="P79" i="1" s="1"/>
  <c r="Q65" i="1"/>
  <c r="Q79" i="1" s="1"/>
  <c r="R65" i="1"/>
  <c r="R79" i="1" s="1"/>
  <c r="S65" i="1"/>
  <c r="S79" i="1" s="1"/>
  <c r="T65" i="1"/>
  <c r="T79" i="1" s="1"/>
  <c r="U65" i="1"/>
  <c r="U79" i="1" s="1"/>
  <c r="V65" i="1"/>
  <c r="V79" i="1" s="1"/>
  <c r="W65" i="1"/>
  <c r="W79" i="1" s="1"/>
  <c r="X65" i="1"/>
  <c r="X79" i="1" s="1"/>
  <c r="Y65" i="1"/>
  <c r="Y79" i="1" s="1"/>
  <c r="Z65" i="1"/>
  <c r="Z79" i="1" s="1"/>
  <c r="AA65" i="1"/>
  <c r="AA79" i="1" s="1"/>
  <c r="AB65" i="1"/>
  <c r="AB79" i="1" s="1"/>
  <c r="AC65" i="1"/>
  <c r="AC79" i="1" s="1"/>
  <c r="AD65" i="1"/>
  <c r="AD79" i="1" s="1"/>
  <c r="AE65" i="1"/>
  <c r="AE79" i="1" s="1"/>
  <c r="AF65" i="1"/>
  <c r="AF79" i="1" s="1"/>
  <c r="AG65" i="1"/>
  <c r="AG79" i="1" s="1"/>
  <c r="AH65" i="1"/>
  <c r="AH79" i="1" s="1"/>
  <c r="AI65" i="1"/>
  <c r="AI79" i="1" s="1"/>
  <c r="AJ65" i="1"/>
  <c r="AJ79" i="1" s="1"/>
  <c r="AK65" i="1"/>
  <c r="AK79" i="1" s="1"/>
  <c r="AL65" i="1"/>
  <c r="AL79" i="1" s="1"/>
  <c r="AM65" i="1"/>
  <c r="AM79" i="1" s="1"/>
  <c r="AN65" i="1"/>
  <c r="AN79" i="1" s="1"/>
  <c r="AO65" i="1"/>
  <c r="AO79" i="1" s="1"/>
  <c r="AP65" i="1"/>
  <c r="AP79" i="1" s="1"/>
  <c r="AQ65" i="1"/>
  <c r="AQ79" i="1" s="1"/>
  <c r="AR65" i="1"/>
  <c r="AR79" i="1" s="1"/>
  <c r="AS65" i="1"/>
  <c r="AS79" i="1" s="1"/>
  <c r="AT65" i="1"/>
  <c r="AT79" i="1" s="1"/>
  <c r="AU65" i="1"/>
  <c r="AU79" i="1" s="1"/>
  <c r="AV65" i="1"/>
  <c r="AV79" i="1" s="1"/>
  <c r="AW65" i="1"/>
  <c r="AW79" i="1" s="1"/>
  <c r="AX65" i="1"/>
  <c r="AX79" i="1" s="1"/>
  <c r="AY65" i="1"/>
  <c r="AY79" i="1" s="1"/>
  <c r="AZ65" i="1"/>
  <c r="AZ79" i="1" s="1"/>
  <c r="BA65" i="1"/>
  <c r="BA79" i="1" s="1"/>
  <c r="BB65" i="1"/>
  <c r="BB79" i="1" s="1"/>
  <c r="BC65" i="1"/>
  <c r="BC79" i="1" s="1"/>
  <c r="BD65" i="1"/>
  <c r="BD79" i="1" s="1"/>
  <c r="BE65" i="1"/>
  <c r="BE79" i="1" s="1"/>
  <c r="BF65" i="1"/>
  <c r="BF79" i="1" s="1"/>
  <c r="BG65" i="1"/>
  <c r="BG79" i="1" s="1"/>
  <c r="BH65" i="1"/>
  <c r="BH79" i="1" s="1"/>
  <c r="BI65" i="1"/>
  <c r="BI79" i="1" s="1"/>
  <c r="BJ65" i="1"/>
  <c r="BJ79" i="1" s="1"/>
  <c r="BK65" i="1"/>
  <c r="BK79" i="1" s="1"/>
  <c r="BL65" i="1"/>
  <c r="BL79" i="1" s="1"/>
  <c r="BM65" i="1"/>
  <c r="BM79" i="1" s="1"/>
  <c r="BN65" i="1"/>
  <c r="BN79" i="1" s="1"/>
  <c r="BO65" i="1"/>
  <c r="BO79" i="1" s="1"/>
  <c r="BP65" i="1"/>
  <c r="BP79" i="1" s="1"/>
  <c r="BQ65" i="1"/>
  <c r="BQ79" i="1" s="1"/>
  <c r="BR65" i="1"/>
  <c r="BR79" i="1" s="1"/>
  <c r="BS65" i="1"/>
  <c r="BS79" i="1" s="1"/>
  <c r="BT65" i="1"/>
  <c r="BT79" i="1" s="1"/>
  <c r="BU65" i="1"/>
  <c r="BU79" i="1" s="1"/>
  <c r="BV65" i="1"/>
  <c r="BV79" i="1" s="1"/>
  <c r="BW65" i="1"/>
  <c r="BW79" i="1" s="1"/>
  <c r="BX65" i="1"/>
  <c r="BX79" i="1" s="1"/>
  <c r="BY65" i="1"/>
  <c r="BY79" i="1" s="1"/>
  <c r="BZ65" i="1"/>
  <c r="BZ79" i="1" s="1"/>
  <c r="CA65" i="1"/>
  <c r="CA79" i="1" s="1"/>
  <c r="CB65" i="1"/>
  <c r="CB79" i="1" s="1"/>
  <c r="CC65" i="1"/>
  <c r="CC79" i="1" s="1"/>
  <c r="CD65" i="1"/>
  <c r="CD79" i="1" s="1"/>
  <c r="CE65" i="1"/>
  <c r="CE79" i="1" s="1"/>
  <c r="CF65" i="1"/>
  <c r="CF79" i="1" s="1"/>
  <c r="CG65" i="1"/>
  <c r="CG79" i="1" s="1"/>
  <c r="CH65" i="1"/>
  <c r="CH79" i="1" s="1"/>
  <c r="CI65" i="1"/>
  <c r="CI79" i="1" s="1"/>
  <c r="CJ65" i="1"/>
  <c r="CJ79" i="1" s="1"/>
  <c r="CK65" i="1"/>
  <c r="CK79" i="1" s="1"/>
  <c r="CL65" i="1"/>
  <c r="CL79" i="1" s="1"/>
  <c r="CM65" i="1"/>
  <c r="CM79" i="1" s="1"/>
  <c r="CN65" i="1"/>
  <c r="CN79" i="1" s="1"/>
  <c r="CO65" i="1"/>
  <c r="CO79" i="1" s="1"/>
  <c r="CP65" i="1"/>
  <c r="CP79" i="1" s="1"/>
  <c r="CQ65" i="1"/>
  <c r="CQ79" i="1" s="1"/>
  <c r="CR65" i="1"/>
  <c r="CR79" i="1" s="1"/>
  <c r="CT65" i="1"/>
  <c r="CT79" i="1" s="1"/>
  <c r="CU65" i="1"/>
  <c r="CU79" i="1" s="1"/>
  <c r="CV65" i="1"/>
  <c r="CV79" i="1" s="1"/>
  <c r="CW65" i="1"/>
  <c r="CW79" i="1" s="1"/>
  <c r="CX65" i="1"/>
  <c r="CX79" i="1" s="1"/>
  <c r="CY65" i="1"/>
  <c r="CY79" i="1" s="1"/>
  <c r="CZ65" i="1"/>
  <c r="CZ79" i="1" s="1"/>
  <c r="DA65" i="1"/>
  <c r="DA79" i="1" s="1"/>
  <c r="DB65" i="1"/>
  <c r="DB79" i="1" s="1"/>
  <c r="DC65" i="1"/>
  <c r="DC79" i="1" s="1"/>
  <c r="DD65" i="1"/>
  <c r="DD79" i="1" s="1"/>
  <c r="DE65" i="1"/>
  <c r="DE79" i="1" s="1"/>
  <c r="DF65" i="1"/>
  <c r="DF79" i="1" s="1"/>
  <c r="DG65" i="1"/>
  <c r="DG79" i="1" s="1"/>
  <c r="DH65" i="1"/>
  <c r="DH79" i="1" s="1"/>
  <c r="DI65" i="1"/>
  <c r="DI79" i="1" s="1"/>
  <c r="DJ65" i="1"/>
  <c r="DJ79" i="1" s="1"/>
  <c r="DK65" i="1"/>
  <c r="DK79" i="1" s="1"/>
  <c r="DL65" i="1"/>
  <c r="DL79" i="1" s="1"/>
  <c r="DM65" i="1"/>
  <c r="DM79" i="1" s="1"/>
  <c r="DN65" i="1"/>
  <c r="DN79" i="1" s="1"/>
  <c r="DO65" i="1"/>
  <c r="DO79" i="1" s="1"/>
  <c r="DP65" i="1"/>
  <c r="DP79" i="1" s="1"/>
  <c r="DQ65" i="1"/>
  <c r="DQ79" i="1" s="1"/>
  <c r="DR65" i="1"/>
  <c r="DR79" i="1" s="1"/>
  <c r="DS65" i="1"/>
  <c r="DS79" i="1" s="1"/>
  <c r="DT65" i="1"/>
  <c r="DT79" i="1" s="1"/>
  <c r="DU65" i="1"/>
  <c r="DU79" i="1" s="1"/>
  <c r="DV65" i="1"/>
  <c r="DV79" i="1" s="1"/>
  <c r="DW65" i="1"/>
  <c r="DW79" i="1" s="1"/>
  <c r="DX65" i="1"/>
  <c r="DX79" i="1" s="1"/>
  <c r="DY65" i="1"/>
  <c r="DY79" i="1" s="1"/>
  <c r="DZ65" i="1"/>
  <c r="DZ79" i="1" s="1"/>
  <c r="EA65" i="1"/>
  <c r="EA79" i="1" s="1"/>
  <c r="EB65" i="1"/>
  <c r="EB79" i="1" s="1"/>
  <c r="EC65" i="1"/>
  <c r="EC79" i="1" s="1"/>
  <c r="ED65" i="1"/>
  <c r="ED79" i="1" s="1"/>
  <c r="EE65" i="1"/>
  <c r="EE79" i="1" s="1"/>
  <c r="EF65" i="1"/>
  <c r="EF79" i="1" s="1"/>
  <c r="EG65" i="1"/>
  <c r="EG79" i="1" s="1"/>
  <c r="EH65" i="1"/>
  <c r="EH79" i="1" s="1"/>
  <c r="EI65" i="1"/>
  <c r="EI79" i="1" s="1"/>
  <c r="EJ65" i="1"/>
  <c r="EJ79" i="1" s="1"/>
  <c r="EK65" i="1"/>
  <c r="EK79" i="1" s="1"/>
  <c r="EL65" i="1"/>
  <c r="EL79" i="1" s="1"/>
  <c r="EM65" i="1"/>
  <c r="EM79" i="1" s="1"/>
  <c r="EN65" i="1"/>
  <c r="EN79" i="1" s="1"/>
  <c r="EO65" i="1"/>
  <c r="EO79" i="1" s="1"/>
  <c r="EP65" i="1"/>
  <c r="EP79" i="1" s="1"/>
  <c r="EQ65" i="1"/>
  <c r="ER65" i="1"/>
  <c r="ER79" i="1" s="1"/>
  <c r="ES65" i="1"/>
  <c r="ES79" i="1" s="1"/>
  <c r="ET65" i="1"/>
  <c r="ET79" i="1" s="1"/>
  <c r="EU65" i="1"/>
  <c r="EU79" i="1" s="1"/>
  <c r="EV65" i="1"/>
  <c r="EV79" i="1" s="1"/>
  <c r="EW65" i="1"/>
  <c r="EW79" i="1" s="1"/>
  <c r="EX65" i="1"/>
  <c r="EX79" i="1" s="1"/>
  <c r="EY65" i="1"/>
  <c r="EY79" i="1" s="1"/>
  <c r="EZ65" i="1"/>
  <c r="EZ79" i="1" s="1"/>
  <c r="FA65" i="1"/>
  <c r="FA79" i="1" s="1"/>
  <c r="FB65" i="1"/>
  <c r="FB79" i="1" s="1"/>
  <c r="FC65" i="1"/>
  <c r="FC79" i="1" s="1"/>
  <c r="FD65" i="1"/>
  <c r="FD79" i="1" s="1"/>
  <c r="FE65" i="1"/>
  <c r="FE79" i="1" s="1"/>
  <c r="FF65" i="1"/>
  <c r="FF79" i="1" s="1"/>
  <c r="FG65" i="1"/>
  <c r="FG79" i="1" s="1"/>
  <c r="FH65" i="1"/>
  <c r="FH79" i="1" s="1"/>
  <c r="FI65" i="1"/>
  <c r="FI79" i="1" s="1"/>
  <c r="FJ65" i="1"/>
  <c r="FJ79" i="1" s="1"/>
  <c r="FK65" i="1"/>
  <c r="FK79" i="1" s="1"/>
  <c r="FL65" i="1"/>
  <c r="FL79" i="1" s="1"/>
  <c r="FM65" i="1"/>
  <c r="FM79" i="1" s="1"/>
  <c r="FN65" i="1"/>
  <c r="FN79" i="1" s="1"/>
  <c r="FO65" i="1"/>
  <c r="FO79" i="1" s="1"/>
  <c r="FP65" i="1"/>
  <c r="FP79" i="1" s="1"/>
  <c r="FQ65" i="1"/>
  <c r="FQ79" i="1" s="1"/>
  <c r="FR65" i="1"/>
  <c r="FR79" i="1" s="1"/>
  <c r="FS65" i="1"/>
  <c r="FS79" i="1" s="1"/>
  <c r="FT65" i="1"/>
  <c r="FT79" i="1" s="1"/>
  <c r="FU65" i="1"/>
  <c r="FU79" i="1" s="1"/>
  <c r="FV65" i="1"/>
  <c r="FV79" i="1" s="1"/>
  <c r="FW65" i="1"/>
  <c r="FW79" i="1" s="1"/>
  <c r="FX65" i="1"/>
  <c r="FX79" i="1" s="1"/>
  <c r="FY65" i="1"/>
  <c r="FY79" i="1" s="1"/>
  <c r="FZ65" i="1"/>
  <c r="FZ79" i="1" s="1"/>
  <c r="GA65" i="1"/>
  <c r="GA79" i="1" s="1"/>
  <c r="GB65" i="1"/>
  <c r="GB79" i="1" s="1"/>
  <c r="GC65" i="1"/>
  <c r="GC79" i="1" s="1"/>
  <c r="GD65" i="1"/>
  <c r="GD79" i="1" s="1"/>
  <c r="GE65" i="1"/>
  <c r="GE79" i="1" s="1"/>
  <c r="GF65" i="1"/>
  <c r="GF79" i="1" s="1"/>
  <c r="GG65" i="1"/>
  <c r="GG79" i="1" s="1"/>
  <c r="GH65" i="1"/>
  <c r="GH79" i="1" s="1"/>
  <c r="GI65" i="1"/>
  <c r="GI79" i="1" s="1"/>
  <c r="GJ65" i="1"/>
  <c r="GJ79" i="1" s="1"/>
  <c r="GK65" i="1"/>
  <c r="GK79" i="1" s="1"/>
  <c r="B57" i="1"/>
  <c r="B71" i="1" s="1"/>
  <c r="B58" i="1"/>
  <c r="B72" i="1" s="1"/>
  <c r="B59" i="1"/>
  <c r="B73" i="1" s="1"/>
  <c r="B60" i="1"/>
  <c r="B74" i="1" s="1"/>
  <c r="B61" i="1"/>
  <c r="B75" i="1" s="1"/>
  <c r="B62" i="1"/>
  <c r="B76" i="1" s="1"/>
  <c r="B63" i="1"/>
  <c r="B77" i="1" s="1"/>
  <c r="B64" i="1"/>
  <c r="B78" i="1" s="1"/>
  <c r="B65" i="1"/>
  <c r="B79" i="1" s="1"/>
  <c r="B56" i="1"/>
  <c r="B70" i="1" s="1"/>
  <c r="GK43" i="1"/>
  <c r="GK57" i="1" s="1"/>
  <c r="GK71" i="1" s="1"/>
  <c r="GK44" i="1"/>
  <c r="GK58" i="1" s="1"/>
  <c r="GK72" i="1" s="1"/>
  <c r="GK45" i="1"/>
  <c r="GK59" i="1" s="1"/>
  <c r="GK73" i="1" s="1"/>
  <c r="GK46" i="1"/>
  <c r="GK60" i="1" s="1"/>
  <c r="GK74" i="1" s="1"/>
  <c r="GK47" i="1"/>
  <c r="GK61" i="1" s="1"/>
  <c r="GK75" i="1" s="1"/>
  <c r="GK48" i="1"/>
  <c r="GK62" i="1" s="1"/>
  <c r="GK76" i="1" s="1"/>
  <c r="GK49" i="1"/>
  <c r="GK63" i="1" s="1"/>
  <c r="GK77" i="1" s="1"/>
  <c r="GK50" i="1"/>
  <c r="GK51" i="1"/>
  <c r="GK42" i="1"/>
  <c r="GK56" i="1" s="1"/>
  <c r="GK70" i="1" s="1"/>
  <c r="CS43" i="1"/>
  <c r="CS57" i="1" s="1"/>
  <c r="CS71" i="1" s="1"/>
  <c r="CS44" i="1"/>
  <c r="CS58" i="1" s="1"/>
  <c r="CS72" i="1" s="1"/>
  <c r="CS45" i="1"/>
  <c r="CS59" i="1" s="1"/>
  <c r="CS73" i="1" s="1"/>
  <c r="CS46" i="1"/>
  <c r="CS47" i="1"/>
  <c r="CS61" i="1" s="1"/>
  <c r="CS75" i="1" s="1"/>
  <c r="CS48" i="1"/>
  <c r="CS62" i="1" s="1"/>
  <c r="CS76" i="1" s="1"/>
  <c r="CS49" i="1"/>
  <c r="CS63" i="1" s="1"/>
  <c r="CS77" i="1" s="1"/>
  <c r="CS50" i="1"/>
  <c r="CS64" i="1" s="1"/>
  <c r="CS78" i="1" s="1"/>
  <c r="CS51" i="1"/>
  <c r="CS65" i="1" s="1"/>
  <c r="CS79" i="1" s="1"/>
  <c r="CS42" i="1"/>
  <c r="CS56" i="1" s="1"/>
  <c r="CS70" i="1" s="1"/>
</calcChain>
</file>

<file path=xl/sharedStrings.xml><?xml version="1.0" encoding="utf-8"?>
<sst xmlns="http://schemas.openxmlformats.org/spreadsheetml/2006/main" count="1052" uniqueCount="224">
  <si>
    <t>1) Population Data from infoshare</t>
  </si>
  <si>
    <t>Male</t>
  </si>
  <si>
    <t>Female</t>
  </si>
  <si>
    <t>Year</t>
  </si>
  <si>
    <t>0 Years</t>
  </si>
  <si>
    <t>1 Years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</si>
  <si>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</si>
  <si>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</si>
  <si>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</si>
  <si>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</si>
  <si>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</si>
  <si>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</si>
  <si>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</si>
  <si>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</si>
  <si>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</si>
  <si>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</si>
  <si>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</si>
  <si>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</si>
  <si>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</si>
  <si>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</si>
  <si>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</si>
  <si>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</si>
  <si>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</si>
  <si>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</si>
  <si>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</si>
  <si>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</si>
  <si>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</si>
  <si>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</si>
  <si>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</si>
  <si>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</si>
  <si>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</si>
  <si>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</si>
  <si>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</si>
  <si>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</si>
  <si>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</si>
  <si>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</si>
  <si>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</si>
  <si>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</si>
  <si>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</si>
  <si>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</si>
  <si>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</si>
  <si>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</si>
  <si>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</si>
  <si>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</si>
  <si>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</si>
  <si>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</si>
  <si>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</si>
  <si>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</si>
  <si>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</si>
  <si>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</si>
  <si>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</si>
  <si>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</si>
  <si>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</si>
  <si>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</si>
  <si>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</si>
  <si>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</si>
  <si>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</si>
  <si>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</si>
  <si>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</si>
  <si>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</si>
  <si>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</si>
  <si>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</si>
  <si>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</si>
  <si>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</si>
  <si>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</si>
  <si>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</si>
  <si>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</si>
  <si>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</si>
  <si>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</si>
  <si>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</si>
  <si>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</si>
  <si>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</si>
  <si>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</si>
  <si>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</si>
  <si>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</si>
  <si>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</si>
  <si>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</si>
  <si>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</si>
  <si>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</si>
  <si>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</si>
  <si>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</si>
  <si>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</si>
  <si>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</si>
  <si>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</si>
  <si>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</si>
  <si>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</si>
  <si>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</si>
  <si>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</si>
  <si>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</si>
  <si>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</si>
  <si>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</si>
  <si>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</si>
  <si>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</si>
  <si>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</si>
  <si>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</si>
  <si>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</si>
  <si>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</si>
  <si>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</si>
  <si>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</si>
  <si>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 and Over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</si>
  <si>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</si>
  <si>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</si>
  <si>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</si>
  <si>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</si>
  <si>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</si>
  <si>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</si>
  <si>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</si>
  <si>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</si>
  <si>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</si>
  <si>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</si>
  <si>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2) Death data from Infoshare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</si>
  <si>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</si>
  <si>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</si>
  <si>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</si>
  <si>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</si>
  <si>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</si>
  <si>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</si>
  <si>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</si>
  <si>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</si>
  <si>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</si>
  <si>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</si>
  <si>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</si>
  <si>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</si>
  <si>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</si>
  <si>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</si>
  <si>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</si>
  <si>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</si>
  <si>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</si>
  <si>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</si>
  <si>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</si>
  <si>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</si>
  <si>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</si>
  <si>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</si>
  <si>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</si>
  <si>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</si>
  <si>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</si>
  <si>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</si>
  <si>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</si>
  <si>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</si>
  <si>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</si>
  <si>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</si>
  <si>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</si>
  <si>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</si>
  <si>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</si>
  <si>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</si>
  <si>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</si>
  <si>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</si>
  <si>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</si>
  <si>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</si>
  <si>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</si>
  <si>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</si>
  <si>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</si>
  <si>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</si>
  <si>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</si>
  <si>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</si>
  <si>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</si>
  <si>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</si>
  <si>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</si>
  <si>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</si>
  <si>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</si>
  <si>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</si>
  <si>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</si>
  <si>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</si>
  <si>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</si>
  <si>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</si>
  <si>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</si>
  <si>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</si>
  <si>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</si>
  <si>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</si>
  <si>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</si>
  <si>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</si>
  <si>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</si>
  <si>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</si>
  <si>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</si>
  <si>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</si>
  <si>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</si>
  <si>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</si>
  <si>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</si>
  <si>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</si>
  <si>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</si>
  <si>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</si>
  <si>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</si>
  <si>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</si>
  <si>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</si>
  <si>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</si>
  <si>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</si>
  <si>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</si>
  <si>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</si>
  <si>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</si>
  <si>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</si>
  <si>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</si>
  <si>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</si>
  <si>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</si>
  <si>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</si>
  <si>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</si>
  <si>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</si>
  <si>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</si>
  <si>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</si>
  <si>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</si>
  <si>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</si>
  <si>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</si>
  <si>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</si>
  <si>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</si>
  <si>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</si>
  <si>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</si>
  <si>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</si>
  <si>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</si>
  <si>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</si>
  <si>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</si>
  <si>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</si>
  <si>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</si>
  <si>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 years and over</t>
  </si>
  <si>
    <t>3) Combine 95+ in Death data to match population age groups</t>
  </si>
  <si>
    <t>4) Calculate age specific annual death rates by dividing resident deaths by resident population</t>
  </si>
  <si>
    <t>5) Calculate the deaths in a standard population given these death rates, so that all comparisons are for populations of the same age structure. In this case the NZ 2022 mean population</t>
  </si>
  <si>
    <t>6) Sum up the deaths to get the total death per year (based on death rates) if the population had the same standard structure</t>
  </si>
  <si>
    <t>Age Standardised Deaths (NZ 2022 Standard Population)</t>
  </si>
  <si>
    <t>Slope:</t>
  </si>
  <si>
    <t>Intercept:</t>
  </si>
  <si>
    <t>7) Calculate the regression coefficients based on 2013-2019</t>
  </si>
  <si>
    <t>8) Project the regression on 2020-2022 to generate expected deaths</t>
  </si>
  <si>
    <t>Expected</t>
  </si>
  <si>
    <t>2020-2022</t>
  </si>
  <si>
    <t>9) Cummulative excess sum(actual)/sum(expected)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</si>
</sst>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3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464C-F655-3448-A20E-703990C4F0B3}">
  <dimension ref="A11:GU105"/>
  <sheetViews>
    <sheetView tabSelected="1" topLeftCell="A66" workbookViewId="0">
      <selection activeCell="C107" sqref="C107"/>
    </sheetView>
  </sheetViews>
  <sheetFormatPr baseColWidth="10" defaultRowHeight="16" x14ac:dyDescent="0.2"/>
  <sheetData>
    <row r="11" spans="1:193" x14ac:dyDescent="0.2">
      <c r="A11" t="s">
        <v>0</v>
      </c>
    </row>
    <row r="12" spans="1:193" ht="17" x14ac:dyDescent="0.2">
      <c r="A12" s="1"/>
      <c r="B12" s="2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 t="s">
        <v>2</v>
      </c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</row>
    <row r="13" spans="1:193" ht="34" x14ac:dyDescent="0.2">
      <c r="A13" s="1" t="s">
        <v>3</v>
      </c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S13" s="2" t="s">
        <v>21</v>
      </c>
      <c r="T13" s="2" t="s">
        <v>22</v>
      </c>
      <c r="U13" s="2" t="s">
        <v>23</v>
      </c>
      <c r="V13" s="2" t="s">
        <v>24</v>
      </c>
      <c r="W13" s="2" t="s">
        <v>25</v>
      </c>
      <c r="X13" s="2" t="s">
        <v>26</v>
      </c>
      <c r="Y13" s="2" t="s">
        <v>27</v>
      </c>
      <c r="Z13" s="2" t="s">
        <v>28</v>
      </c>
      <c r="AA13" s="2" t="s">
        <v>29</v>
      </c>
      <c r="AB13" s="2" t="s">
        <v>30</v>
      </c>
      <c r="AC13" s="2" t="s">
        <v>31</v>
      </c>
      <c r="AD13" s="2" t="s">
        <v>32</v>
      </c>
      <c r="AE13" s="2" t="s">
        <v>33</v>
      </c>
      <c r="AF13" s="2" t="s">
        <v>34</v>
      </c>
      <c r="AG13" s="2" t="s">
        <v>35</v>
      </c>
      <c r="AH13" s="2" t="s">
        <v>36</v>
      </c>
      <c r="AI13" s="2" t="s">
        <v>37</v>
      </c>
      <c r="AJ13" s="2" t="s">
        <v>38</v>
      </c>
      <c r="AK13" s="2" t="s">
        <v>39</v>
      </c>
      <c r="AL13" s="2" t="s">
        <v>40</v>
      </c>
      <c r="AM13" s="2" t="s">
        <v>41</v>
      </c>
      <c r="AN13" s="2" t="s">
        <v>42</v>
      </c>
      <c r="AO13" s="2" t="s">
        <v>43</v>
      </c>
      <c r="AP13" s="2" t="s">
        <v>44</v>
      </c>
      <c r="AQ13" s="2" t="s">
        <v>45</v>
      </c>
      <c r="AR13" s="2" t="s">
        <v>46</v>
      </c>
      <c r="AS13" s="2" t="s">
        <v>47</v>
      </c>
      <c r="AT13" s="2" t="s">
        <v>48</v>
      </c>
      <c r="AU13" s="2" t="s">
        <v>49</v>
      </c>
      <c r="AV13" s="2" t="s">
        <v>50</v>
      </c>
      <c r="AW13" s="2" t="s">
        <v>51</v>
      </c>
      <c r="AX13" s="2" t="s">
        <v>52</v>
      </c>
      <c r="AY13" s="2" t="s">
        <v>53</v>
      </c>
      <c r="AZ13" s="2" t="s">
        <v>54</v>
      </c>
      <c r="BA13" s="2" t="s">
        <v>55</v>
      </c>
      <c r="BB13" s="2" t="s">
        <v>56</v>
      </c>
      <c r="BC13" s="2" t="s">
        <v>57</v>
      </c>
      <c r="BD13" s="2" t="s">
        <v>58</v>
      </c>
      <c r="BE13" s="2" t="s">
        <v>59</v>
      </c>
      <c r="BF13" s="2" t="s">
        <v>60</v>
      </c>
      <c r="BG13" s="2" t="s">
        <v>61</v>
      </c>
      <c r="BH13" s="2" t="s">
        <v>62</v>
      </c>
      <c r="BI13" s="2" t="s">
        <v>63</v>
      </c>
      <c r="BJ13" s="2" t="s">
        <v>64</v>
      </c>
      <c r="BK13" s="2" t="s">
        <v>65</v>
      </c>
      <c r="BL13" s="2" t="s">
        <v>66</v>
      </c>
      <c r="BM13" s="2" t="s">
        <v>67</v>
      </c>
      <c r="BN13" s="2" t="s">
        <v>68</v>
      </c>
      <c r="BO13" s="2" t="s">
        <v>69</v>
      </c>
      <c r="BP13" s="2" t="s">
        <v>70</v>
      </c>
      <c r="BQ13" s="2" t="s">
        <v>71</v>
      </c>
      <c r="BR13" s="2" t="s">
        <v>72</v>
      </c>
      <c r="BS13" s="2" t="s">
        <v>73</v>
      </c>
      <c r="BT13" s="2" t="s">
        <v>74</v>
      </c>
      <c r="BU13" s="2" t="s">
        <v>75</v>
      </c>
      <c r="BV13" s="2" t="s">
        <v>76</v>
      </c>
      <c r="BW13" s="2" t="s">
        <v>77</v>
      </c>
      <c r="BX13" s="2" t="s">
        <v>78</v>
      </c>
      <c r="BY13" s="2" t="s">
        <v>79</v>
      </c>
      <c r="BZ13" s="2" t="s">
        <v>80</v>
      </c>
      <c r="CA13" s="2" t="s">
        <v>81</v>
      </c>
      <c r="CB13" s="2" t="s">
        <v>82</v>
      </c>
      <c r="CC13" s="2" t="s">
        <v>83</v>
      </c>
      <c r="CD13" s="2" t="s">
        <v>84</v>
      </c>
      <c r="CE13" s="2" t="s">
        <v>85</v>
      </c>
      <c r="CF13" s="2" t="s">
        <v>86</v>
      </c>
      <c r="CG13" s="2" t="s">
        <v>87</v>
      </c>
      <c r="CH13" s="2" t="s">
        <v>88</v>
      </c>
      <c r="CI13" s="2" t="s">
        <v>89</v>
      </c>
      <c r="CJ13" s="2" t="s">
        <v>90</v>
      </c>
      <c r="CK13" s="2" t="s">
        <v>91</v>
      </c>
      <c r="CL13" s="2" t="s">
        <v>92</v>
      </c>
      <c r="CM13" s="2" t="s">
        <v>93</v>
      </c>
      <c r="CN13" s="2" t="s">
        <v>94</v>
      </c>
      <c r="CO13" s="2" t="s">
        <v>95</v>
      </c>
      <c r="CP13" s="2" t="s">
        <v>96</v>
      </c>
      <c r="CQ13" s="2" t="s">
        <v>97</v>
      </c>
      <c r="CR13" s="2" t="s">
        <v>98</v>
      </c>
      <c r="CS13" s="2" t="s">
        <v>99</v>
      </c>
      <c r="CT13" s="2" t="s">
        <v>4</v>
      </c>
      <c r="CU13" s="2" t="s">
        <v>5</v>
      </c>
      <c r="CV13" s="2" t="s">
        <v>6</v>
      </c>
      <c r="CW13" s="2" t="s">
        <v>7</v>
      </c>
      <c r="CX13" s="2" t="s">
        <v>8</v>
      </c>
      <c r="CY13" s="2" t="s">
        <v>9</v>
      </c>
      <c r="CZ13" s="2" t="s">
        <v>10</v>
      </c>
      <c r="DA13" s="2" t="s">
        <v>11</v>
      </c>
      <c r="DB13" s="2" t="s">
        <v>12</v>
      </c>
      <c r="DC13" s="2" t="s">
        <v>13</v>
      </c>
      <c r="DD13" s="2" t="s">
        <v>14</v>
      </c>
      <c r="DE13" s="2" t="s">
        <v>15</v>
      </c>
      <c r="DF13" s="2" t="s">
        <v>16</v>
      </c>
      <c r="DG13" s="2" t="s">
        <v>17</v>
      </c>
      <c r="DH13" s="2" t="s">
        <v>18</v>
      </c>
      <c r="DI13" s="2" t="s">
        <v>19</v>
      </c>
      <c r="DJ13" s="2" t="s">
        <v>20</v>
      </c>
      <c r="DK13" s="2" t="s">
        <v>21</v>
      </c>
      <c r="DL13" s="2" t="s">
        <v>22</v>
      </c>
      <c r="DM13" s="2" t="s">
        <v>23</v>
      </c>
      <c r="DN13" s="2" t="s">
        <v>24</v>
      </c>
      <c r="DO13" s="2" t="s">
        <v>25</v>
      </c>
      <c r="DP13" s="2" t="s">
        <v>26</v>
      </c>
      <c r="DQ13" s="2" t="s">
        <v>27</v>
      </c>
      <c r="DR13" s="2" t="s">
        <v>28</v>
      </c>
      <c r="DS13" s="2" t="s">
        <v>29</v>
      </c>
      <c r="DT13" s="2" t="s">
        <v>30</v>
      </c>
      <c r="DU13" s="2" t="s">
        <v>31</v>
      </c>
      <c r="DV13" s="2" t="s">
        <v>32</v>
      </c>
      <c r="DW13" s="2" t="s">
        <v>33</v>
      </c>
      <c r="DX13" s="2" t="s">
        <v>34</v>
      </c>
      <c r="DY13" s="2" t="s">
        <v>35</v>
      </c>
      <c r="DZ13" s="2" t="s">
        <v>36</v>
      </c>
      <c r="EA13" s="2" t="s">
        <v>37</v>
      </c>
      <c r="EB13" s="2" t="s">
        <v>38</v>
      </c>
      <c r="EC13" s="2" t="s">
        <v>39</v>
      </c>
      <c r="ED13" s="2" t="s">
        <v>40</v>
      </c>
      <c r="EE13" s="2" t="s">
        <v>41</v>
      </c>
      <c r="EF13" s="2" t="s">
        <v>42</v>
      </c>
      <c r="EG13" s="2" t="s">
        <v>43</v>
      </c>
      <c r="EH13" s="2" t="s">
        <v>44</v>
      </c>
      <c r="EI13" s="2" t="s">
        <v>45</v>
      </c>
      <c r="EJ13" s="2" t="s">
        <v>46</v>
      </c>
      <c r="EK13" s="2" t="s">
        <v>47</v>
      </c>
      <c r="EL13" s="2" t="s">
        <v>48</v>
      </c>
      <c r="EM13" s="2" t="s">
        <v>49</v>
      </c>
      <c r="EN13" s="2" t="s">
        <v>50</v>
      </c>
      <c r="EO13" s="2" t="s">
        <v>51</v>
      </c>
      <c r="EP13" s="2" t="s">
        <v>52</v>
      </c>
      <c r="EQ13" s="2" t="s">
        <v>53</v>
      </c>
      <c r="ER13" s="2" t="s">
        <v>54</v>
      </c>
      <c r="ES13" s="2" t="s">
        <v>55</v>
      </c>
      <c r="ET13" s="2" t="s">
        <v>56</v>
      </c>
      <c r="EU13" s="2" t="s">
        <v>57</v>
      </c>
      <c r="EV13" s="2" t="s">
        <v>58</v>
      </c>
      <c r="EW13" s="2" t="s">
        <v>59</v>
      </c>
      <c r="EX13" s="2" t="s">
        <v>60</v>
      </c>
      <c r="EY13" s="2" t="s">
        <v>61</v>
      </c>
      <c r="EZ13" s="2" t="s">
        <v>62</v>
      </c>
      <c r="FA13" s="2" t="s">
        <v>63</v>
      </c>
      <c r="FB13" s="2" t="s">
        <v>64</v>
      </c>
      <c r="FC13" s="2" t="s">
        <v>65</v>
      </c>
      <c r="FD13" s="2" t="s">
        <v>66</v>
      </c>
      <c r="FE13" s="2" t="s">
        <v>67</v>
      </c>
      <c r="FF13" s="2" t="s">
        <v>68</v>
      </c>
      <c r="FG13" s="2" t="s">
        <v>69</v>
      </c>
      <c r="FH13" s="2" t="s">
        <v>70</v>
      </c>
      <c r="FI13" s="2" t="s">
        <v>71</v>
      </c>
      <c r="FJ13" s="2" t="s">
        <v>72</v>
      </c>
      <c r="FK13" s="2" t="s">
        <v>73</v>
      </c>
      <c r="FL13" s="2" t="s">
        <v>74</v>
      </c>
      <c r="FM13" s="2" t="s">
        <v>75</v>
      </c>
      <c r="FN13" s="2" t="s">
        <v>76</v>
      </c>
      <c r="FO13" s="2" t="s">
        <v>77</v>
      </c>
      <c r="FP13" s="2" t="s">
        <v>78</v>
      </c>
      <c r="FQ13" s="2" t="s">
        <v>79</v>
      </c>
      <c r="FR13" s="2" t="s">
        <v>80</v>
      </c>
      <c r="FS13" s="2" t="s">
        <v>81</v>
      </c>
      <c r="FT13" s="2" t="s">
        <v>82</v>
      </c>
      <c r="FU13" s="2" t="s">
        <v>83</v>
      </c>
      <c r="FV13" s="2" t="s">
        <v>84</v>
      </c>
      <c r="FW13" s="2" t="s">
        <v>85</v>
      </c>
      <c r="FX13" s="2" t="s">
        <v>86</v>
      </c>
      <c r="FY13" s="2" t="s">
        <v>87</v>
      </c>
      <c r="FZ13" s="2" t="s">
        <v>88</v>
      </c>
      <c r="GA13" s="2" t="s">
        <v>89</v>
      </c>
      <c r="GB13" s="2" t="s">
        <v>90</v>
      </c>
      <c r="GC13" s="2" t="s">
        <v>91</v>
      </c>
      <c r="GD13" s="2" t="s">
        <v>92</v>
      </c>
      <c r="GE13" s="2" t="s">
        <v>93</v>
      </c>
      <c r="GF13" s="2" t="s">
        <v>94</v>
      </c>
      <c r="GG13" s="2" t="s">
        <v>95</v>
      </c>
      <c r="GH13" s="2" t="s">
        <v>96</v>
      </c>
      <c r="GI13" s="2" t="s">
        <v>97</v>
      </c>
      <c r="GJ13" s="2" t="s">
        <v>98</v>
      </c>
      <c r="GK13" s="2" t="s">
        <v>99</v>
      </c>
    </row>
    <row r="14" spans="1:193" ht="17" x14ac:dyDescent="0.2">
      <c r="A14" s="3" t="s">
        <v>100</v>
      </c>
      <c r="B14" s="4">
        <v>30850</v>
      </c>
      <c r="C14" s="4">
        <v>31440</v>
      </c>
      <c r="D14" s="4">
        <v>32160</v>
      </c>
      <c r="E14" s="4">
        <v>32850</v>
      </c>
      <c r="F14" s="4">
        <v>32930</v>
      </c>
      <c r="G14" s="4">
        <v>32740</v>
      </c>
      <c r="H14" s="4">
        <v>31540</v>
      </c>
      <c r="I14" s="4">
        <v>29970</v>
      </c>
      <c r="J14" s="4">
        <v>29690</v>
      </c>
      <c r="K14" s="4">
        <v>29740</v>
      </c>
      <c r="L14" s="4">
        <v>29340</v>
      </c>
      <c r="M14" s="4">
        <v>29340</v>
      </c>
      <c r="N14" s="4">
        <v>30840</v>
      </c>
      <c r="O14" s="4">
        <v>31680</v>
      </c>
      <c r="P14" s="4">
        <v>30990</v>
      </c>
      <c r="Q14" s="4">
        <v>31520</v>
      </c>
      <c r="R14" s="4">
        <v>31730</v>
      </c>
      <c r="S14" s="4">
        <v>32370</v>
      </c>
      <c r="T14" s="4">
        <v>32180</v>
      </c>
      <c r="U14" s="4">
        <v>32290</v>
      </c>
      <c r="V14" s="4">
        <v>32740</v>
      </c>
      <c r="W14" s="4">
        <v>32740</v>
      </c>
      <c r="X14" s="4">
        <v>32680</v>
      </c>
      <c r="Y14" s="4">
        <v>31390</v>
      </c>
      <c r="Z14" s="4">
        <v>30070</v>
      </c>
      <c r="AA14" s="4">
        <v>28840</v>
      </c>
      <c r="AB14" s="4">
        <v>27680</v>
      </c>
      <c r="AC14" s="4">
        <v>26870</v>
      </c>
      <c r="AD14" s="4">
        <v>26490</v>
      </c>
      <c r="AE14" s="4">
        <v>26390</v>
      </c>
      <c r="AF14" s="4">
        <v>26670</v>
      </c>
      <c r="AG14" s="4">
        <v>26220</v>
      </c>
      <c r="AH14" s="4">
        <v>26100</v>
      </c>
      <c r="AI14" s="4">
        <v>25740</v>
      </c>
      <c r="AJ14" s="4">
        <v>25410</v>
      </c>
      <c r="AK14" s="4">
        <v>25070</v>
      </c>
      <c r="AL14" s="4">
        <v>25660</v>
      </c>
      <c r="AM14" s="4">
        <v>25990</v>
      </c>
      <c r="AN14" s="4">
        <v>26930</v>
      </c>
      <c r="AO14" s="4">
        <v>28060</v>
      </c>
      <c r="AP14" s="4">
        <v>29000</v>
      </c>
      <c r="AQ14" s="4">
        <v>30290</v>
      </c>
      <c r="AR14" s="4">
        <v>30580</v>
      </c>
      <c r="AS14" s="4">
        <v>30140</v>
      </c>
      <c r="AT14" s="4">
        <v>30310</v>
      </c>
      <c r="AU14" s="4">
        <v>29910</v>
      </c>
      <c r="AV14" s="4">
        <v>29600</v>
      </c>
      <c r="AW14" s="4">
        <v>29790</v>
      </c>
      <c r="AX14" s="4">
        <v>30080</v>
      </c>
      <c r="AY14" s="4">
        <v>30960</v>
      </c>
      <c r="AZ14" s="4">
        <v>31330</v>
      </c>
      <c r="BA14" s="4">
        <v>31270</v>
      </c>
      <c r="BB14" s="4">
        <v>30580</v>
      </c>
      <c r="BC14" s="4">
        <v>29550</v>
      </c>
      <c r="BD14" s="4">
        <v>28810</v>
      </c>
      <c r="BE14" s="4">
        <v>27750</v>
      </c>
      <c r="BF14" s="4">
        <v>27400</v>
      </c>
      <c r="BG14" s="4">
        <v>26650</v>
      </c>
      <c r="BH14" s="4">
        <v>25610</v>
      </c>
      <c r="BI14" s="4">
        <v>24970</v>
      </c>
      <c r="BJ14" s="4">
        <v>24180</v>
      </c>
      <c r="BK14" s="4">
        <v>23930</v>
      </c>
      <c r="BL14" s="4">
        <v>23530</v>
      </c>
      <c r="BM14" s="4">
        <v>23260</v>
      </c>
      <c r="BN14" s="4">
        <v>23180</v>
      </c>
      <c r="BO14" s="4">
        <v>23070</v>
      </c>
      <c r="BP14" s="4">
        <v>22750</v>
      </c>
      <c r="BQ14" s="4">
        <v>19600</v>
      </c>
      <c r="BR14" s="4">
        <v>18010</v>
      </c>
      <c r="BS14" s="4">
        <v>16890</v>
      </c>
      <c r="BT14" s="4">
        <v>15380</v>
      </c>
      <c r="BU14" s="4">
        <v>16230</v>
      </c>
      <c r="BV14" s="4">
        <v>15710</v>
      </c>
      <c r="BW14" s="4">
        <v>14280</v>
      </c>
      <c r="BX14" s="4">
        <v>12660</v>
      </c>
      <c r="BY14" s="4">
        <v>11830</v>
      </c>
      <c r="BZ14" s="4">
        <v>10880</v>
      </c>
      <c r="CA14" s="4">
        <v>10060</v>
      </c>
      <c r="CB14" s="4">
        <v>9480</v>
      </c>
      <c r="CC14" s="4">
        <v>8790</v>
      </c>
      <c r="CD14" s="4">
        <v>8130</v>
      </c>
      <c r="CE14" s="4">
        <v>7870</v>
      </c>
      <c r="CF14" s="4">
        <v>7500</v>
      </c>
      <c r="CG14" s="4">
        <v>6630</v>
      </c>
      <c r="CH14" s="4">
        <v>5960</v>
      </c>
      <c r="CI14" s="4">
        <v>5290</v>
      </c>
      <c r="CJ14" s="4">
        <v>4600</v>
      </c>
      <c r="CK14" s="4">
        <v>3800</v>
      </c>
      <c r="CL14" s="4">
        <v>3180</v>
      </c>
      <c r="CM14" s="4">
        <v>2530</v>
      </c>
      <c r="CN14" s="4">
        <v>2020</v>
      </c>
      <c r="CO14" s="4">
        <v>1570</v>
      </c>
      <c r="CP14" s="4">
        <v>1220</v>
      </c>
      <c r="CQ14">
        <v>890</v>
      </c>
      <c r="CR14">
        <v>560</v>
      </c>
      <c r="CS14" s="4">
        <v>1190</v>
      </c>
      <c r="CT14" s="4">
        <v>29400</v>
      </c>
      <c r="CU14" s="4">
        <v>29990</v>
      </c>
      <c r="CV14" s="4">
        <v>30530</v>
      </c>
      <c r="CW14" s="4">
        <v>31180</v>
      </c>
      <c r="CX14" s="4">
        <v>30710</v>
      </c>
      <c r="CY14" s="4">
        <v>31120</v>
      </c>
      <c r="CZ14" s="4">
        <v>30080</v>
      </c>
      <c r="DA14" s="4">
        <v>28780</v>
      </c>
      <c r="DB14" s="4">
        <v>28190</v>
      </c>
      <c r="DC14" s="4">
        <v>28340</v>
      </c>
      <c r="DD14" s="4">
        <v>27910</v>
      </c>
      <c r="DE14" s="4">
        <v>28310</v>
      </c>
      <c r="DF14" s="4">
        <v>29460</v>
      </c>
      <c r="DG14" s="4">
        <v>29830</v>
      </c>
      <c r="DH14" s="4">
        <v>29120</v>
      </c>
      <c r="DI14" s="4">
        <v>29900</v>
      </c>
      <c r="DJ14" s="4">
        <v>30200</v>
      </c>
      <c r="DK14" s="4">
        <v>30520</v>
      </c>
      <c r="DL14" s="4">
        <v>30740</v>
      </c>
      <c r="DM14" s="4">
        <v>30890</v>
      </c>
      <c r="DN14" s="4">
        <v>31510</v>
      </c>
      <c r="DO14" s="4">
        <v>31590</v>
      </c>
      <c r="DP14" s="4">
        <v>32050</v>
      </c>
      <c r="DQ14" s="4">
        <v>31100</v>
      </c>
      <c r="DR14" s="4">
        <v>29820</v>
      </c>
      <c r="DS14" s="4">
        <v>29310</v>
      </c>
      <c r="DT14" s="4">
        <v>28430</v>
      </c>
      <c r="DU14" s="4">
        <v>28230</v>
      </c>
      <c r="DV14" s="4">
        <v>28390</v>
      </c>
      <c r="DW14" s="4">
        <v>28420</v>
      </c>
      <c r="DX14" s="4">
        <v>28750</v>
      </c>
      <c r="DY14" s="4">
        <v>28490</v>
      </c>
      <c r="DZ14" s="4">
        <v>28200</v>
      </c>
      <c r="EA14" s="4">
        <v>28270</v>
      </c>
      <c r="EB14" s="4">
        <v>28160</v>
      </c>
      <c r="EC14" s="4">
        <v>27770</v>
      </c>
      <c r="ED14" s="4">
        <v>28090</v>
      </c>
      <c r="EE14" s="4">
        <v>28380</v>
      </c>
      <c r="EF14" s="4">
        <v>29820</v>
      </c>
      <c r="EG14" s="4">
        <v>30990</v>
      </c>
      <c r="EH14" s="4">
        <v>32400</v>
      </c>
      <c r="EI14" s="4">
        <v>33480</v>
      </c>
      <c r="EJ14" s="4">
        <v>34070</v>
      </c>
      <c r="EK14" s="4">
        <v>33320</v>
      </c>
      <c r="EL14" s="4">
        <v>33230</v>
      </c>
      <c r="EM14" s="4">
        <v>32660</v>
      </c>
      <c r="EN14" s="4">
        <v>32250</v>
      </c>
      <c r="EO14" s="4">
        <v>31860</v>
      </c>
      <c r="EP14" s="4">
        <v>32130</v>
      </c>
      <c r="EQ14" s="4">
        <v>33070</v>
      </c>
      <c r="ER14" s="4">
        <v>33850</v>
      </c>
      <c r="ES14" s="4">
        <v>33370</v>
      </c>
      <c r="ET14" s="4">
        <v>32770</v>
      </c>
      <c r="EU14" s="4">
        <v>31370</v>
      </c>
      <c r="EV14" s="4">
        <v>30480</v>
      </c>
      <c r="EW14" s="4">
        <v>29340</v>
      </c>
      <c r="EX14" s="4">
        <v>28810</v>
      </c>
      <c r="EY14" s="4">
        <v>28030</v>
      </c>
      <c r="EZ14" s="4">
        <v>27130</v>
      </c>
      <c r="FA14" s="4">
        <v>26330</v>
      </c>
      <c r="FB14" s="4">
        <v>25630</v>
      </c>
      <c r="FC14" s="4">
        <v>24920</v>
      </c>
      <c r="FD14" s="4">
        <v>24510</v>
      </c>
      <c r="FE14" s="4">
        <v>24360</v>
      </c>
      <c r="FF14" s="4">
        <v>23860</v>
      </c>
      <c r="FG14" s="4">
        <v>24020</v>
      </c>
      <c r="FH14" s="4">
        <v>23660</v>
      </c>
      <c r="FI14" s="4">
        <v>20560</v>
      </c>
      <c r="FJ14" s="4">
        <v>19070</v>
      </c>
      <c r="FK14" s="4">
        <v>17670</v>
      </c>
      <c r="FL14" s="4">
        <v>16340</v>
      </c>
      <c r="FM14" s="4">
        <v>17320</v>
      </c>
      <c r="FN14" s="4">
        <v>16880</v>
      </c>
      <c r="FO14" s="4">
        <v>15470</v>
      </c>
      <c r="FP14" s="4">
        <v>14180</v>
      </c>
      <c r="FQ14" s="4">
        <v>13290</v>
      </c>
      <c r="FR14" s="4">
        <v>12490</v>
      </c>
      <c r="FS14" s="4">
        <v>11540</v>
      </c>
      <c r="FT14" s="4">
        <v>10720</v>
      </c>
      <c r="FU14" s="4">
        <v>10400</v>
      </c>
      <c r="FV14" s="4">
        <v>10070</v>
      </c>
      <c r="FW14" s="4">
        <v>9570</v>
      </c>
      <c r="FX14" s="4">
        <v>9480</v>
      </c>
      <c r="FY14" s="4">
        <v>8830</v>
      </c>
      <c r="FZ14" s="4">
        <v>8090</v>
      </c>
      <c r="GA14" s="4">
        <v>7340</v>
      </c>
      <c r="GB14" s="4">
        <v>6760</v>
      </c>
      <c r="GC14" s="4">
        <v>6100</v>
      </c>
      <c r="GD14" s="4">
        <v>5500</v>
      </c>
      <c r="GE14" s="4">
        <v>4680</v>
      </c>
      <c r="GF14" s="4">
        <v>3920</v>
      </c>
      <c r="GG14" s="4">
        <v>3390</v>
      </c>
      <c r="GH14" s="4">
        <v>2780</v>
      </c>
      <c r="GI14" s="4">
        <v>2130</v>
      </c>
      <c r="GJ14" s="4">
        <v>1420</v>
      </c>
      <c r="GK14" s="4">
        <v>3800</v>
      </c>
    </row>
    <row r="15" spans="1:193" ht="17" x14ac:dyDescent="0.2">
      <c r="A15" s="3" t="s">
        <v>101</v>
      </c>
      <c r="B15" s="4">
        <v>30030</v>
      </c>
      <c r="C15" s="4">
        <v>31040</v>
      </c>
      <c r="D15" s="4">
        <v>31670</v>
      </c>
      <c r="E15" s="4">
        <v>32390</v>
      </c>
      <c r="F15" s="4">
        <v>33010</v>
      </c>
      <c r="G15" s="4">
        <v>33060</v>
      </c>
      <c r="H15" s="4">
        <v>32860</v>
      </c>
      <c r="I15" s="4">
        <v>31650</v>
      </c>
      <c r="J15" s="4">
        <v>30110</v>
      </c>
      <c r="K15" s="4">
        <v>29820</v>
      </c>
      <c r="L15" s="4">
        <v>29880</v>
      </c>
      <c r="M15" s="4">
        <v>29570</v>
      </c>
      <c r="N15" s="4">
        <v>29600</v>
      </c>
      <c r="O15" s="4">
        <v>31030</v>
      </c>
      <c r="P15" s="4">
        <v>31800</v>
      </c>
      <c r="Q15" s="4">
        <v>31210</v>
      </c>
      <c r="R15" s="4">
        <v>31860</v>
      </c>
      <c r="S15" s="4">
        <v>32070</v>
      </c>
      <c r="T15" s="4">
        <v>32820</v>
      </c>
      <c r="U15" s="4">
        <v>33270</v>
      </c>
      <c r="V15" s="4">
        <v>33390</v>
      </c>
      <c r="W15" s="4">
        <v>33580</v>
      </c>
      <c r="X15" s="4">
        <v>33720</v>
      </c>
      <c r="Y15" s="4">
        <v>33610</v>
      </c>
      <c r="Z15" s="4">
        <v>32340</v>
      </c>
      <c r="AA15" s="4">
        <v>30920</v>
      </c>
      <c r="AB15" s="4">
        <v>29700</v>
      </c>
      <c r="AC15" s="4">
        <v>28580</v>
      </c>
      <c r="AD15" s="4">
        <v>27750</v>
      </c>
      <c r="AE15" s="4">
        <v>27340</v>
      </c>
      <c r="AF15" s="4">
        <v>27310</v>
      </c>
      <c r="AG15" s="4">
        <v>27560</v>
      </c>
      <c r="AH15" s="4">
        <v>27010</v>
      </c>
      <c r="AI15" s="4">
        <v>26770</v>
      </c>
      <c r="AJ15" s="4">
        <v>26420</v>
      </c>
      <c r="AK15" s="4">
        <v>25990</v>
      </c>
      <c r="AL15" s="4">
        <v>25630</v>
      </c>
      <c r="AM15" s="4">
        <v>26160</v>
      </c>
      <c r="AN15" s="4">
        <v>26450</v>
      </c>
      <c r="AO15" s="4">
        <v>27400</v>
      </c>
      <c r="AP15" s="4">
        <v>28490</v>
      </c>
      <c r="AQ15" s="4">
        <v>29490</v>
      </c>
      <c r="AR15" s="4">
        <v>30740</v>
      </c>
      <c r="AS15" s="4">
        <v>31020</v>
      </c>
      <c r="AT15" s="4">
        <v>30550</v>
      </c>
      <c r="AU15" s="4">
        <v>30670</v>
      </c>
      <c r="AV15" s="4">
        <v>30200</v>
      </c>
      <c r="AW15" s="4">
        <v>29830</v>
      </c>
      <c r="AX15" s="4">
        <v>29980</v>
      </c>
      <c r="AY15" s="4">
        <v>30240</v>
      </c>
      <c r="AZ15" s="4">
        <v>31120</v>
      </c>
      <c r="BA15" s="4">
        <v>31470</v>
      </c>
      <c r="BB15" s="4">
        <v>31340</v>
      </c>
      <c r="BC15" s="4">
        <v>30590</v>
      </c>
      <c r="BD15" s="4">
        <v>29550</v>
      </c>
      <c r="BE15" s="4">
        <v>28850</v>
      </c>
      <c r="BF15" s="4">
        <v>27780</v>
      </c>
      <c r="BG15" s="4">
        <v>27350</v>
      </c>
      <c r="BH15" s="4">
        <v>26610</v>
      </c>
      <c r="BI15" s="4">
        <v>25570</v>
      </c>
      <c r="BJ15" s="4">
        <v>24940</v>
      </c>
      <c r="BK15" s="4">
        <v>24170</v>
      </c>
      <c r="BL15" s="4">
        <v>23900</v>
      </c>
      <c r="BM15" s="4">
        <v>23440</v>
      </c>
      <c r="BN15" s="4">
        <v>23180</v>
      </c>
      <c r="BO15" s="4">
        <v>23080</v>
      </c>
      <c r="BP15" s="4">
        <v>22880</v>
      </c>
      <c r="BQ15" s="4">
        <v>22500</v>
      </c>
      <c r="BR15" s="4">
        <v>19380</v>
      </c>
      <c r="BS15" s="4">
        <v>17760</v>
      </c>
      <c r="BT15" s="4">
        <v>16620</v>
      </c>
      <c r="BU15" s="4">
        <v>15120</v>
      </c>
      <c r="BV15" s="4">
        <v>15890</v>
      </c>
      <c r="BW15" s="4">
        <v>15330</v>
      </c>
      <c r="BX15" s="4">
        <v>13920</v>
      </c>
      <c r="BY15" s="4">
        <v>12320</v>
      </c>
      <c r="BZ15" s="4">
        <v>11440</v>
      </c>
      <c r="CA15" s="4">
        <v>10500</v>
      </c>
      <c r="CB15" s="4">
        <v>9650</v>
      </c>
      <c r="CC15" s="4">
        <v>9030</v>
      </c>
      <c r="CD15" s="4">
        <v>8340</v>
      </c>
      <c r="CE15" s="4">
        <v>7660</v>
      </c>
      <c r="CF15" s="4">
        <v>7350</v>
      </c>
      <c r="CG15" s="4">
        <v>6960</v>
      </c>
      <c r="CH15" s="4">
        <v>6060</v>
      </c>
      <c r="CI15" s="4">
        <v>5400</v>
      </c>
      <c r="CJ15" s="4">
        <v>4720</v>
      </c>
      <c r="CK15" s="4">
        <v>4050</v>
      </c>
      <c r="CL15" s="4">
        <v>3320</v>
      </c>
      <c r="CM15" s="4">
        <v>2720</v>
      </c>
      <c r="CN15" s="4">
        <v>2140</v>
      </c>
      <c r="CO15" s="4">
        <v>1670</v>
      </c>
      <c r="CP15" s="4">
        <v>1280</v>
      </c>
      <c r="CQ15">
        <v>990</v>
      </c>
      <c r="CR15">
        <v>700</v>
      </c>
      <c r="CS15" s="4">
        <v>1240</v>
      </c>
      <c r="CT15" s="4">
        <v>28350</v>
      </c>
      <c r="CU15" s="4">
        <v>29570</v>
      </c>
      <c r="CV15" s="4">
        <v>30170</v>
      </c>
      <c r="CW15" s="4">
        <v>30710</v>
      </c>
      <c r="CX15" s="4">
        <v>31340</v>
      </c>
      <c r="CY15" s="4">
        <v>30830</v>
      </c>
      <c r="CZ15" s="4">
        <v>31200</v>
      </c>
      <c r="DA15" s="4">
        <v>30170</v>
      </c>
      <c r="DB15" s="4">
        <v>28890</v>
      </c>
      <c r="DC15" s="4">
        <v>28330</v>
      </c>
      <c r="DD15" s="4">
        <v>28470</v>
      </c>
      <c r="DE15" s="4">
        <v>28060</v>
      </c>
      <c r="DF15" s="4">
        <v>28500</v>
      </c>
      <c r="DG15" s="4">
        <v>29630</v>
      </c>
      <c r="DH15" s="4">
        <v>29950</v>
      </c>
      <c r="DI15" s="4">
        <v>29430</v>
      </c>
      <c r="DJ15" s="4">
        <v>30220</v>
      </c>
      <c r="DK15" s="4">
        <v>30550</v>
      </c>
      <c r="DL15" s="4">
        <v>30720</v>
      </c>
      <c r="DM15" s="4">
        <v>31100</v>
      </c>
      <c r="DN15" s="4">
        <v>31290</v>
      </c>
      <c r="DO15" s="4">
        <v>31790</v>
      </c>
      <c r="DP15" s="4">
        <v>31780</v>
      </c>
      <c r="DQ15" s="4">
        <v>32390</v>
      </c>
      <c r="DR15" s="4">
        <v>31680</v>
      </c>
      <c r="DS15" s="4">
        <v>30590</v>
      </c>
      <c r="DT15" s="4">
        <v>30350</v>
      </c>
      <c r="DU15" s="4">
        <v>29360</v>
      </c>
      <c r="DV15" s="4">
        <v>29130</v>
      </c>
      <c r="DW15" s="4">
        <v>29290</v>
      </c>
      <c r="DX15" s="4">
        <v>29200</v>
      </c>
      <c r="DY15" s="4">
        <v>29390</v>
      </c>
      <c r="DZ15" s="4">
        <v>29000</v>
      </c>
      <c r="EA15" s="4">
        <v>28710</v>
      </c>
      <c r="EB15" s="4">
        <v>28690</v>
      </c>
      <c r="EC15" s="4">
        <v>28540</v>
      </c>
      <c r="ED15" s="4">
        <v>28100</v>
      </c>
      <c r="EE15" s="4">
        <v>28410</v>
      </c>
      <c r="EF15" s="4">
        <v>28600</v>
      </c>
      <c r="EG15" s="4">
        <v>30050</v>
      </c>
      <c r="EH15" s="4">
        <v>31260</v>
      </c>
      <c r="EI15" s="4">
        <v>32570</v>
      </c>
      <c r="EJ15" s="4">
        <v>33670</v>
      </c>
      <c r="EK15" s="4">
        <v>34220</v>
      </c>
      <c r="EL15" s="4">
        <v>33450</v>
      </c>
      <c r="EM15" s="4">
        <v>33330</v>
      </c>
      <c r="EN15" s="4">
        <v>32730</v>
      </c>
      <c r="EO15" s="4">
        <v>32260</v>
      </c>
      <c r="EP15" s="4">
        <v>31830</v>
      </c>
      <c r="EQ15" s="4">
        <v>32160</v>
      </c>
      <c r="ER15" s="4">
        <v>33090</v>
      </c>
      <c r="ES15" s="4">
        <v>33840</v>
      </c>
      <c r="ET15" s="4">
        <v>33380</v>
      </c>
      <c r="EU15" s="4">
        <v>32730</v>
      </c>
      <c r="EV15" s="4">
        <v>31340</v>
      </c>
      <c r="EW15" s="4">
        <v>30460</v>
      </c>
      <c r="EX15" s="4">
        <v>29370</v>
      </c>
      <c r="EY15" s="4">
        <v>28760</v>
      </c>
      <c r="EZ15" s="4">
        <v>27970</v>
      </c>
      <c r="FA15" s="4">
        <v>27100</v>
      </c>
      <c r="FB15" s="4">
        <v>26320</v>
      </c>
      <c r="FC15" s="4">
        <v>25610</v>
      </c>
      <c r="FD15" s="4">
        <v>24880</v>
      </c>
      <c r="FE15" s="4">
        <v>24430</v>
      </c>
      <c r="FF15" s="4">
        <v>24280</v>
      </c>
      <c r="FG15" s="4">
        <v>23720</v>
      </c>
      <c r="FH15" s="4">
        <v>23880</v>
      </c>
      <c r="FI15" s="4">
        <v>23470</v>
      </c>
      <c r="FJ15" s="4">
        <v>20370</v>
      </c>
      <c r="FK15" s="4">
        <v>18870</v>
      </c>
      <c r="FL15" s="4">
        <v>17470</v>
      </c>
      <c r="FM15" s="4">
        <v>16110</v>
      </c>
      <c r="FN15" s="4">
        <v>17070</v>
      </c>
      <c r="FO15" s="4">
        <v>16630</v>
      </c>
      <c r="FP15" s="4">
        <v>15230</v>
      </c>
      <c r="FQ15" s="4">
        <v>13910</v>
      </c>
      <c r="FR15" s="4">
        <v>12990</v>
      </c>
      <c r="FS15" s="4">
        <v>12150</v>
      </c>
      <c r="FT15" s="4">
        <v>11190</v>
      </c>
      <c r="FU15" s="4">
        <v>10380</v>
      </c>
      <c r="FV15" s="4">
        <v>10020</v>
      </c>
      <c r="FW15" s="4">
        <v>9650</v>
      </c>
      <c r="FX15" s="4">
        <v>9110</v>
      </c>
      <c r="FY15" s="4">
        <v>8980</v>
      </c>
      <c r="FZ15" s="4">
        <v>8330</v>
      </c>
      <c r="GA15" s="4">
        <v>7550</v>
      </c>
      <c r="GB15" s="4">
        <v>6780</v>
      </c>
      <c r="GC15" s="4">
        <v>6220</v>
      </c>
      <c r="GD15" s="4">
        <v>5500</v>
      </c>
      <c r="GE15" s="4">
        <v>4890</v>
      </c>
      <c r="GF15" s="4">
        <v>4090</v>
      </c>
      <c r="GG15" s="4">
        <v>3370</v>
      </c>
      <c r="GH15" s="4">
        <v>2870</v>
      </c>
      <c r="GI15" s="4">
        <v>2290</v>
      </c>
      <c r="GJ15" s="4">
        <v>1720</v>
      </c>
      <c r="GK15" s="4">
        <v>3850</v>
      </c>
    </row>
    <row r="16" spans="1:193" ht="17" x14ac:dyDescent="0.2">
      <c r="A16" s="3" t="s">
        <v>102</v>
      </c>
      <c r="B16" s="4">
        <v>30390</v>
      </c>
      <c r="C16" s="4">
        <v>30260</v>
      </c>
      <c r="D16" s="4">
        <v>31420</v>
      </c>
      <c r="E16" s="4">
        <v>32050</v>
      </c>
      <c r="F16" s="4">
        <v>32690</v>
      </c>
      <c r="G16" s="4">
        <v>33270</v>
      </c>
      <c r="H16" s="4">
        <v>33280</v>
      </c>
      <c r="I16" s="4">
        <v>33040</v>
      </c>
      <c r="J16" s="4">
        <v>31880</v>
      </c>
      <c r="K16" s="4">
        <v>30350</v>
      </c>
      <c r="L16" s="4">
        <v>30070</v>
      </c>
      <c r="M16" s="4">
        <v>30130</v>
      </c>
      <c r="N16" s="4">
        <v>29920</v>
      </c>
      <c r="O16" s="4">
        <v>29970</v>
      </c>
      <c r="P16" s="4">
        <v>31360</v>
      </c>
      <c r="Q16" s="4">
        <v>32170</v>
      </c>
      <c r="R16" s="4">
        <v>31640</v>
      </c>
      <c r="S16" s="4">
        <v>32270</v>
      </c>
      <c r="T16" s="4">
        <v>32690</v>
      </c>
      <c r="U16" s="4">
        <v>34030</v>
      </c>
      <c r="V16" s="4">
        <v>34710</v>
      </c>
      <c r="W16" s="4">
        <v>34620</v>
      </c>
      <c r="X16" s="4">
        <v>35070</v>
      </c>
      <c r="Y16" s="4">
        <v>35510</v>
      </c>
      <c r="Z16" s="4">
        <v>35160</v>
      </c>
      <c r="AA16" s="4">
        <v>33930</v>
      </c>
      <c r="AB16" s="4">
        <v>32320</v>
      </c>
      <c r="AC16" s="4">
        <v>31150</v>
      </c>
      <c r="AD16" s="4">
        <v>30030</v>
      </c>
      <c r="AE16" s="4">
        <v>29100</v>
      </c>
      <c r="AF16" s="4">
        <v>28670</v>
      </c>
      <c r="AG16" s="4">
        <v>28520</v>
      </c>
      <c r="AH16" s="4">
        <v>28540</v>
      </c>
      <c r="AI16" s="4">
        <v>27970</v>
      </c>
      <c r="AJ16" s="4">
        <v>27680</v>
      </c>
      <c r="AK16" s="4">
        <v>27330</v>
      </c>
      <c r="AL16" s="4">
        <v>26800</v>
      </c>
      <c r="AM16" s="4">
        <v>26350</v>
      </c>
      <c r="AN16" s="4">
        <v>26840</v>
      </c>
      <c r="AO16" s="4">
        <v>27070</v>
      </c>
      <c r="AP16" s="4">
        <v>27960</v>
      </c>
      <c r="AQ16" s="4">
        <v>29010</v>
      </c>
      <c r="AR16" s="4">
        <v>30080</v>
      </c>
      <c r="AS16" s="4">
        <v>31310</v>
      </c>
      <c r="AT16" s="4">
        <v>31490</v>
      </c>
      <c r="AU16" s="4">
        <v>31000</v>
      </c>
      <c r="AV16" s="4">
        <v>31110</v>
      </c>
      <c r="AW16" s="4">
        <v>30590</v>
      </c>
      <c r="AX16" s="4">
        <v>30150</v>
      </c>
      <c r="AY16" s="4">
        <v>30230</v>
      </c>
      <c r="AZ16" s="4">
        <v>30500</v>
      </c>
      <c r="BA16" s="4">
        <v>31300</v>
      </c>
      <c r="BB16" s="4">
        <v>31680</v>
      </c>
      <c r="BC16" s="4">
        <v>31470</v>
      </c>
      <c r="BD16" s="4">
        <v>30680</v>
      </c>
      <c r="BE16" s="4">
        <v>29660</v>
      </c>
      <c r="BF16" s="4">
        <v>28930</v>
      </c>
      <c r="BG16" s="4">
        <v>27860</v>
      </c>
      <c r="BH16" s="4">
        <v>27300</v>
      </c>
      <c r="BI16" s="4">
        <v>26560</v>
      </c>
      <c r="BJ16" s="4">
        <v>25620</v>
      </c>
      <c r="BK16" s="4">
        <v>24940</v>
      </c>
      <c r="BL16" s="4">
        <v>24170</v>
      </c>
      <c r="BM16" s="4">
        <v>23870</v>
      </c>
      <c r="BN16" s="4">
        <v>23380</v>
      </c>
      <c r="BO16" s="4">
        <v>23080</v>
      </c>
      <c r="BP16" s="4">
        <v>22900</v>
      </c>
      <c r="BQ16" s="4">
        <v>22630</v>
      </c>
      <c r="BR16" s="4">
        <v>22200</v>
      </c>
      <c r="BS16" s="4">
        <v>19110</v>
      </c>
      <c r="BT16" s="4">
        <v>17470</v>
      </c>
      <c r="BU16" s="4">
        <v>16310</v>
      </c>
      <c r="BV16" s="4">
        <v>14800</v>
      </c>
      <c r="BW16" s="4">
        <v>15490</v>
      </c>
      <c r="BX16" s="4">
        <v>14930</v>
      </c>
      <c r="BY16" s="4">
        <v>13510</v>
      </c>
      <c r="BZ16" s="4">
        <v>11910</v>
      </c>
      <c r="CA16" s="4">
        <v>11030</v>
      </c>
      <c r="CB16" s="4">
        <v>10060</v>
      </c>
      <c r="CC16" s="4">
        <v>9220</v>
      </c>
      <c r="CD16" s="4">
        <v>8570</v>
      </c>
      <c r="CE16" s="4">
        <v>7870</v>
      </c>
      <c r="CF16" s="4">
        <v>7120</v>
      </c>
      <c r="CG16" s="4">
        <v>6800</v>
      </c>
      <c r="CH16" s="4">
        <v>6410</v>
      </c>
      <c r="CI16" s="4">
        <v>5510</v>
      </c>
      <c r="CJ16" s="4">
        <v>4830</v>
      </c>
      <c r="CK16" s="4">
        <v>4120</v>
      </c>
      <c r="CL16" s="4">
        <v>3500</v>
      </c>
      <c r="CM16" s="4">
        <v>2830</v>
      </c>
      <c r="CN16" s="4">
        <v>2290</v>
      </c>
      <c r="CO16" s="4">
        <v>1740</v>
      </c>
      <c r="CP16" s="4">
        <v>1340</v>
      </c>
      <c r="CQ16" s="4">
        <v>1010</v>
      </c>
      <c r="CR16">
        <v>760</v>
      </c>
      <c r="CS16" s="4">
        <v>1350</v>
      </c>
      <c r="CT16" s="4">
        <v>28550</v>
      </c>
      <c r="CU16" s="4">
        <v>28640</v>
      </c>
      <c r="CV16" s="4">
        <v>29920</v>
      </c>
      <c r="CW16" s="4">
        <v>30480</v>
      </c>
      <c r="CX16" s="4">
        <v>31000</v>
      </c>
      <c r="CY16" s="4">
        <v>31560</v>
      </c>
      <c r="CZ16" s="4">
        <v>31000</v>
      </c>
      <c r="DA16" s="4">
        <v>31350</v>
      </c>
      <c r="DB16" s="4">
        <v>30360</v>
      </c>
      <c r="DC16" s="4">
        <v>29100</v>
      </c>
      <c r="DD16" s="4">
        <v>28570</v>
      </c>
      <c r="DE16" s="4">
        <v>28700</v>
      </c>
      <c r="DF16" s="4">
        <v>28310</v>
      </c>
      <c r="DG16" s="4">
        <v>28780</v>
      </c>
      <c r="DH16" s="4">
        <v>29930</v>
      </c>
      <c r="DI16" s="4">
        <v>30340</v>
      </c>
      <c r="DJ16" s="4">
        <v>29900</v>
      </c>
      <c r="DK16" s="4">
        <v>30640</v>
      </c>
      <c r="DL16" s="4">
        <v>30870</v>
      </c>
      <c r="DM16" s="4">
        <v>31220</v>
      </c>
      <c r="DN16" s="4">
        <v>31680</v>
      </c>
      <c r="DO16" s="4">
        <v>31660</v>
      </c>
      <c r="DP16" s="4">
        <v>32220</v>
      </c>
      <c r="DQ16" s="4">
        <v>32680</v>
      </c>
      <c r="DR16" s="4">
        <v>33400</v>
      </c>
      <c r="DS16" s="4">
        <v>32810</v>
      </c>
      <c r="DT16" s="4">
        <v>31860</v>
      </c>
      <c r="DU16" s="4">
        <v>31790</v>
      </c>
      <c r="DV16" s="4">
        <v>30710</v>
      </c>
      <c r="DW16" s="4">
        <v>30380</v>
      </c>
      <c r="DX16" s="4">
        <v>30430</v>
      </c>
      <c r="DY16" s="4">
        <v>30190</v>
      </c>
      <c r="DZ16" s="4">
        <v>30140</v>
      </c>
      <c r="EA16" s="4">
        <v>29700</v>
      </c>
      <c r="EB16" s="4">
        <v>29340</v>
      </c>
      <c r="EC16" s="4">
        <v>29200</v>
      </c>
      <c r="ED16" s="4">
        <v>29020</v>
      </c>
      <c r="EE16" s="4">
        <v>28520</v>
      </c>
      <c r="EF16" s="4">
        <v>28820</v>
      </c>
      <c r="EG16" s="4">
        <v>28930</v>
      </c>
      <c r="EH16" s="4">
        <v>30370</v>
      </c>
      <c r="EI16" s="4">
        <v>31570</v>
      </c>
      <c r="EJ16" s="4">
        <v>32810</v>
      </c>
      <c r="EK16" s="4">
        <v>33930</v>
      </c>
      <c r="EL16" s="4">
        <v>34430</v>
      </c>
      <c r="EM16" s="4">
        <v>33620</v>
      </c>
      <c r="EN16" s="4">
        <v>33470</v>
      </c>
      <c r="EO16" s="4">
        <v>32810</v>
      </c>
      <c r="EP16" s="4">
        <v>32320</v>
      </c>
      <c r="EQ16" s="4">
        <v>31860</v>
      </c>
      <c r="ER16" s="4">
        <v>32280</v>
      </c>
      <c r="ES16" s="4">
        <v>33180</v>
      </c>
      <c r="ET16" s="4">
        <v>33900</v>
      </c>
      <c r="EU16" s="4">
        <v>33410</v>
      </c>
      <c r="EV16" s="4">
        <v>32740</v>
      </c>
      <c r="EW16" s="4">
        <v>31350</v>
      </c>
      <c r="EX16" s="4">
        <v>30510</v>
      </c>
      <c r="EY16" s="4">
        <v>29440</v>
      </c>
      <c r="EZ16" s="4">
        <v>28740</v>
      </c>
      <c r="FA16" s="4">
        <v>27930</v>
      </c>
      <c r="FB16" s="4">
        <v>27150</v>
      </c>
      <c r="FC16" s="4">
        <v>26300</v>
      </c>
      <c r="FD16" s="4">
        <v>25580</v>
      </c>
      <c r="FE16" s="4">
        <v>24860</v>
      </c>
      <c r="FF16" s="4">
        <v>24290</v>
      </c>
      <c r="FG16" s="4">
        <v>24160</v>
      </c>
      <c r="FH16" s="4">
        <v>23560</v>
      </c>
      <c r="FI16" s="4">
        <v>23680</v>
      </c>
      <c r="FJ16" s="4">
        <v>23200</v>
      </c>
      <c r="FK16" s="4">
        <v>20130</v>
      </c>
      <c r="FL16" s="4">
        <v>18650</v>
      </c>
      <c r="FM16" s="4">
        <v>17230</v>
      </c>
      <c r="FN16" s="4">
        <v>15860</v>
      </c>
      <c r="FO16" s="4">
        <v>16800</v>
      </c>
      <c r="FP16" s="4">
        <v>16330</v>
      </c>
      <c r="FQ16" s="4">
        <v>14930</v>
      </c>
      <c r="FR16" s="4">
        <v>13620</v>
      </c>
      <c r="FS16" s="4">
        <v>12670</v>
      </c>
      <c r="FT16" s="4">
        <v>11770</v>
      </c>
      <c r="FU16" s="4">
        <v>10810</v>
      </c>
      <c r="FV16" s="4">
        <v>10010</v>
      </c>
      <c r="FW16" s="4">
        <v>9590</v>
      </c>
      <c r="FX16" s="4">
        <v>9170</v>
      </c>
      <c r="FY16" s="4">
        <v>8600</v>
      </c>
      <c r="FZ16" s="4">
        <v>8390</v>
      </c>
      <c r="GA16" s="4">
        <v>7760</v>
      </c>
      <c r="GB16" s="4">
        <v>6950</v>
      </c>
      <c r="GC16" s="4">
        <v>6210</v>
      </c>
      <c r="GD16" s="4">
        <v>5590</v>
      </c>
      <c r="GE16" s="4">
        <v>4910</v>
      </c>
      <c r="GF16" s="4">
        <v>4300</v>
      </c>
      <c r="GG16" s="4">
        <v>3510</v>
      </c>
      <c r="GH16" s="4">
        <v>2840</v>
      </c>
      <c r="GI16" s="4">
        <v>2370</v>
      </c>
      <c r="GJ16" s="4">
        <v>1840</v>
      </c>
      <c r="GK16" s="4">
        <v>4080</v>
      </c>
    </row>
    <row r="17" spans="1:203" ht="17" x14ac:dyDescent="0.2">
      <c r="A17" s="3" t="s">
        <v>103</v>
      </c>
      <c r="B17" s="4">
        <v>30620</v>
      </c>
      <c r="C17" s="4">
        <v>30700</v>
      </c>
      <c r="D17" s="4">
        <v>30820</v>
      </c>
      <c r="E17" s="4">
        <v>31960</v>
      </c>
      <c r="F17" s="4">
        <v>32510</v>
      </c>
      <c r="G17" s="4">
        <v>33110</v>
      </c>
      <c r="H17" s="4">
        <v>33560</v>
      </c>
      <c r="I17" s="4">
        <v>33520</v>
      </c>
      <c r="J17" s="4">
        <v>33340</v>
      </c>
      <c r="K17" s="4">
        <v>32220</v>
      </c>
      <c r="L17" s="4">
        <v>30730</v>
      </c>
      <c r="M17" s="4">
        <v>30400</v>
      </c>
      <c r="N17" s="4">
        <v>30470</v>
      </c>
      <c r="O17" s="4">
        <v>30380</v>
      </c>
      <c r="P17" s="4">
        <v>30520</v>
      </c>
      <c r="Q17" s="4">
        <v>31980</v>
      </c>
      <c r="R17" s="4">
        <v>32750</v>
      </c>
      <c r="S17" s="4">
        <v>32130</v>
      </c>
      <c r="T17" s="4">
        <v>32760</v>
      </c>
      <c r="U17" s="4">
        <v>33690</v>
      </c>
      <c r="V17" s="4">
        <v>35140</v>
      </c>
      <c r="W17" s="4">
        <v>35570</v>
      </c>
      <c r="X17" s="4">
        <v>35530</v>
      </c>
      <c r="Y17" s="4">
        <v>36420</v>
      </c>
      <c r="Z17" s="4">
        <v>36990</v>
      </c>
      <c r="AA17" s="4">
        <v>36680</v>
      </c>
      <c r="AB17" s="4">
        <v>35500</v>
      </c>
      <c r="AC17" s="4">
        <v>33790</v>
      </c>
      <c r="AD17" s="4">
        <v>32730</v>
      </c>
      <c r="AE17" s="4">
        <v>31660</v>
      </c>
      <c r="AF17" s="4">
        <v>30540</v>
      </c>
      <c r="AG17" s="4">
        <v>30000</v>
      </c>
      <c r="AH17" s="4">
        <v>29800</v>
      </c>
      <c r="AI17" s="4">
        <v>29640</v>
      </c>
      <c r="AJ17" s="4">
        <v>29060</v>
      </c>
      <c r="AK17" s="4">
        <v>28670</v>
      </c>
      <c r="AL17" s="4">
        <v>28260</v>
      </c>
      <c r="AM17" s="4">
        <v>27680</v>
      </c>
      <c r="AN17" s="4">
        <v>27170</v>
      </c>
      <c r="AO17" s="4">
        <v>27540</v>
      </c>
      <c r="AP17" s="4">
        <v>27770</v>
      </c>
      <c r="AQ17" s="4">
        <v>28580</v>
      </c>
      <c r="AR17" s="4">
        <v>29630</v>
      </c>
      <c r="AS17" s="4">
        <v>30750</v>
      </c>
      <c r="AT17" s="4">
        <v>31910</v>
      </c>
      <c r="AU17" s="4">
        <v>32000</v>
      </c>
      <c r="AV17" s="4">
        <v>31520</v>
      </c>
      <c r="AW17" s="4">
        <v>31520</v>
      </c>
      <c r="AX17" s="4">
        <v>30990</v>
      </c>
      <c r="AY17" s="4">
        <v>30450</v>
      </c>
      <c r="AZ17" s="4">
        <v>30510</v>
      </c>
      <c r="BA17" s="4">
        <v>30720</v>
      </c>
      <c r="BB17" s="4">
        <v>31530</v>
      </c>
      <c r="BC17" s="4">
        <v>31870</v>
      </c>
      <c r="BD17" s="4">
        <v>31620</v>
      </c>
      <c r="BE17" s="4">
        <v>30730</v>
      </c>
      <c r="BF17" s="4">
        <v>29760</v>
      </c>
      <c r="BG17" s="4">
        <v>29020</v>
      </c>
      <c r="BH17" s="4">
        <v>27930</v>
      </c>
      <c r="BI17" s="4">
        <v>27300</v>
      </c>
      <c r="BJ17" s="4">
        <v>26560</v>
      </c>
      <c r="BK17" s="4">
        <v>25650</v>
      </c>
      <c r="BL17" s="4">
        <v>24910</v>
      </c>
      <c r="BM17" s="4">
        <v>24140</v>
      </c>
      <c r="BN17" s="4">
        <v>23820</v>
      </c>
      <c r="BO17" s="4">
        <v>23290</v>
      </c>
      <c r="BP17" s="4">
        <v>22950</v>
      </c>
      <c r="BQ17" s="4">
        <v>22720</v>
      </c>
      <c r="BR17" s="4">
        <v>22410</v>
      </c>
      <c r="BS17" s="4">
        <v>21900</v>
      </c>
      <c r="BT17" s="4">
        <v>18830</v>
      </c>
      <c r="BU17" s="4">
        <v>17190</v>
      </c>
      <c r="BV17" s="4">
        <v>16010</v>
      </c>
      <c r="BW17" s="4">
        <v>14470</v>
      </c>
      <c r="BX17" s="4">
        <v>15050</v>
      </c>
      <c r="BY17" s="4">
        <v>14470</v>
      </c>
      <c r="BZ17" s="4">
        <v>13070</v>
      </c>
      <c r="CA17" s="4">
        <v>11500</v>
      </c>
      <c r="CB17" s="4">
        <v>10580</v>
      </c>
      <c r="CC17" s="4">
        <v>9620</v>
      </c>
      <c r="CD17" s="4">
        <v>8760</v>
      </c>
      <c r="CE17" s="4">
        <v>8100</v>
      </c>
      <c r="CF17" s="4">
        <v>7360</v>
      </c>
      <c r="CG17" s="4">
        <v>6620</v>
      </c>
      <c r="CH17" s="4">
        <v>6230</v>
      </c>
      <c r="CI17" s="4">
        <v>5830</v>
      </c>
      <c r="CJ17" s="4">
        <v>4970</v>
      </c>
      <c r="CK17" s="4">
        <v>4280</v>
      </c>
      <c r="CL17" s="4">
        <v>3600</v>
      </c>
      <c r="CM17" s="4">
        <v>3010</v>
      </c>
      <c r="CN17" s="4">
        <v>2370</v>
      </c>
      <c r="CO17" s="4">
        <v>1880</v>
      </c>
      <c r="CP17" s="4">
        <v>1410</v>
      </c>
      <c r="CQ17" s="4">
        <v>1060</v>
      </c>
      <c r="CR17">
        <v>780</v>
      </c>
      <c r="CS17" s="4">
        <v>1520</v>
      </c>
      <c r="CT17" s="4">
        <v>28970</v>
      </c>
      <c r="CU17" s="4">
        <v>28920</v>
      </c>
      <c r="CV17" s="4">
        <v>29070</v>
      </c>
      <c r="CW17" s="4">
        <v>30470</v>
      </c>
      <c r="CX17" s="4">
        <v>30920</v>
      </c>
      <c r="CY17" s="4">
        <v>31390</v>
      </c>
      <c r="CZ17" s="4">
        <v>31820</v>
      </c>
      <c r="DA17" s="4">
        <v>31230</v>
      </c>
      <c r="DB17" s="4">
        <v>31590</v>
      </c>
      <c r="DC17" s="4">
        <v>30620</v>
      </c>
      <c r="DD17" s="4">
        <v>29420</v>
      </c>
      <c r="DE17" s="4">
        <v>28890</v>
      </c>
      <c r="DF17" s="4">
        <v>29020</v>
      </c>
      <c r="DG17" s="4">
        <v>28610</v>
      </c>
      <c r="DH17" s="4">
        <v>29200</v>
      </c>
      <c r="DI17" s="4">
        <v>30530</v>
      </c>
      <c r="DJ17" s="4">
        <v>30890</v>
      </c>
      <c r="DK17" s="4">
        <v>30410</v>
      </c>
      <c r="DL17" s="4">
        <v>30950</v>
      </c>
      <c r="DM17" s="4">
        <v>31390</v>
      </c>
      <c r="DN17" s="4">
        <v>31860</v>
      </c>
      <c r="DO17" s="4">
        <v>32200</v>
      </c>
      <c r="DP17" s="4">
        <v>32270</v>
      </c>
      <c r="DQ17" s="4">
        <v>33180</v>
      </c>
      <c r="DR17" s="4">
        <v>33930</v>
      </c>
      <c r="DS17" s="4">
        <v>34800</v>
      </c>
      <c r="DT17" s="4">
        <v>34370</v>
      </c>
      <c r="DU17" s="4">
        <v>33420</v>
      </c>
      <c r="DV17" s="4">
        <v>33450</v>
      </c>
      <c r="DW17" s="4">
        <v>32190</v>
      </c>
      <c r="DX17" s="4">
        <v>31770</v>
      </c>
      <c r="DY17" s="4">
        <v>31720</v>
      </c>
      <c r="DZ17" s="4">
        <v>31250</v>
      </c>
      <c r="EA17" s="4">
        <v>31010</v>
      </c>
      <c r="EB17" s="4">
        <v>30480</v>
      </c>
      <c r="EC17" s="4">
        <v>29990</v>
      </c>
      <c r="ED17" s="4">
        <v>29840</v>
      </c>
      <c r="EE17" s="4">
        <v>29580</v>
      </c>
      <c r="EF17" s="4">
        <v>29080</v>
      </c>
      <c r="EG17" s="4">
        <v>29260</v>
      </c>
      <c r="EH17" s="4">
        <v>29330</v>
      </c>
      <c r="EI17" s="4">
        <v>30760</v>
      </c>
      <c r="EJ17" s="4">
        <v>31920</v>
      </c>
      <c r="EK17" s="4">
        <v>33080</v>
      </c>
      <c r="EL17" s="4">
        <v>34230</v>
      </c>
      <c r="EM17" s="4">
        <v>34650</v>
      </c>
      <c r="EN17" s="4">
        <v>33790</v>
      </c>
      <c r="EO17" s="4">
        <v>33630</v>
      </c>
      <c r="EP17" s="4">
        <v>32970</v>
      </c>
      <c r="EQ17" s="4">
        <v>32390</v>
      </c>
      <c r="ER17" s="4">
        <v>31960</v>
      </c>
      <c r="ES17" s="4">
        <v>32450</v>
      </c>
      <c r="ET17" s="4">
        <v>33260</v>
      </c>
      <c r="EU17" s="4">
        <v>34000</v>
      </c>
      <c r="EV17" s="4">
        <v>33480</v>
      </c>
      <c r="EW17" s="4">
        <v>32760</v>
      </c>
      <c r="EX17" s="4">
        <v>31410</v>
      </c>
      <c r="EY17" s="4">
        <v>30580</v>
      </c>
      <c r="EZ17" s="4">
        <v>29550</v>
      </c>
      <c r="FA17" s="4">
        <v>28760</v>
      </c>
      <c r="FB17" s="4">
        <v>27930</v>
      </c>
      <c r="FC17" s="4">
        <v>27230</v>
      </c>
      <c r="FD17" s="4">
        <v>26280</v>
      </c>
      <c r="FE17" s="4">
        <v>25560</v>
      </c>
      <c r="FF17" s="4">
        <v>24790</v>
      </c>
      <c r="FG17" s="4">
        <v>24190</v>
      </c>
      <c r="FH17" s="4">
        <v>24000</v>
      </c>
      <c r="FI17" s="4">
        <v>23390</v>
      </c>
      <c r="FJ17" s="4">
        <v>23450</v>
      </c>
      <c r="FK17" s="4">
        <v>22930</v>
      </c>
      <c r="FL17" s="4">
        <v>19890</v>
      </c>
      <c r="FM17" s="4">
        <v>18390</v>
      </c>
      <c r="FN17" s="4">
        <v>16960</v>
      </c>
      <c r="FO17" s="4">
        <v>15590</v>
      </c>
      <c r="FP17" s="4">
        <v>16500</v>
      </c>
      <c r="FQ17" s="4">
        <v>15990</v>
      </c>
      <c r="FR17" s="4">
        <v>14610</v>
      </c>
      <c r="FS17" s="4">
        <v>13290</v>
      </c>
      <c r="FT17" s="4">
        <v>12290</v>
      </c>
      <c r="FU17" s="4">
        <v>11370</v>
      </c>
      <c r="FV17" s="4">
        <v>10400</v>
      </c>
      <c r="FW17" s="4">
        <v>9620</v>
      </c>
      <c r="FX17" s="4">
        <v>9140</v>
      </c>
      <c r="FY17" s="4">
        <v>8700</v>
      </c>
      <c r="FZ17" s="4">
        <v>8090</v>
      </c>
      <c r="GA17" s="4">
        <v>7820</v>
      </c>
      <c r="GB17" s="4">
        <v>7160</v>
      </c>
      <c r="GC17" s="4">
        <v>6360</v>
      </c>
      <c r="GD17" s="4">
        <v>5590</v>
      </c>
      <c r="GE17" s="4">
        <v>4980</v>
      </c>
      <c r="GF17" s="4">
        <v>4290</v>
      </c>
      <c r="GG17" s="4">
        <v>3680</v>
      </c>
      <c r="GH17" s="4">
        <v>2970</v>
      </c>
      <c r="GI17" s="4">
        <v>2370</v>
      </c>
      <c r="GJ17" s="4">
        <v>1930</v>
      </c>
      <c r="GK17" s="4">
        <v>4360</v>
      </c>
    </row>
    <row r="18" spans="1:203" ht="17" x14ac:dyDescent="0.2">
      <c r="A18" s="3" t="s">
        <v>104</v>
      </c>
      <c r="B18" s="4">
        <v>30750</v>
      </c>
      <c r="C18" s="4">
        <v>30950</v>
      </c>
      <c r="D18" s="4">
        <v>31290</v>
      </c>
      <c r="E18" s="4">
        <v>31460</v>
      </c>
      <c r="F18" s="4">
        <v>32490</v>
      </c>
      <c r="G18" s="4">
        <v>33010</v>
      </c>
      <c r="H18" s="4">
        <v>33530</v>
      </c>
      <c r="I18" s="4">
        <v>33870</v>
      </c>
      <c r="J18" s="4">
        <v>33870</v>
      </c>
      <c r="K18" s="4">
        <v>33630</v>
      </c>
      <c r="L18" s="4">
        <v>32640</v>
      </c>
      <c r="M18" s="4">
        <v>31170</v>
      </c>
      <c r="N18" s="4">
        <v>30780</v>
      </c>
      <c r="O18" s="4">
        <v>30820</v>
      </c>
      <c r="P18" s="4">
        <v>30910</v>
      </c>
      <c r="Q18" s="4">
        <v>31210</v>
      </c>
      <c r="R18" s="4">
        <v>32680</v>
      </c>
      <c r="S18" s="4">
        <v>33210</v>
      </c>
      <c r="T18" s="4">
        <v>32450</v>
      </c>
      <c r="U18" s="4">
        <v>33450</v>
      </c>
      <c r="V18" s="4">
        <v>34380</v>
      </c>
      <c r="W18" s="4">
        <v>35480</v>
      </c>
      <c r="X18" s="4">
        <v>35860</v>
      </c>
      <c r="Y18" s="4">
        <v>36150</v>
      </c>
      <c r="Z18" s="4">
        <v>37330</v>
      </c>
      <c r="AA18" s="4">
        <v>38040</v>
      </c>
      <c r="AB18" s="4">
        <v>37730</v>
      </c>
      <c r="AC18" s="4">
        <v>36790</v>
      </c>
      <c r="AD18" s="4">
        <v>35070</v>
      </c>
      <c r="AE18" s="4">
        <v>34250</v>
      </c>
      <c r="AF18" s="4">
        <v>33140</v>
      </c>
      <c r="AG18" s="4">
        <v>31940</v>
      </c>
      <c r="AH18" s="4">
        <v>31230</v>
      </c>
      <c r="AI18" s="4">
        <v>30950</v>
      </c>
      <c r="AJ18" s="4">
        <v>30770</v>
      </c>
      <c r="AK18" s="4">
        <v>30110</v>
      </c>
      <c r="AL18" s="4">
        <v>29680</v>
      </c>
      <c r="AM18" s="4">
        <v>29250</v>
      </c>
      <c r="AN18" s="4">
        <v>28550</v>
      </c>
      <c r="AO18" s="4">
        <v>27970</v>
      </c>
      <c r="AP18" s="4">
        <v>28270</v>
      </c>
      <c r="AQ18" s="4">
        <v>28420</v>
      </c>
      <c r="AR18" s="4">
        <v>29230</v>
      </c>
      <c r="AS18" s="4">
        <v>30210</v>
      </c>
      <c r="AT18" s="4">
        <v>31360</v>
      </c>
      <c r="AU18" s="4">
        <v>32510</v>
      </c>
      <c r="AV18" s="4">
        <v>32500</v>
      </c>
      <c r="AW18" s="4">
        <v>31960</v>
      </c>
      <c r="AX18" s="4">
        <v>31920</v>
      </c>
      <c r="AY18" s="4">
        <v>31340</v>
      </c>
      <c r="AZ18" s="4">
        <v>30740</v>
      </c>
      <c r="BA18" s="4">
        <v>30740</v>
      </c>
      <c r="BB18" s="4">
        <v>30970</v>
      </c>
      <c r="BC18" s="4">
        <v>31720</v>
      </c>
      <c r="BD18" s="4">
        <v>32020</v>
      </c>
      <c r="BE18" s="4">
        <v>31710</v>
      </c>
      <c r="BF18" s="4">
        <v>30770</v>
      </c>
      <c r="BG18" s="4">
        <v>29850</v>
      </c>
      <c r="BH18" s="4">
        <v>29080</v>
      </c>
      <c r="BI18" s="4">
        <v>27940</v>
      </c>
      <c r="BJ18" s="4">
        <v>27290</v>
      </c>
      <c r="BK18" s="4">
        <v>26510</v>
      </c>
      <c r="BL18" s="4">
        <v>25630</v>
      </c>
      <c r="BM18" s="4">
        <v>24850</v>
      </c>
      <c r="BN18" s="4">
        <v>24090</v>
      </c>
      <c r="BO18" s="4">
        <v>23750</v>
      </c>
      <c r="BP18" s="4">
        <v>23120</v>
      </c>
      <c r="BQ18" s="4">
        <v>22760</v>
      </c>
      <c r="BR18" s="4">
        <v>22470</v>
      </c>
      <c r="BS18" s="4">
        <v>22080</v>
      </c>
      <c r="BT18" s="4">
        <v>21550</v>
      </c>
      <c r="BU18" s="4">
        <v>18540</v>
      </c>
      <c r="BV18" s="4">
        <v>16850</v>
      </c>
      <c r="BW18" s="4">
        <v>15650</v>
      </c>
      <c r="BX18" s="4">
        <v>14100</v>
      </c>
      <c r="BY18" s="4">
        <v>14630</v>
      </c>
      <c r="BZ18" s="4">
        <v>14000</v>
      </c>
      <c r="CA18" s="4">
        <v>12610</v>
      </c>
      <c r="CB18" s="4">
        <v>11080</v>
      </c>
      <c r="CC18" s="4">
        <v>10100</v>
      </c>
      <c r="CD18" s="4">
        <v>9110</v>
      </c>
      <c r="CE18" s="4">
        <v>8220</v>
      </c>
      <c r="CF18" s="4">
        <v>7580</v>
      </c>
      <c r="CG18" s="4">
        <v>6850</v>
      </c>
      <c r="CH18" s="4">
        <v>6060</v>
      </c>
      <c r="CI18" s="4">
        <v>5620</v>
      </c>
      <c r="CJ18" s="4">
        <v>5220</v>
      </c>
      <c r="CK18" s="4">
        <v>4420</v>
      </c>
      <c r="CL18" s="4">
        <v>3740</v>
      </c>
      <c r="CM18" s="4">
        <v>3080</v>
      </c>
      <c r="CN18" s="4">
        <v>2530</v>
      </c>
      <c r="CO18" s="4">
        <v>1950</v>
      </c>
      <c r="CP18" s="4">
        <v>1510</v>
      </c>
      <c r="CQ18" s="4">
        <v>1120</v>
      </c>
      <c r="CR18">
        <v>810</v>
      </c>
      <c r="CS18" s="4">
        <v>1660</v>
      </c>
      <c r="CT18" s="4">
        <v>29240</v>
      </c>
      <c r="CU18" s="4">
        <v>29260</v>
      </c>
      <c r="CV18" s="4">
        <v>29450</v>
      </c>
      <c r="CW18" s="4">
        <v>29650</v>
      </c>
      <c r="CX18" s="4">
        <v>31000</v>
      </c>
      <c r="CY18" s="4">
        <v>31410</v>
      </c>
      <c r="CZ18" s="4">
        <v>31750</v>
      </c>
      <c r="DA18" s="4">
        <v>32120</v>
      </c>
      <c r="DB18" s="4">
        <v>31530</v>
      </c>
      <c r="DC18" s="4">
        <v>31910</v>
      </c>
      <c r="DD18" s="4">
        <v>30960</v>
      </c>
      <c r="DE18" s="4">
        <v>29750</v>
      </c>
      <c r="DF18" s="4">
        <v>29260</v>
      </c>
      <c r="DG18" s="4">
        <v>29350</v>
      </c>
      <c r="DH18" s="4">
        <v>29060</v>
      </c>
      <c r="DI18" s="4">
        <v>29810</v>
      </c>
      <c r="DJ18" s="4">
        <v>31160</v>
      </c>
      <c r="DK18" s="4">
        <v>31380</v>
      </c>
      <c r="DL18" s="4">
        <v>30750</v>
      </c>
      <c r="DM18" s="4">
        <v>31350</v>
      </c>
      <c r="DN18" s="4">
        <v>31800</v>
      </c>
      <c r="DO18" s="4">
        <v>32190</v>
      </c>
      <c r="DP18" s="4">
        <v>32660</v>
      </c>
      <c r="DQ18" s="4">
        <v>33060</v>
      </c>
      <c r="DR18" s="4">
        <v>34170</v>
      </c>
      <c r="DS18" s="4">
        <v>35090</v>
      </c>
      <c r="DT18" s="4">
        <v>36180</v>
      </c>
      <c r="DU18" s="4">
        <v>35770</v>
      </c>
      <c r="DV18" s="4">
        <v>34980</v>
      </c>
      <c r="DW18" s="4">
        <v>34960</v>
      </c>
      <c r="DX18" s="4">
        <v>33510</v>
      </c>
      <c r="DY18" s="4">
        <v>32940</v>
      </c>
      <c r="DZ18" s="4">
        <v>32770</v>
      </c>
      <c r="EA18" s="4">
        <v>32170</v>
      </c>
      <c r="EB18" s="4">
        <v>31870</v>
      </c>
      <c r="EC18" s="4">
        <v>31230</v>
      </c>
      <c r="ED18" s="4">
        <v>30660</v>
      </c>
      <c r="EE18" s="4">
        <v>30460</v>
      </c>
      <c r="EF18" s="4">
        <v>30120</v>
      </c>
      <c r="EG18" s="4">
        <v>29580</v>
      </c>
      <c r="EH18" s="4">
        <v>29720</v>
      </c>
      <c r="EI18" s="4">
        <v>29730</v>
      </c>
      <c r="EJ18" s="4">
        <v>31120</v>
      </c>
      <c r="EK18" s="4">
        <v>32250</v>
      </c>
      <c r="EL18" s="4">
        <v>33350</v>
      </c>
      <c r="EM18" s="4">
        <v>34520</v>
      </c>
      <c r="EN18" s="4">
        <v>34820</v>
      </c>
      <c r="EO18" s="4">
        <v>33930</v>
      </c>
      <c r="EP18" s="4">
        <v>33800</v>
      </c>
      <c r="EQ18" s="4">
        <v>33100</v>
      </c>
      <c r="ER18" s="4">
        <v>32440</v>
      </c>
      <c r="ES18" s="4">
        <v>32050</v>
      </c>
      <c r="ET18" s="4">
        <v>32560</v>
      </c>
      <c r="EU18" s="4">
        <v>33360</v>
      </c>
      <c r="EV18" s="4">
        <v>34080</v>
      </c>
      <c r="EW18" s="4">
        <v>33510</v>
      </c>
      <c r="EX18" s="4">
        <v>32810</v>
      </c>
      <c r="EY18" s="4">
        <v>31420</v>
      </c>
      <c r="EZ18" s="4">
        <v>30640</v>
      </c>
      <c r="FA18" s="4">
        <v>29640</v>
      </c>
      <c r="FB18" s="4">
        <v>28730</v>
      </c>
      <c r="FC18" s="4">
        <v>27870</v>
      </c>
      <c r="FD18" s="4">
        <v>27210</v>
      </c>
      <c r="FE18" s="4">
        <v>26240</v>
      </c>
      <c r="FF18" s="4">
        <v>25530</v>
      </c>
      <c r="FG18" s="4">
        <v>24700</v>
      </c>
      <c r="FH18" s="4">
        <v>24050</v>
      </c>
      <c r="FI18" s="4">
        <v>23820</v>
      </c>
      <c r="FJ18" s="4">
        <v>23170</v>
      </c>
      <c r="FK18" s="4">
        <v>23200</v>
      </c>
      <c r="FL18" s="4">
        <v>22650</v>
      </c>
      <c r="FM18" s="4">
        <v>19600</v>
      </c>
      <c r="FN18" s="4">
        <v>18100</v>
      </c>
      <c r="FO18" s="4">
        <v>16640</v>
      </c>
      <c r="FP18" s="4">
        <v>15270</v>
      </c>
      <c r="FQ18" s="4">
        <v>16150</v>
      </c>
      <c r="FR18" s="4">
        <v>15620</v>
      </c>
      <c r="FS18" s="4">
        <v>14250</v>
      </c>
      <c r="FT18" s="4">
        <v>12930</v>
      </c>
      <c r="FU18" s="4">
        <v>11900</v>
      </c>
      <c r="FV18" s="4">
        <v>10950</v>
      </c>
      <c r="FW18" s="4">
        <v>9950</v>
      </c>
      <c r="FX18" s="4">
        <v>9180</v>
      </c>
      <c r="FY18" s="4">
        <v>8670</v>
      </c>
      <c r="FZ18" s="4">
        <v>8150</v>
      </c>
      <c r="GA18" s="4">
        <v>7540</v>
      </c>
      <c r="GB18" s="4">
        <v>7180</v>
      </c>
      <c r="GC18" s="4">
        <v>6560</v>
      </c>
      <c r="GD18" s="4">
        <v>5720</v>
      </c>
      <c r="GE18" s="4">
        <v>4940</v>
      </c>
      <c r="GF18" s="4">
        <v>4320</v>
      </c>
      <c r="GG18" s="4">
        <v>3680</v>
      </c>
      <c r="GH18" s="4">
        <v>3110</v>
      </c>
      <c r="GI18" s="4">
        <v>2470</v>
      </c>
      <c r="GJ18" s="4">
        <v>1940</v>
      </c>
      <c r="GK18" s="4">
        <v>4680</v>
      </c>
    </row>
    <row r="19" spans="1:203" ht="17" x14ac:dyDescent="0.2">
      <c r="A19" s="3" t="s">
        <v>105</v>
      </c>
      <c r="B19" s="4">
        <v>30530</v>
      </c>
      <c r="C19" s="4">
        <v>30970</v>
      </c>
      <c r="D19" s="4">
        <v>31430</v>
      </c>
      <c r="E19" s="4">
        <v>31870</v>
      </c>
      <c r="F19" s="4">
        <v>32010</v>
      </c>
      <c r="G19" s="4">
        <v>33020</v>
      </c>
      <c r="H19" s="4">
        <v>33420</v>
      </c>
      <c r="I19" s="4">
        <v>33840</v>
      </c>
      <c r="J19" s="4">
        <v>34160</v>
      </c>
      <c r="K19" s="4">
        <v>34170</v>
      </c>
      <c r="L19" s="4">
        <v>33920</v>
      </c>
      <c r="M19" s="4">
        <v>32980</v>
      </c>
      <c r="N19" s="4">
        <v>31560</v>
      </c>
      <c r="O19" s="4">
        <v>31120</v>
      </c>
      <c r="P19" s="4">
        <v>31210</v>
      </c>
      <c r="Q19" s="4">
        <v>31550</v>
      </c>
      <c r="R19" s="4">
        <v>31870</v>
      </c>
      <c r="S19" s="4">
        <v>33170</v>
      </c>
      <c r="T19" s="4">
        <v>33430</v>
      </c>
      <c r="U19" s="4">
        <v>32890</v>
      </c>
      <c r="V19" s="4">
        <v>34000</v>
      </c>
      <c r="W19" s="4">
        <v>34650</v>
      </c>
      <c r="X19" s="4">
        <v>35590</v>
      </c>
      <c r="Y19" s="4">
        <v>36140</v>
      </c>
      <c r="Z19" s="4">
        <v>36540</v>
      </c>
      <c r="AA19" s="4">
        <v>37860</v>
      </c>
      <c r="AB19" s="4">
        <v>38780</v>
      </c>
      <c r="AC19" s="4">
        <v>38620</v>
      </c>
      <c r="AD19" s="4">
        <v>37850</v>
      </c>
      <c r="AE19" s="4">
        <v>36160</v>
      </c>
      <c r="AF19" s="4">
        <v>35500</v>
      </c>
      <c r="AG19" s="4">
        <v>34360</v>
      </c>
      <c r="AH19" s="4">
        <v>33030</v>
      </c>
      <c r="AI19" s="4">
        <v>32250</v>
      </c>
      <c r="AJ19" s="4">
        <v>32030</v>
      </c>
      <c r="AK19" s="4">
        <v>31760</v>
      </c>
      <c r="AL19" s="4">
        <v>31120</v>
      </c>
      <c r="AM19" s="4">
        <v>30590</v>
      </c>
      <c r="AN19" s="4">
        <v>30120</v>
      </c>
      <c r="AO19" s="4">
        <v>29400</v>
      </c>
      <c r="AP19" s="4">
        <v>28740</v>
      </c>
      <c r="AQ19" s="4">
        <v>28960</v>
      </c>
      <c r="AR19" s="4">
        <v>29060</v>
      </c>
      <c r="AS19" s="4">
        <v>29830</v>
      </c>
      <c r="AT19" s="4">
        <v>30760</v>
      </c>
      <c r="AU19" s="4">
        <v>31950</v>
      </c>
      <c r="AV19" s="4">
        <v>33000</v>
      </c>
      <c r="AW19" s="4">
        <v>32930</v>
      </c>
      <c r="AX19" s="4">
        <v>32330</v>
      </c>
      <c r="AY19" s="4">
        <v>32270</v>
      </c>
      <c r="AZ19" s="4">
        <v>31630</v>
      </c>
      <c r="BA19" s="4">
        <v>30980</v>
      </c>
      <c r="BB19" s="4">
        <v>30870</v>
      </c>
      <c r="BC19" s="4">
        <v>31110</v>
      </c>
      <c r="BD19" s="4">
        <v>31810</v>
      </c>
      <c r="BE19" s="4">
        <v>32130</v>
      </c>
      <c r="BF19" s="4">
        <v>31730</v>
      </c>
      <c r="BG19" s="4">
        <v>30790</v>
      </c>
      <c r="BH19" s="4">
        <v>29880</v>
      </c>
      <c r="BI19" s="4">
        <v>29050</v>
      </c>
      <c r="BJ19" s="4">
        <v>27970</v>
      </c>
      <c r="BK19" s="4">
        <v>27200</v>
      </c>
      <c r="BL19" s="4">
        <v>26390</v>
      </c>
      <c r="BM19" s="4">
        <v>25500</v>
      </c>
      <c r="BN19" s="4">
        <v>24770</v>
      </c>
      <c r="BO19" s="4">
        <v>24040</v>
      </c>
      <c r="BP19" s="4">
        <v>23580</v>
      </c>
      <c r="BQ19" s="4">
        <v>22910</v>
      </c>
      <c r="BR19" s="4">
        <v>22510</v>
      </c>
      <c r="BS19" s="4">
        <v>22200</v>
      </c>
      <c r="BT19" s="4">
        <v>21710</v>
      </c>
      <c r="BU19" s="4">
        <v>21170</v>
      </c>
      <c r="BV19" s="4">
        <v>18180</v>
      </c>
      <c r="BW19" s="4">
        <v>16470</v>
      </c>
      <c r="BX19" s="4">
        <v>15290</v>
      </c>
      <c r="BY19" s="4">
        <v>13690</v>
      </c>
      <c r="BZ19" s="4">
        <v>14160</v>
      </c>
      <c r="CA19" s="4">
        <v>13500</v>
      </c>
      <c r="CB19" s="4">
        <v>12100</v>
      </c>
      <c r="CC19" s="4">
        <v>10610</v>
      </c>
      <c r="CD19" s="4">
        <v>9590</v>
      </c>
      <c r="CE19" s="4">
        <v>8560</v>
      </c>
      <c r="CF19" s="4">
        <v>7670</v>
      </c>
      <c r="CG19" s="4">
        <v>7020</v>
      </c>
      <c r="CH19" s="4">
        <v>6320</v>
      </c>
      <c r="CI19" s="4">
        <v>5490</v>
      </c>
      <c r="CJ19" s="4">
        <v>5030</v>
      </c>
      <c r="CK19" s="4">
        <v>4590</v>
      </c>
      <c r="CL19" s="4">
        <v>3860</v>
      </c>
      <c r="CM19" s="4">
        <v>3200</v>
      </c>
      <c r="CN19" s="4">
        <v>2570</v>
      </c>
      <c r="CO19" s="4">
        <v>2070</v>
      </c>
      <c r="CP19" s="4">
        <v>1560</v>
      </c>
      <c r="CQ19" s="4">
        <v>1180</v>
      </c>
      <c r="CR19">
        <v>860</v>
      </c>
      <c r="CS19" s="4">
        <v>1780</v>
      </c>
      <c r="CT19" s="4">
        <v>29000</v>
      </c>
      <c r="CU19" s="4">
        <v>29440</v>
      </c>
      <c r="CV19" s="4">
        <v>29690</v>
      </c>
      <c r="CW19" s="4">
        <v>30000</v>
      </c>
      <c r="CX19" s="4">
        <v>30130</v>
      </c>
      <c r="CY19" s="4">
        <v>31490</v>
      </c>
      <c r="CZ19" s="4">
        <v>31800</v>
      </c>
      <c r="DA19" s="4">
        <v>32050</v>
      </c>
      <c r="DB19" s="4">
        <v>32370</v>
      </c>
      <c r="DC19" s="4">
        <v>31810</v>
      </c>
      <c r="DD19" s="4">
        <v>32180</v>
      </c>
      <c r="DE19" s="4">
        <v>31260</v>
      </c>
      <c r="DF19" s="4">
        <v>30060</v>
      </c>
      <c r="DG19" s="4">
        <v>29620</v>
      </c>
      <c r="DH19" s="4">
        <v>29700</v>
      </c>
      <c r="DI19" s="4">
        <v>29580</v>
      </c>
      <c r="DJ19" s="4">
        <v>30390</v>
      </c>
      <c r="DK19" s="4">
        <v>31580</v>
      </c>
      <c r="DL19" s="4">
        <v>31590</v>
      </c>
      <c r="DM19" s="4">
        <v>31030</v>
      </c>
      <c r="DN19" s="4">
        <v>31780</v>
      </c>
      <c r="DO19" s="4">
        <v>32130</v>
      </c>
      <c r="DP19" s="4">
        <v>32440</v>
      </c>
      <c r="DQ19" s="4">
        <v>33220</v>
      </c>
      <c r="DR19" s="4">
        <v>33730</v>
      </c>
      <c r="DS19" s="4">
        <v>35090</v>
      </c>
      <c r="DT19" s="4">
        <v>36270</v>
      </c>
      <c r="DU19" s="4">
        <v>37470</v>
      </c>
      <c r="DV19" s="4">
        <v>37080</v>
      </c>
      <c r="DW19" s="4">
        <v>36210</v>
      </c>
      <c r="DX19" s="4">
        <v>36160</v>
      </c>
      <c r="DY19" s="4">
        <v>34560</v>
      </c>
      <c r="DZ19" s="4">
        <v>33950</v>
      </c>
      <c r="EA19" s="4">
        <v>33500</v>
      </c>
      <c r="EB19" s="4">
        <v>32970</v>
      </c>
      <c r="EC19" s="4">
        <v>32610</v>
      </c>
      <c r="ED19" s="4">
        <v>31890</v>
      </c>
      <c r="EE19" s="4">
        <v>31230</v>
      </c>
      <c r="EF19" s="4">
        <v>31000</v>
      </c>
      <c r="EG19" s="4">
        <v>30570</v>
      </c>
      <c r="EH19" s="4">
        <v>30010</v>
      </c>
      <c r="EI19" s="4">
        <v>30060</v>
      </c>
      <c r="EJ19" s="4">
        <v>30040</v>
      </c>
      <c r="EK19" s="4">
        <v>31370</v>
      </c>
      <c r="EL19" s="4">
        <v>32500</v>
      </c>
      <c r="EM19" s="4">
        <v>33570</v>
      </c>
      <c r="EN19" s="4">
        <v>34690</v>
      </c>
      <c r="EO19" s="4">
        <v>34910</v>
      </c>
      <c r="EP19" s="4">
        <v>34000</v>
      </c>
      <c r="EQ19" s="4">
        <v>33900</v>
      </c>
      <c r="ER19" s="4">
        <v>33150</v>
      </c>
      <c r="ES19" s="4">
        <v>32470</v>
      </c>
      <c r="ET19" s="4">
        <v>32100</v>
      </c>
      <c r="EU19" s="4">
        <v>32630</v>
      </c>
      <c r="EV19" s="4">
        <v>33410</v>
      </c>
      <c r="EW19" s="4">
        <v>34120</v>
      </c>
      <c r="EX19" s="4">
        <v>33530</v>
      </c>
      <c r="EY19" s="4">
        <v>32800</v>
      </c>
      <c r="EZ19" s="4">
        <v>31390</v>
      </c>
      <c r="FA19" s="4">
        <v>30600</v>
      </c>
      <c r="FB19" s="4">
        <v>29660</v>
      </c>
      <c r="FC19" s="4">
        <v>28680</v>
      </c>
      <c r="FD19" s="4">
        <v>27820</v>
      </c>
      <c r="FE19" s="4">
        <v>27150</v>
      </c>
      <c r="FF19" s="4">
        <v>26140</v>
      </c>
      <c r="FG19" s="4">
        <v>25420</v>
      </c>
      <c r="FH19" s="4">
        <v>24550</v>
      </c>
      <c r="FI19" s="4">
        <v>23830</v>
      </c>
      <c r="FJ19" s="4">
        <v>23580</v>
      </c>
      <c r="FK19" s="4">
        <v>22870</v>
      </c>
      <c r="FL19" s="4">
        <v>22920</v>
      </c>
      <c r="FM19" s="4">
        <v>22330</v>
      </c>
      <c r="FN19" s="4">
        <v>19290</v>
      </c>
      <c r="FO19" s="4">
        <v>17770</v>
      </c>
      <c r="FP19" s="4">
        <v>16290</v>
      </c>
      <c r="FQ19" s="4">
        <v>14920</v>
      </c>
      <c r="FR19" s="4">
        <v>15790</v>
      </c>
      <c r="FS19" s="4">
        <v>15200</v>
      </c>
      <c r="FT19" s="4">
        <v>13840</v>
      </c>
      <c r="FU19" s="4">
        <v>12520</v>
      </c>
      <c r="FV19" s="4">
        <v>11460</v>
      </c>
      <c r="FW19" s="4">
        <v>10480</v>
      </c>
      <c r="FX19" s="4">
        <v>9470</v>
      </c>
      <c r="FY19" s="4">
        <v>8710</v>
      </c>
      <c r="FZ19" s="4">
        <v>8180</v>
      </c>
      <c r="GA19" s="4">
        <v>7610</v>
      </c>
      <c r="GB19" s="4">
        <v>6940</v>
      </c>
      <c r="GC19" s="4">
        <v>6560</v>
      </c>
      <c r="GD19" s="4">
        <v>5910</v>
      </c>
      <c r="GE19" s="4">
        <v>5090</v>
      </c>
      <c r="GF19" s="4">
        <v>4310</v>
      </c>
      <c r="GG19" s="4">
        <v>3700</v>
      </c>
      <c r="GH19" s="4">
        <v>3100</v>
      </c>
      <c r="GI19" s="4">
        <v>2550</v>
      </c>
      <c r="GJ19" s="4">
        <v>2000</v>
      </c>
      <c r="GK19" s="4">
        <v>4990</v>
      </c>
    </row>
    <row r="20" spans="1:203" ht="17" x14ac:dyDescent="0.2">
      <c r="A20" s="3" t="s">
        <v>106</v>
      </c>
      <c r="B20" s="4">
        <v>30650</v>
      </c>
      <c r="C20" s="4">
        <v>30730</v>
      </c>
      <c r="D20" s="4">
        <v>31430</v>
      </c>
      <c r="E20" s="4">
        <v>31960</v>
      </c>
      <c r="F20" s="4">
        <v>32390</v>
      </c>
      <c r="G20" s="4">
        <v>32570</v>
      </c>
      <c r="H20" s="4">
        <v>33390</v>
      </c>
      <c r="I20" s="4">
        <v>33810</v>
      </c>
      <c r="J20" s="4">
        <v>34210</v>
      </c>
      <c r="K20" s="4">
        <v>34550</v>
      </c>
      <c r="L20" s="4">
        <v>34530</v>
      </c>
      <c r="M20" s="4">
        <v>34250</v>
      </c>
      <c r="N20" s="4">
        <v>33390</v>
      </c>
      <c r="O20" s="4">
        <v>31960</v>
      </c>
      <c r="P20" s="4">
        <v>31530</v>
      </c>
      <c r="Q20" s="4">
        <v>31750</v>
      </c>
      <c r="R20" s="4">
        <v>32080</v>
      </c>
      <c r="S20" s="4">
        <v>32240</v>
      </c>
      <c r="T20" s="4">
        <v>33410</v>
      </c>
      <c r="U20" s="4">
        <v>33870</v>
      </c>
      <c r="V20" s="4">
        <v>33320</v>
      </c>
      <c r="W20" s="4">
        <v>34400</v>
      </c>
      <c r="X20" s="4">
        <v>34820</v>
      </c>
      <c r="Y20" s="4">
        <v>35920</v>
      </c>
      <c r="Z20" s="4">
        <v>36510</v>
      </c>
      <c r="AA20" s="4">
        <v>36900</v>
      </c>
      <c r="AB20" s="4">
        <v>38350</v>
      </c>
      <c r="AC20" s="4">
        <v>39360</v>
      </c>
      <c r="AD20" s="4">
        <v>39320</v>
      </c>
      <c r="AE20" s="4">
        <v>38670</v>
      </c>
      <c r="AF20" s="4">
        <v>37080</v>
      </c>
      <c r="AG20" s="4">
        <v>36400</v>
      </c>
      <c r="AH20" s="4">
        <v>35230</v>
      </c>
      <c r="AI20" s="4">
        <v>33820</v>
      </c>
      <c r="AJ20" s="4">
        <v>33110</v>
      </c>
      <c r="AK20" s="4">
        <v>32850</v>
      </c>
      <c r="AL20" s="4">
        <v>32600</v>
      </c>
      <c r="AM20" s="4">
        <v>31980</v>
      </c>
      <c r="AN20" s="4">
        <v>31340</v>
      </c>
      <c r="AO20" s="4">
        <v>30870</v>
      </c>
      <c r="AP20" s="4">
        <v>30120</v>
      </c>
      <c r="AQ20" s="4">
        <v>29370</v>
      </c>
      <c r="AR20" s="4">
        <v>29570</v>
      </c>
      <c r="AS20" s="4">
        <v>29620</v>
      </c>
      <c r="AT20" s="4">
        <v>30300</v>
      </c>
      <c r="AU20" s="4">
        <v>31140</v>
      </c>
      <c r="AV20" s="4">
        <v>32330</v>
      </c>
      <c r="AW20" s="4">
        <v>33330</v>
      </c>
      <c r="AX20" s="4">
        <v>33210</v>
      </c>
      <c r="AY20" s="4">
        <v>32590</v>
      </c>
      <c r="AZ20" s="4">
        <v>32430</v>
      </c>
      <c r="BA20" s="4">
        <v>31700</v>
      </c>
      <c r="BB20" s="4">
        <v>30990</v>
      </c>
      <c r="BC20" s="4">
        <v>30930</v>
      </c>
      <c r="BD20" s="4">
        <v>31130</v>
      </c>
      <c r="BE20" s="4">
        <v>31800</v>
      </c>
      <c r="BF20" s="4">
        <v>32090</v>
      </c>
      <c r="BG20" s="4">
        <v>31670</v>
      </c>
      <c r="BH20" s="4">
        <v>30740</v>
      </c>
      <c r="BI20" s="4">
        <v>29830</v>
      </c>
      <c r="BJ20" s="4">
        <v>29020</v>
      </c>
      <c r="BK20" s="4">
        <v>27940</v>
      </c>
      <c r="BL20" s="4">
        <v>27170</v>
      </c>
      <c r="BM20" s="4">
        <v>26330</v>
      </c>
      <c r="BN20" s="4">
        <v>25490</v>
      </c>
      <c r="BO20" s="4">
        <v>24710</v>
      </c>
      <c r="BP20" s="4">
        <v>23920</v>
      </c>
      <c r="BQ20" s="4">
        <v>23440</v>
      </c>
      <c r="BR20" s="4">
        <v>22730</v>
      </c>
      <c r="BS20" s="4">
        <v>22310</v>
      </c>
      <c r="BT20" s="4">
        <v>21920</v>
      </c>
      <c r="BU20" s="4">
        <v>21430</v>
      </c>
      <c r="BV20" s="4">
        <v>20800</v>
      </c>
      <c r="BW20" s="4">
        <v>17810</v>
      </c>
      <c r="BX20" s="4">
        <v>16130</v>
      </c>
      <c r="BY20" s="4">
        <v>14920</v>
      </c>
      <c r="BZ20" s="4">
        <v>13310</v>
      </c>
      <c r="CA20" s="4">
        <v>13730</v>
      </c>
      <c r="CB20" s="4">
        <v>13020</v>
      </c>
      <c r="CC20" s="4">
        <v>11600</v>
      </c>
      <c r="CD20" s="4">
        <v>10140</v>
      </c>
      <c r="CE20" s="4">
        <v>9090</v>
      </c>
      <c r="CF20" s="4">
        <v>8030</v>
      </c>
      <c r="CG20" s="4">
        <v>7140</v>
      </c>
      <c r="CH20" s="4">
        <v>6480</v>
      </c>
      <c r="CI20" s="4">
        <v>5790</v>
      </c>
      <c r="CJ20" s="4">
        <v>4970</v>
      </c>
      <c r="CK20" s="4">
        <v>4480</v>
      </c>
      <c r="CL20" s="4">
        <v>4000</v>
      </c>
      <c r="CM20" s="4">
        <v>3310</v>
      </c>
      <c r="CN20" s="4">
        <v>2700</v>
      </c>
      <c r="CO20" s="4">
        <v>2110</v>
      </c>
      <c r="CP20" s="4">
        <v>1680</v>
      </c>
      <c r="CQ20" s="4">
        <v>1210</v>
      </c>
      <c r="CR20">
        <v>920</v>
      </c>
      <c r="CS20" s="4">
        <v>1960</v>
      </c>
      <c r="CT20" s="4">
        <v>29000</v>
      </c>
      <c r="CU20" s="4">
        <v>29180</v>
      </c>
      <c r="CV20" s="4">
        <v>29860</v>
      </c>
      <c r="CW20" s="4">
        <v>30160</v>
      </c>
      <c r="CX20" s="4">
        <v>30490</v>
      </c>
      <c r="CY20" s="4">
        <v>30630</v>
      </c>
      <c r="CZ20" s="4">
        <v>31920</v>
      </c>
      <c r="DA20" s="4">
        <v>32180</v>
      </c>
      <c r="DB20" s="4">
        <v>32430</v>
      </c>
      <c r="DC20" s="4">
        <v>32730</v>
      </c>
      <c r="DD20" s="4">
        <v>32120</v>
      </c>
      <c r="DE20" s="4">
        <v>32510</v>
      </c>
      <c r="DF20" s="4">
        <v>31600</v>
      </c>
      <c r="DG20" s="4">
        <v>30410</v>
      </c>
      <c r="DH20" s="4">
        <v>29980</v>
      </c>
      <c r="DI20" s="4">
        <v>30190</v>
      </c>
      <c r="DJ20" s="4">
        <v>30100</v>
      </c>
      <c r="DK20" s="4">
        <v>30770</v>
      </c>
      <c r="DL20" s="4">
        <v>31780</v>
      </c>
      <c r="DM20" s="4">
        <v>31920</v>
      </c>
      <c r="DN20" s="4">
        <v>31340</v>
      </c>
      <c r="DO20" s="4">
        <v>32030</v>
      </c>
      <c r="DP20" s="4">
        <v>32400</v>
      </c>
      <c r="DQ20" s="4">
        <v>32980</v>
      </c>
      <c r="DR20" s="4">
        <v>33790</v>
      </c>
      <c r="DS20" s="4">
        <v>34500</v>
      </c>
      <c r="DT20" s="4">
        <v>36080</v>
      </c>
      <c r="DU20" s="4">
        <v>37380</v>
      </c>
      <c r="DV20" s="4">
        <v>38420</v>
      </c>
      <c r="DW20" s="4">
        <v>38150</v>
      </c>
      <c r="DX20" s="4">
        <v>37220</v>
      </c>
      <c r="DY20" s="4">
        <v>37120</v>
      </c>
      <c r="DZ20" s="4">
        <v>35370</v>
      </c>
      <c r="EA20" s="4">
        <v>34580</v>
      </c>
      <c r="EB20" s="4">
        <v>34170</v>
      </c>
      <c r="EC20" s="4">
        <v>33650</v>
      </c>
      <c r="ED20" s="4">
        <v>33240</v>
      </c>
      <c r="EE20" s="4">
        <v>32520</v>
      </c>
      <c r="EF20" s="4">
        <v>31820</v>
      </c>
      <c r="EG20" s="4">
        <v>31490</v>
      </c>
      <c r="EH20" s="4">
        <v>31020</v>
      </c>
      <c r="EI20" s="4">
        <v>30400</v>
      </c>
      <c r="EJ20" s="4">
        <v>30400</v>
      </c>
      <c r="EK20" s="4">
        <v>30350</v>
      </c>
      <c r="EL20" s="4">
        <v>31620</v>
      </c>
      <c r="EM20" s="4">
        <v>32720</v>
      </c>
      <c r="EN20" s="4">
        <v>33720</v>
      </c>
      <c r="EO20" s="4">
        <v>34800</v>
      </c>
      <c r="EP20" s="4">
        <v>35050</v>
      </c>
      <c r="EQ20" s="4">
        <v>34050</v>
      </c>
      <c r="ER20" s="4">
        <v>34000</v>
      </c>
      <c r="ES20" s="4">
        <v>33200</v>
      </c>
      <c r="ET20" s="4">
        <v>32470</v>
      </c>
      <c r="EU20" s="4">
        <v>32140</v>
      </c>
      <c r="EV20" s="4">
        <v>32660</v>
      </c>
      <c r="EW20" s="4">
        <v>33440</v>
      </c>
      <c r="EX20" s="4">
        <v>34170</v>
      </c>
      <c r="EY20" s="4">
        <v>33590</v>
      </c>
      <c r="EZ20" s="4">
        <v>32810</v>
      </c>
      <c r="FA20" s="4">
        <v>31430</v>
      </c>
      <c r="FB20" s="4">
        <v>30630</v>
      </c>
      <c r="FC20" s="4">
        <v>29720</v>
      </c>
      <c r="FD20" s="4">
        <v>28720</v>
      </c>
      <c r="FE20" s="4">
        <v>27890</v>
      </c>
      <c r="FF20" s="4">
        <v>27160</v>
      </c>
      <c r="FG20" s="4">
        <v>26130</v>
      </c>
      <c r="FH20" s="4">
        <v>25340</v>
      </c>
      <c r="FI20" s="4">
        <v>24450</v>
      </c>
      <c r="FJ20" s="4">
        <v>23700</v>
      </c>
      <c r="FK20" s="4">
        <v>23400</v>
      </c>
      <c r="FL20" s="4">
        <v>22680</v>
      </c>
      <c r="FM20" s="4">
        <v>22710</v>
      </c>
      <c r="FN20" s="4">
        <v>22060</v>
      </c>
      <c r="FO20" s="4">
        <v>19000</v>
      </c>
      <c r="FP20" s="4">
        <v>17480</v>
      </c>
      <c r="FQ20" s="4">
        <v>16020</v>
      </c>
      <c r="FR20" s="4">
        <v>14620</v>
      </c>
      <c r="FS20" s="4">
        <v>15450</v>
      </c>
      <c r="FT20" s="4">
        <v>14830</v>
      </c>
      <c r="FU20" s="4">
        <v>13430</v>
      </c>
      <c r="FV20" s="4">
        <v>12110</v>
      </c>
      <c r="FW20" s="4">
        <v>11010</v>
      </c>
      <c r="FX20" s="4">
        <v>10010</v>
      </c>
      <c r="FY20" s="4">
        <v>9010</v>
      </c>
      <c r="FZ20" s="4">
        <v>8250</v>
      </c>
      <c r="GA20" s="4">
        <v>7660</v>
      </c>
      <c r="GB20" s="4">
        <v>7050</v>
      </c>
      <c r="GC20" s="4">
        <v>6330</v>
      </c>
      <c r="GD20" s="4">
        <v>5910</v>
      </c>
      <c r="GE20" s="4">
        <v>5270</v>
      </c>
      <c r="GF20" s="4">
        <v>4470</v>
      </c>
      <c r="GG20" s="4">
        <v>3680</v>
      </c>
      <c r="GH20" s="4">
        <v>3090</v>
      </c>
      <c r="GI20" s="4">
        <v>2550</v>
      </c>
      <c r="GJ20" s="4">
        <v>2050</v>
      </c>
      <c r="GK20" s="4">
        <v>5260</v>
      </c>
    </row>
    <row r="21" spans="1:203" ht="17" x14ac:dyDescent="0.2">
      <c r="A21" s="3" t="s">
        <v>107</v>
      </c>
      <c r="B21" s="4">
        <v>30400</v>
      </c>
      <c r="C21" s="4">
        <v>30910</v>
      </c>
      <c r="D21" s="4">
        <v>31190</v>
      </c>
      <c r="E21" s="4">
        <v>32030</v>
      </c>
      <c r="F21" s="4">
        <v>32480</v>
      </c>
      <c r="G21" s="4">
        <v>32910</v>
      </c>
      <c r="H21" s="4">
        <v>33020</v>
      </c>
      <c r="I21" s="4">
        <v>33780</v>
      </c>
      <c r="J21" s="4">
        <v>34220</v>
      </c>
      <c r="K21" s="4">
        <v>34620</v>
      </c>
      <c r="L21" s="4">
        <v>34970</v>
      </c>
      <c r="M21" s="4">
        <v>34880</v>
      </c>
      <c r="N21" s="4">
        <v>34630</v>
      </c>
      <c r="O21" s="4">
        <v>33780</v>
      </c>
      <c r="P21" s="4">
        <v>32340</v>
      </c>
      <c r="Q21" s="4">
        <v>31960</v>
      </c>
      <c r="R21" s="4">
        <v>32210</v>
      </c>
      <c r="S21" s="4">
        <v>32350</v>
      </c>
      <c r="T21" s="4">
        <v>32470</v>
      </c>
      <c r="U21" s="4">
        <v>33920</v>
      </c>
      <c r="V21" s="4">
        <v>34480</v>
      </c>
      <c r="W21" s="4">
        <v>33900</v>
      </c>
      <c r="X21" s="4">
        <v>34890</v>
      </c>
      <c r="Y21" s="4">
        <v>35510</v>
      </c>
      <c r="Z21" s="4">
        <v>36820</v>
      </c>
      <c r="AA21" s="4">
        <v>37420</v>
      </c>
      <c r="AB21" s="4">
        <v>37870</v>
      </c>
      <c r="AC21" s="4">
        <v>39290</v>
      </c>
      <c r="AD21" s="4">
        <v>40360</v>
      </c>
      <c r="AE21" s="4">
        <v>40370</v>
      </c>
      <c r="AF21" s="4">
        <v>39770</v>
      </c>
      <c r="AG21" s="4">
        <v>38170</v>
      </c>
      <c r="AH21" s="4">
        <v>37430</v>
      </c>
      <c r="AI21" s="4">
        <v>36150</v>
      </c>
      <c r="AJ21" s="4">
        <v>34650</v>
      </c>
      <c r="AK21" s="4">
        <v>34020</v>
      </c>
      <c r="AL21" s="4">
        <v>33630</v>
      </c>
      <c r="AM21" s="4">
        <v>33430</v>
      </c>
      <c r="AN21" s="4">
        <v>32720</v>
      </c>
      <c r="AO21" s="4">
        <v>32080</v>
      </c>
      <c r="AP21" s="4">
        <v>31560</v>
      </c>
      <c r="AQ21" s="4">
        <v>30730</v>
      </c>
      <c r="AR21" s="4">
        <v>29940</v>
      </c>
      <c r="AS21" s="4">
        <v>30090</v>
      </c>
      <c r="AT21" s="4">
        <v>30110</v>
      </c>
      <c r="AU21" s="4">
        <v>30680</v>
      </c>
      <c r="AV21" s="4">
        <v>31530</v>
      </c>
      <c r="AW21" s="4">
        <v>32640</v>
      </c>
      <c r="AX21" s="4">
        <v>33600</v>
      </c>
      <c r="AY21" s="4">
        <v>33440</v>
      </c>
      <c r="AZ21" s="4">
        <v>32800</v>
      </c>
      <c r="BA21" s="4">
        <v>32610</v>
      </c>
      <c r="BB21" s="4">
        <v>31790</v>
      </c>
      <c r="BC21" s="4">
        <v>31120</v>
      </c>
      <c r="BD21" s="4">
        <v>31030</v>
      </c>
      <c r="BE21" s="4">
        <v>31240</v>
      </c>
      <c r="BF21" s="4">
        <v>31890</v>
      </c>
      <c r="BG21" s="4">
        <v>32190</v>
      </c>
      <c r="BH21" s="4">
        <v>31760</v>
      </c>
      <c r="BI21" s="4">
        <v>30780</v>
      </c>
      <c r="BJ21" s="4">
        <v>29880</v>
      </c>
      <c r="BK21" s="4">
        <v>29110</v>
      </c>
      <c r="BL21" s="4">
        <v>28070</v>
      </c>
      <c r="BM21" s="4">
        <v>27250</v>
      </c>
      <c r="BN21" s="4">
        <v>26450</v>
      </c>
      <c r="BO21" s="4">
        <v>25610</v>
      </c>
      <c r="BP21" s="4">
        <v>24760</v>
      </c>
      <c r="BQ21" s="4">
        <v>23900</v>
      </c>
      <c r="BR21" s="4">
        <v>23390</v>
      </c>
      <c r="BS21" s="4">
        <v>22680</v>
      </c>
      <c r="BT21" s="4">
        <v>22180</v>
      </c>
      <c r="BU21" s="4">
        <v>21730</v>
      </c>
      <c r="BV21" s="4">
        <v>21230</v>
      </c>
      <c r="BW21" s="4">
        <v>20530</v>
      </c>
      <c r="BX21" s="4">
        <v>17540</v>
      </c>
      <c r="BY21" s="4">
        <v>15820</v>
      </c>
      <c r="BZ21" s="4">
        <v>14590</v>
      </c>
      <c r="CA21" s="4">
        <v>12940</v>
      </c>
      <c r="CB21" s="4">
        <v>13310</v>
      </c>
      <c r="CC21" s="4">
        <v>12550</v>
      </c>
      <c r="CD21" s="4">
        <v>11120</v>
      </c>
      <c r="CE21" s="4">
        <v>9660</v>
      </c>
      <c r="CF21" s="4">
        <v>8600</v>
      </c>
      <c r="CG21" s="4">
        <v>7540</v>
      </c>
      <c r="CH21" s="4">
        <v>6650</v>
      </c>
      <c r="CI21" s="4">
        <v>5950</v>
      </c>
      <c r="CJ21" s="4">
        <v>5260</v>
      </c>
      <c r="CK21" s="4">
        <v>4430</v>
      </c>
      <c r="CL21" s="4">
        <v>3930</v>
      </c>
      <c r="CM21" s="4">
        <v>3470</v>
      </c>
      <c r="CN21" s="4">
        <v>2850</v>
      </c>
      <c r="CO21" s="4">
        <v>2250</v>
      </c>
      <c r="CP21" s="4">
        <v>1710</v>
      </c>
      <c r="CQ21" s="4">
        <v>1350</v>
      </c>
      <c r="CR21">
        <v>950</v>
      </c>
      <c r="CS21" s="4">
        <v>2150</v>
      </c>
      <c r="CT21" s="4">
        <v>29070</v>
      </c>
      <c r="CU21" s="4">
        <v>29190</v>
      </c>
      <c r="CV21" s="4">
        <v>29620</v>
      </c>
      <c r="CW21" s="4">
        <v>30380</v>
      </c>
      <c r="CX21" s="4">
        <v>30670</v>
      </c>
      <c r="CY21" s="4">
        <v>31000</v>
      </c>
      <c r="CZ21" s="4">
        <v>31070</v>
      </c>
      <c r="DA21" s="4">
        <v>32360</v>
      </c>
      <c r="DB21" s="4">
        <v>32600</v>
      </c>
      <c r="DC21" s="4">
        <v>32850</v>
      </c>
      <c r="DD21" s="4">
        <v>33090</v>
      </c>
      <c r="DE21" s="4">
        <v>32530</v>
      </c>
      <c r="DF21" s="4">
        <v>32880</v>
      </c>
      <c r="DG21" s="4">
        <v>31940</v>
      </c>
      <c r="DH21" s="4">
        <v>30760</v>
      </c>
      <c r="DI21" s="4">
        <v>30460</v>
      </c>
      <c r="DJ21" s="4">
        <v>30640</v>
      </c>
      <c r="DK21" s="4">
        <v>30420</v>
      </c>
      <c r="DL21" s="4">
        <v>30940</v>
      </c>
      <c r="DM21" s="4">
        <v>32020</v>
      </c>
      <c r="DN21" s="4">
        <v>32220</v>
      </c>
      <c r="DO21" s="4">
        <v>31660</v>
      </c>
      <c r="DP21" s="4">
        <v>32450</v>
      </c>
      <c r="DQ21" s="4">
        <v>33120</v>
      </c>
      <c r="DR21" s="4">
        <v>33920</v>
      </c>
      <c r="DS21" s="4">
        <v>34920</v>
      </c>
      <c r="DT21" s="4">
        <v>35820</v>
      </c>
      <c r="DU21" s="4">
        <v>37610</v>
      </c>
      <c r="DV21" s="4">
        <v>38820</v>
      </c>
      <c r="DW21" s="4">
        <v>39830</v>
      </c>
      <c r="DX21" s="4">
        <v>39410</v>
      </c>
      <c r="DY21" s="4">
        <v>38330</v>
      </c>
      <c r="DZ21" s="4">
        <v>38080</v>
      </c>
      <c r="EA21" s="4">
        <v>36100</v>
      </c>
      <c r="EB21" s="4">
        <v>35300</v>
      </c>
      <c r="EC21" s="4">
        <v>34900</v>
      </c>
      <c r="ED21" s="4">
        <v>34300</v>
      </c>
      <c r="EE21" s="4">
        <v>33860</v>
      </c>
      <c r="EF21" s="4">
        <v>33130</v>
      </c>
      <c r="EG21" s="4">
        <v>32370</v>
      </c>
      <c r="EH21" s="4">
        <v>32010</v>
      </c>
      <c r="EI21" s="4">
        <v>31460</v>
      </c>
      <c r="EJ21" s="4">
        <v>30800</v>
      </c>
      <c r="EK21" s="4">
        <v>30750</v>
      </c>
      <c r="EL21" s="4">
        <v>30650</v>
      </c>
      <c r="EM21" s="4">
        <v>31900</v>
      </c>
      <c r="EN21" s="4">
        <v>32960</v>
      </c>
      <c r="EO21" s="4">
        <v>33950</v>
      </c>
      <c r="EP21" s="4">
        <v>34950</v>
      </c>
      <c r="EQ21" s="4">
        <v>35220</v>
      </c>
      <c r="ER21" s="4">
        <v>34210</v>
      </c>
      <c r="ES21" s="4">
        <v>34180</v>
      </c>
      <c r="ET21" s="4">
        <v>33400</v>
      </c>
      <c r="EU21" s="4">
        <v>32640</v>
      </c>
      <c r="EV21" s="4">
        <v>32330</v>
      </c>
      <c r="EW21" s="4">
        <v>32880</v>
      </c>
      <c r="EX21" s="4">
        <v>33660</v>
      </c>
      <c r="EY21" s="4">
        <v>34430</v>
      </c>
      <c r="EZ21" s="4">
        <v>33820</v>
      </c>
      <c r="FA21" s="4">
        <v>33040</v>
      </c>
      <c r="FB21" s="4">
        <v>31700</v>
      </c>
      <c r="FC21" s="4">
        <v>30890</v>
      </c>
      <c r="FD21" s="4">
        <v>29980</v>
      </c>
      <c r="FE21" s="4">
        <v>28980</v>
      </c>
      <c r="FF21" s="4">
        <v>28140</v>
      </c>
      <c r="FG21" s="4">
        <v>27400</v>
      </c>
      <c r="FH21" s="4">
        <v>26270</v>
      </c>
      <c r="FI21" s="4">
        <v>25440</v>
      </c>
      <c r="FJ21" s="4">
        <v>24510</v>
      </c>
      <c r="FK21" s="4">
        <v>23700</v>
      </c>
      <c r="FL21" s="4">
        <v>23340</v>
      </c>
      <c r="FM21" s="4">
        <v>22610</v>
      </c>
      <c r="FN21" s="4">
        <v>22600</v>
      </c>
      <c r="FO21" s="4">
        <v>21910</v>
      </c>
      <c r="FP21" s="4">
        <v>18840</v>
      </c>
      <c r="FQ21" s="4">
        <v>17280</v>
      </c>
      <c r="FR21" s="4">
        <v>15800</v>
      </c>
      <c r="FS21" s="4">
        <v>14390</v>
      </c>
      <c r="FT21" s="4">
        <v>15150</v>
      </c>
      <c r="FU21" s="4">
        <v>14490</v>
      </c>
      <c r="FV21" s="4">
        <v>13050</v>
      </c>
      <c r="FW21" s="4">
        <v>11720</v>
      </c>
      <c r="FX21" s="4">
        <v>10620</v>
      </c>
      <c r="FY21" s="4">
        <v>9560</v>
      </c>
      <c r="FZ21" s="4">
        <v>8550</v>
      </c>
      <c r="GA21" s="4">
        <v>7730</v>
      </c>
      <c r="GB21" s="4">
        <v>7150</v>
      </c>
      <c r="GC21" s="4">
        <v>6470</v>
      </c>
      <c r="GD21" s="4">
        <v>5740</v>
      </c>
      <c r="GE21" s="4">
        <v>5270</v>
      </c>
      <c r="GF21" s="4">
        <v>4640</v>
      </c>
      <c r="GG21" s="4">
        <v>3860</v>
      </c>
      <c r="GH21" s="4">
        <v>3130</v>
      </c>
      <c r="GI21" s="4">
        <v>2580</v>
      </c>
      <c r="GJ21" s="4">
        <v>2080</v>
      </c>
      <c r="GK21" s="4">
        <v>5530</v>
      </c>
    </row>
    <row r="22" spans="1:203" ht="17" x14ac:dyDescent="0.2">
      <c r="A22" s="3" t="s">
        <v>108</v>
      </c>
      <c r="B22" s="4">
        <v>31130</v>
      </c>
      <c r="C22" s="4">
        <v>30500</v>
      </c>
      <c r="D22" s="4">
        <v>31080</v>
      </c>
      <c r="E22" s="4">
        <v>31420</v>
      </c>
      <c r="F22" s="4">
        <v>32200</v>
      </c>
      <c r="G22" s="4">
        <v>32650</v>
      </c>
      <c r="H22" s="4">
        <v>33030</v>
      </c>
      <c r="I22" s="4">
        <v>33160</v>
      </c>
      <c r="J22" s="4">
        <v>33890</v>
      </c>
      <c r="K22" s="4">
        <v>34320</v>
      </c>
      <c r="L22" s="4">
        <v>34730</v>
      </c>
      <c r="M22" s="4">
        <v>35090</v>
      </c>
      <c r="N22" s="4">
        <v>35010</v>
      </c>
      <c r="O22" s="4">
        <v>34750</v>
      </c>
      <c r="P22" s="4">
        <v>33870</v>
      </c>
      <c r="Q22" s="4">
        <v>32400</v>
      </c>
      <c r="R22" s="4">
        <v>32050</v>
      </c>
      <c r="S22" s="4">
        <v>32200</v>
      </c>
      <c r="T22" s="4">
        <v>32140</v>
      </c>
      <c r="U22" s="4">
        <v>32210</v>
      </c>
      <c r="V22" s="4">
        <v>33610</v>
      </c>
      <c r="W22" s="4">
        <v>34180</v>
      </c>
      <c r="X22" s="4">
        <v>33590</v>
      </c>
      <c r="Y22" s="4">
        <v>34530</v>
      </c>
      <c r="Z22" s="4">
        <v>35100</v>
      </c>
      <c r="AA22" s="4">
        <v>36360</v>
      </c>
      <c r="AB22" s="4">
        <v>36920</v>
      </c>
      <c r="AC22" s="4">
        <v>37390</v>
      </c>
      <c r="AD22" s="4">
        <v>38850</v>
      </c>
      <c r="AE22" s="4">
        <v>39980</v>
      </c>
      <c r="AF22" s="4">
        <v>40070</v>
      </c>
      <c r="AG22" s="4">
        <v>39500</v>
      </c>
      <c r="AH22" s="4">
        <v>38020</v>
      </c>
      <c r="AI22" s="4">
        <v>37390</v>
      </c>
      <c r="AJ22" s="4">
        <v>36170</v>
      </c>
      <c r="AK22" s="4">
        <v>34740</v>
      </c>
      <c r="AL22" s="4">
        <v>34030</v>
      </c>
      <c r="AM22" s="4">
        <v>33650</v>
      </c>
      <c r="AN22" s="4">
        <v>33430</v>
      </c>
      <c r="AO22" s="4">
        <v>32770</v>
      </c>
      <c r="AP22" s="4">
        <v>32150</v>
      </c>
      <c r="AQ22" s="4">
        <v>31640</v>
      </c>
      <c r="AR22" s="4">
        <v>30800</v>
      </c>
      <c r="AS22" s="4">
        <v>29950</v>
      </c>
      <c r="AT22" s="4">
        <v>30160</v>
      </c>
      <c r="AU22" s="4">
        <v>30160</v>
      </c>
      <c r="AV22" s="4">
        <v>30720</v>
      </c>
      <c r="AW22" s="4">
        <v>31500</v>
      </c>
      <c r="AX22" s="4">
        <v>32650</v>
      </c>
      <c r="AY22" s="4">
        <v>33590</v>
      </c>
      <c r="AZ22" s="4">
        <v>33430</v>
      </c>
      <c r="BA22" s="4">
        <v>32740</v>
      </c>
      <c r="BB22" s="4">
        <v>32550</v>
      </c>
      <c r="BC22" s="4">
        <v>31700</v>
      </c>
      <c r="BD22" s="4">
        <v>31020</v>
      </c>
      <c r="BE22" s="4">
        <v>30910</v>
      </c>
      <c r="BF22" s="4">
        <v>31100</v>
      </c>
      <c r="BG22" s="4">
        <v>31750</v>
      </c>
      <c r="BH22" s="4">
        <v>32040</v>
      </c>
      <c r="BI22" s="4">
        <v>31580</v>
      </c>
      <c r="BJ22" s="4">
        <v>30610</v>
      </c>
      <c r="BK22" s="4">
        <v>29680</v>
      </c>
      <c r="BL22" s="4">
        <v>28840</v>
      </c>
      <c r="BM22" s="4">
        <v>27840</v>
      </c>
      <c r="BN22" s="4">
        <v>27000</v>
      </c>
      <c r="BO22" s="4">
        <v>26200</v>
      </c>
      <c r="BP22" s="4">
        <v>25290</v>
      </c>
      <c r="BQ22" s="4">
        <v>24430</v>
      </c>
      <c r="BR22" s="4">
        <v>23570</v>
      </c>
      <c r="BS22" s="4">
        <v>23010</v>
      </c>
      <c r="BT22" s="4">
        <v>22300</v>
      </c>
      <c r="BU22" s="4">
        <v>21780</v>
      </c>
      <c r="BV22" s="4">
        <v>21290</v>
      </c>
      <c r="BW22" s="4">
        <v>20780</v>
      </c>
      <c r="BX22" s="4">
        <v>20050</v>
      </c>
      <c r="BY22" s="4">
        <v>17070</v>
      </c>
      <c r="BZ22" s="4">
        <v>15390</v>
      </c>
      <c r="CA22" s="4">
        <v>14130</v>
      </c>
      <c r="CB22" s="4">
        <v>12450</v>
      </c>
      <c r="CC22" s="4">
        <v>12790</v>
      </c>
      <c r="CD22" s="4">
        <v>11990</v>
      </c>
      <c r="CE22" s="4">
        <v>10570</v>
      </c>
      <c r="CF22" s="4">
        <v>9130</v>
      </c>
      <c r="CG22" s="4">
        <v>8050</v>
      </c>
      <c r="CH22" s="4">
        <v>6990</v>
      </c>
      <c r="CI22" s="4">
        <v>6080</v>
      </c>
      <c r="CJ22" s="4">
        <v>5420</v>
      </c>
      <c r="CK22" s="4">
        <v>4740</v>
      </c>
      <c r="CL22" s="4">
        <v>3910</v>
      </c>
      <c r="CM22" s="4">
        <v>3410</v>
      </c>
      <c r="CN22" s="4">
        <v>2980</v>
      </c>
      <c r="CO22" s="4">
        <v>2410</v>
      </c>
      <c r="CP22" s="4">
        <v>1840</v>
      </c>
      <c r="CQ22" s="4">
        <v>1380</v>
      </c>
      <c r="CR22" s="4">
        <v>1050</v>
      </c>
      <c r="CS22" s="4">
        <v>2310</v>
      </c>
      <c r="CT22" s="4">
        <v>29570</v>
      </c>
      <c r="CU22" s="4">
        <v>29180</v>
      </c>
      <c r="CV22" s="4">
        <v>29380</v>
      </c>
      <c r="CW22" s="4">
        <v>29810</v>
      </c>
      <c r="CX22" s="4">
        <v>30580</v>
      </c>
      <c r="CY22" s="4">
        <v>30810</v>
      </c>
      <c r="CZ22" s="4">
        <v>31120</v>
      </c>
      <c r="DA22" s="4">
        <v>31200</v>
      </c>
      <c r="DB22" s="4">
        <v>32510</v>
      </c>
      <c r="DC22" s="4">
        <v>32710</v>
      </c>
      <c r="DD22" s="4">
        <v>32970</v>
      </c>
      <c r="DE22" s="4">
        <v>33190</v>
      </c>
      <c r="DF22" s="4">
        <v>32640</v>
      </c>
      <c r="DG22" s="4">
        <v>32990</v>
      </c>
      <c r="DH22" s="4">
        <v>32010</v>
      </c>
      <c r="DI22" s="4">
        <v>30860</v>
      </c>
      <c r="DJ22" s="4">
        <v>30520</v>
      </c>
      <c r="DK22" s="4">
        <v>30610</v>
      </c>
      <c r="DL22" s="4">
        <v>30230</v>
      </c>
      <c r="DM22" s="4">
        <v>30740</v>
      </c>
      <c r="DN22" s="4">
        <v>31790</v>
      </c>
      <c r="DO22" s="4">
        <v>32020</v>
      </c>
      <c r="DP22" s="4">
        <v>31410</v>
      </c>
      <c r="DQ22" s="4">
        <v>32170</v>
      </c>
      <c r="DR22" s="4">
        <v>32860</v>
      </c>
      <c r="DS22" s="4">
        <v>33650</v>
      </c>
      <c r="DT22" s="4">
        <v>34700</v>
      </c>
      <c r="DU22" s="4">
        <v>35690</v>
      </c>
      <c r="DV22" s="4">
        <v>37480</v>
      </c>
      <c r="DW22" s="4">
        <v>38770</v>
      </c>
      <c r="DX22" s="4">
        <v>39850</v>
      </c>
      <c r="DY22" s="4">
        <v>39440</v>
      </c>
      <c r="DZ22" s="4">
        <v>38410</v>
      </c>
      <c r="EA22" s="4">
        <v>38170</v>
      </c>
      <c r="EB22" s="4">
        <v>36200</v>
      </c>
      <c r="EC22" s="4">
        <v>35390</v>
      </c>
      <c r="ED22" s="4">
        <v>35000</v>
      </c>
      <c r="EE22" s="4">
        <v>34360</v>
      </c>
      <c r="EF22" s="4">
        <v>33980</v>
      </c>
      <c r="EG22" s="4">
        <v>33240</v>
      </c>
      <c r="EH22" s="4">
        <v>32460</v>
      </c>
      <c r="EI22" s="4">
        <v>32080</v>
      </c>
      <c r="EJ22" s="4">
        <v>31510</v>
      </c>
      <c r="EK22" s="4">
        <v>30900</v>
      </c>
      <c r="EL22" s="4">
        <v>30790</v>
      </c>
      <c r="EM22" s="4">
        <v>30660</v>
      </c>
      <c r="EN22" s="4">
        <v>31920</v>
      </c>
      <c r="EO22" s="4">
        <v>32980</v>
      </c>
      <c r="EP22" s="4">
        <v>33950</v>
      </c>
      <c r="EQ22" s="4">
        <v>34950</v>
      </c>
      <c r="ER22" s="4">
        <v>35190</v>
      </c>
      <c r="ES22" s="4">
        <v>34160</v>
      </c>
      <c r="ET22" s="4">
        <v>34100</v>
      </c>
      <c r="EU22" s="4">
        <v>33290</v>
      </c>
      <c r="EV22" s="4">
        <v>32530</v>
      </c>
      <c r="EW22" s="4">
        <v>32190</v>
      </c>
      <c r="EX22" s="4">
        <v>32720</v>
      </c>
      <c r="EY22" s="4">
        <v>33480</v>
      </c>
      <c r="EZ22" s="4">
        <v>34220</v>
      </c>
      <c r="FA22" s="4">
        <v>33620</v>
      </c>
      <c r="FB22" s="4">
        <v>32820</v>
      </c>
      <c r="FC22" s="4">
        <v>31440</v>
      </c>
      <c r="FD22" s="4">
        <v>30650</v>
      </c>
      <c r="FE22" s="4">
        <v>29720</v>
      </c>
      <c r="FF22" s="4">
        <v>28760</v>
      </c>
      <c r="FG22" s="4">
        <v>27900</v>
      </c>
      <c r="FH22" s="4">
        <v>27120</v>
      </c>
      <c r="FI22" s="4">
        <v>25930</v>
      </c>
      <c r="FJ22" s="4">
        <v>25130</v>
      </c>
      <c r="FK22" s="4">
        <v>24200</v>
      </c>
      <c r="FL22" s="4">
        <v>23400</v>
      </c>
      <c r="FM22" s="4">
        <v>23010</v>
      </c>
      <c r="FN22" s="4">
        <v>22260</v>
      </c>
      <c r="FO22" s="4">
        <v>22240</v>
      </c>
      <c r="FP22" s="4">
        <v>21540</v>
      </c>
      <c r="FQ22" s="4">
        <v>18500</v>
      </c>
      <c r="FR22" s="4">
        <v>16920</v>
      </c>
      <c r="FS22" s="4">
        <v>15450</v>
      </c>
      <c r="FT22" s="4">
        <v>14020</v>
      </c>
      <c r="FU22" s="4">
        <v>14750</v>
      </c>
      <c r="FV22" s="4">
        <v>14050</v>
      </c>
      <c r="FW22" s="4">
        <v>12600</v>
      </c>
      <c r="FX22" s="4">
        <v>11220</v>
      </c>
      <c r="FY22" s="4">
        <v>10120</v>
      </c>
      <c r="FZ22" s="4">
        <v>9050</v>
      </c>
      <c r="GA22" s="4">
        <v>8040</v>
      </c>
      <c r="GB22" s="4">
        <v>7210</v>
      </c>
      <c r="GC22" s="4">
        <v>6590</v>
      </c>
      <c r="GD22" s="4">
        <v>5880</v>
      </c>
      <c r="GE22" s="4">
        <v>5150</v>
      </c>
      <c r="GF22" s="4">
        <v>4630</v>
      </c>
      <c r="GG22" s="4">
        <v>4020</v>
      </c>
      <c r="GH22" s="4">
        <v>3290</v>
      </c>
      <c r="GI22" s="4">
        <v>2600</v>
      </c>
      <c r="GJ22" s="4">
        <v>2110</v>
      </c>
      <c r="GK22" s="4">
        <v>5840</v>
      </c>
    </row>
    <row r="23" spans="1:203" ht="17" x14ac:dyDescent="0.2">
      <c r="A23" s="3" t="s">
        <v>109</v>
      </c>
      <c r="B23" s="4">
        <v>30510</v>
      </c>
      <c r="C23" s="4">
        <v>31090</v>
      </c>
      <c r="D23" s="4">
        <v>30600</v>
      </c>
      <c r="E23" s="4">
        <v>31310</v>
      </c>
      <c r="F23" s="4">
        <v>31610</v>
      </c>
      <c r="G23" s="4">
        <v>32320</v>
      </c>
      <c r="H23" s="4">
        <v>32770</v>
      </c>
      <c r="I23" s="4">
        <v>33120</v>
      </c>
      <c r="J23" s="4">
        <v>33210</v>
      </c>
      <c r="K23" s="4">
        <v>33970</v>
      </c>
      <c r="L23" s="4">
        <v>34410</v>
      </c>
      <c r="M23" s="4">
        <v>34820</v>
      </c>
      <c r="N23" s="4">
        <v>35150</v>
      </c>
      <c r="O23" s="4">
        <v>35110</v>
      </c>
      <c r="P23" s="4">
        <v>34830</v>
      </c>
      <c r="Q23" s="4">
        <v>34010</v>
      </c>
      <c r="R23" s="4">
        <v>32530</v>
      </c>
      <c r="S23" s="4">
        <v>32110</v>
      </c>
      <c r="T23" s="4">
        <v>32010</v>
      </c>
      <c r="U23" s="4">
        <v>31880</v>
      </c>
      <c r="V23" s="4">
        <v>32060</v>
      </c>
      <c r="W23" s="4">
        <v>33370</v>
      </c>
      <c r="X23" s="4">
        <v>33910</v>
      </c>
      <c r="Y23" s="4">
        <v>33210</v>
      </c>
      <c r="Z23" s="4">
        <v>34090</v>
      </c>
      <c r="AA23" s="4">
        <v>34580</v>
      </c>
      <c r="AB23" s="4">
        <v>35700</v>
      </c>
      <c r="AC23" s="4">
        <v>36280</v>
      </c>
      <c r="AD23" s="4">
        <v>36830</v>
      </c>
      <c r="AE23" s="4">
        <v>38320</v>
      </c>
      <c r="AF23" s="4">
        <v>39650</v>
      </c>
      <c r="AG23" s="4">
        <v>39820</v>
      </c>
      <c r="AH23" s="4">
        <v>39320</v>
      </c>
      <c r="AI23" s="4">
        <v>37920</v>
      </c>
      <c r="AJ23" s="4">
        <v>37390</v>
      </c>
      <c r="AK23" s="4">
        <v>36230</v>
      </c>
      <c r="AL23" s="4">
        <v>34810</v>
      </c>
      <c r="AM23" s="4">
        <v>34060</v>
      </c>
      <c r="AN23" s="4">
        <v>33660</v>
      </c>
      <c r="AO23" s="4">
        <v>33380</v>
      </c>
      <c r="AP23" s="4">
        <v>32750</v>
      </c>
      <c r="AQ23" s="4">
        <v>32140</v>
      </c>
      <c r="AR23" s="4">
        <v>31640</v>
      </c>
      <c r="AS23" s="4">
        <v>30780</v>
      </c>
      <c r="AT23" s="4">
        <v>29910</v>
      </c>
      <c r="AU23" s="4">
        <v>30120</v>
      </c>
      <c r="AV23" s="4">
        <v>30100</v>
      </c>
      <c r="AW23" s="4">
        <v>30620</v>
      </c>
      <c r="AX23" s="4">
        <v>31410</v>
      </c>
      <c r="AY23" s="4">
        <v>32550</v>
      </c>
      <c r="AZ23" s="4">
        <v>33470</v>
      </c>
      <c r="BA23" s="4">
        <v>33270</v>
      </c>
      <c r="BB23" s="4">
        <v>32560</v>
      </c>
      <c r="BC23" s="4">
        <v>32400</v>
      </c>
      <c r="BD23" s="4">
        <v>31510</v>
      </c>
      <c r="BE23" s="4">
        <v>30830</v>
      </c>
      <c r="BF23" s="4">
        <v>30650</v>
      </c>
      <c r="BG23" s="4">
        <v>30870</v>
      </c>
      <c r="BH23" s="4">
        <v>31490</v>
      </c>
      <c r="BI23" s="4">
        <v>31770</v>
      </c>
      <c r="BJ23" s="4">
        <v>31320</v>
      </c>
      <c r="BK23" s="4">
        <v>30380</v>
      </c>
      <c r="BL23" s="4">
        <v>29370</v>
      </c>
      <c r="BM23" s="4">
        <v>28560</v>
      </c>
      <c r="BN23" s="4">
        <v>27540</v>
      </c>
      <c r="BO23" s="4">
        <v>26710</v>
      </c>
      <c r="BP23" s="4">
        <v>25800</v>
      </c>
      <c r="BQ23" s="4">
        <v>24850</v>
      </c>
      <c r="BR23" s="4">
        <v>24030</v>
      </c>
      <c r="BS23" s="4">
        <v>23160</v>
      </c>
      <c r="BT23" s="4">
        <v>22610</v>
      </c>
      <c r="BU23" s="4">
        <v>21850</v>
      </c>
      <c r="BV23" s="4">
        <v>21280</v>
      </c>
      <c r="BW23" s="4">
        <v>20800</v>
      </c>
      <c r="BX23" s="4">
        <v>20230</v>
      </c>
      <c r="BY23" s="4">
        <v>19470</v>
      </c>
      <c r="BZ23" s="4">
        <v>16500</v>
      </c>
      <c r="CA23" s="4">
        <v>14860</v>
      </c>
      <c r="CB23" s="4">
        <v>13590</v>
      </c>
      <c r="CC23" s="4">
        <v>11900</v>
      </c>
      <c r="CD23" s="4">
        <v>12200</v>
      </c>
      <c r="CE23" s="4">
        <v>11370</v>
      </c>
      <c r="CF23" s="4">
        <v>9940</v>
      </c>
      <c r="CG23" s="4">
        <v>8550</v>
      </c>
      <c r="CH23" s="4">
        <v>7460</v>
      </c>
      <c r="CI23" s="4">
        <v>6360</v>
      </c>
      <c r="CJ23" s="4">
        <v>5480</v>
      </c>
      <c r="CK23" s="4">
        <v>4850</v>
      </c>
      <c r="CL23" s="4">
        <v>4170</v>
      </c>
      <c r="CM23" s="4">
        <v>3350</v>
      </c>
      <c r="CN23" s="4">
        <v>2840</v>
      </c>
      <c r="CO23" s="4">
        <v>2470</v>
      </c>
      <c r="CP23" s="4">
        <v>1940</v>
      </c>
      <c r="CQ23" s="4">
        <v>1460</v>
      </c>
      <c r="CR23" s="4">
        <v>1050</v>
      </c>
      <c r="CS23" s="4">
        <v>2440</v>
      </c>
      <c r="CT23" s="4">
        <v>29680</v>
      </c>
      <c r="CU23" s="4">
        <v>29550</v>
      </c>
      <c r="CV23" s="4">
        <v>29310</v>
      </c>
      <c r="CW23" s="4">
        <v>29570</v>
      </c>
      <c r="CX23" s="4">
        <v>30000</v>
      </c>
      <c r="CY23" s="4">
        <v>30730</v>
      </c>
      <c r="CZ23" s="4">
        <v>30940</v>
      </c>
      <c r="DA23" s="4">
        <v>31240</v>
      </c>
      <c r="DB23" s="4">
        <v>31330</v>
      </c>
      <c r="DC23" s="4">
        <v>32590</v>
      </c>
      <c r="DD23" s="4">
        <v>32800</v>
      </c>
      <c r="DE23" s="4">
        <v>33040</v>
      </c>
      <c r="DF23" s="4">
        <v>33270</v>
      </c>
      <c r="DG23" s="4">
        <v>32690</v>
      </c>
      <c r="DH23" s="4">
        <v>33050</v>
      </c>
      <c r="DI23" s="4">
        <v>32130</v>
      </c>
      <c r="DJ23" s="4">
        <v>30960</v>
      </c>
      <c r="DK23" s="4">
        <v>30570</v>
      </c>
      <c r="DL23" s="4">
        <v>30440</v>
      </c>
      <c r="DM23" s="4">
        <v>30020</v>
      </c>
      <c r="DN23" s="4">
        <v>30620</v>
      </c>
      <c r="DO23" s="4">
        <v>31620</v>
      </c>
      <c r="DP23" s="4">
        <v>31750</v>
      </c>
      <c r="DQ23" s="4">
        <v>31070</v>
      </c>
      <c r="DR23" s="4">
        <v>31810</v>
      </c>
      <c r="DS23" s="4">
        <v>32460</v>
      </c>
      <c r="DT23" s="4">
        <v>33290</v>
      </c>
      <c r="DU23" s="4">
        <v>34430</v>
      </c>
      <c r="DV23" s="4">
        <v>35410</v>
      </c>
      <c r="DW23" s="4">
        <v>37300</v>
      </c>
      <c r="DX23" s="4">
        <v>38710</v>
      </c>
      <c r="DY23" s="4">
        <v>39820</v>
      </c>
      <c r="DZ23" s="4">
        <v>39470</v>
      </c>
      <c r="EA23" s="4">
        <v>38450</v>
      </c>
      <c r="EB23" s="4">
        <v>38230</v>
      </c>
      <c r="EC23" s="4">
        <v>36300</v>
      </c>
      <c r="ED23" s="4">
        <v>35430</v>
      </c>
      <c r="EE23" s="4">
        <v>35050</v>
      </c>
      <c r="EF23" s="4">
        <v>34360</v>
      </c>
      <c r="EG23" s="4">
        <v>33970</v>
      </c>
      <c r="EH23" s="4">
        <v>33260</v>
      </c>
      <c r="EI23" s="4">
        <v>32470</v>
      </c>
      <c r="EJ23" s="4">
        <v>32050</v>
      </c>
      <c r="EK23" s="4">
        <v>31470</v>
      </c>
      <c r="EL23" s="4">
        <v>30860</v>
      </c>
      <c r="EM23" s="4">
        <v>30750</v>
      </c>
      <c r="EN23" s="4">
        <v>30610</v>
      </c>
      <c r="EO23" s="4">
        <v>31860</v>
      </c>
      <c r="EP23" s="4">
        <v>32860</v>
      </c>
      <c r="EQ23" s="4">
        <v>33840</v>
      </c>
      <c r="ER23" s="4">
        <v>34840</v>
      </c>
      <c r="ES23" s="4">
        <v>35080</v>
      </c>
      <c r="ET23" s="4">
        <v>34010</v>
      </c>
      <c r="EU23" s="4">
        <v>33920</v>
      </c>
      <c r="EV23" s="4">
        <v>33080</v>
      </c>
      <c r="EW23" s="4">
        <v>32360</v>
      </c>
      <c r="EX23" s="4">
        <v>32010</v>
      </c>
      <c r="EY23" s="4">
        <v>32510</v>
      </c>
      <c r="EZ23" s="4">
        <v>33240</v>
      </c>
      <c r="FA23" s="4">
        <v>33980</v>
      </c>
      <c r="FB23" s="4">
        <v>33370</v>
      </c>
      <c r="FC23" s="4">
        <v>32520</v>
      </c>
      <c r="FD23" s="4">
        <v>31160</v>
      </c>
      <c r="FE23" s="4">
        <v>30320</v>
      </c>
      <c r="FF23" s="4">
        <v>29440</v>
      </c>
      <c r="FG23" s="4">
        <v>28460</v>
      </c>
      <c r="FH23" s="4">
        <v>27560</v>
      </c>
      <c r="FI23" s="4">
        <v>26740</v>
      </c>
      <c r="FJ23" s="4">
        <v>25560</v>
      </c>
      <c r="FK23" s="4">
        <v>24780</v>
      </c>
      <c r="FL23" s="4">
        <v>23840</v>
      </c>
      <c r="FM23" s="4">
        <v>23020</v>
      </c>
      <c r="FN23" s="4">
        <v>22610</v>
      </c>
      <c r="FO23" s="4">
        <v>21850</v>
      </c>
      <c r="FP23" s="4">
        <v>21850</v>
      </c>
      <c r="FQ23" s="4">
        <v>21070</v>
      </c>
      <c r="FR23" s="4">
        <v>18050</v>
      </c>
      <c r="FS23" s="4">
        <v>16470</v>
      </c>
      <c r="FT23" s="4">
        <v>14990</v>
      </c>
      <c r="FU23" s="4">
        <v>13600</v>
      </c>
      <c r="FV23" s="4">
        <v>14260</v>
      </c>
      <c r="FW23" s="4">
        <v>13510</v>
      </c>
      <c r="FX23" s="4">
        <v>12020</v>
      </c>
      <c r="FY23" s="4">
        <v>10640</v>
      </c>
      <c r="FZ23" s="4">
        <v>9540</v>
      </c>
      <c r="GA23" s="4">
        <v>8450</v>
      </c>
      <c r="GB23" s="4">
        <v>7460</v>
      </c>
      <c r="GC23" s="4">
        <v>6580</v>
      </c>
      <c r="GD23" s="4">
        <v>5980</v>
      </c>
      <c r="GE23" s="4">
        <v>5250</v>
      </c>
      <c r="GF23" s="4">
        <v>4530</v>
      </c>
      <c r="GG23" s="4">
        <v>3920</v>
      </c>
      <c r="GH23" s="4">
        <v>3350</v>
      </c>
      <c r="GI23" s="4">
        <v>2720</v>
      </c>
      <c r="GJ23" s="4">
        <v>2070</v>
      </c>
      <c r="GK23" s="4">
        <v>5890</v>
      </c>
    </row>
    <row r="25" spans="1:203" x14ac:dyDescent="0.2">
      <c r="A25" s="5" t="s">
        <v>110</v>
      </c>
    </row>
    <row r="26" spans="1:203" ht="17" x14ac:dyDescent="0.2">
      <c r="A26" s="1"/>
      <c r="B26" s="2" t="s">
        <v>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 t="s">
        <v>2</v>
      </c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</row>
    <row r="27" spans="1:203" ht="34" x14ac:dyDescent="0.2">
      <c r="A27" s="1" t="s">
        <v>3</v>
      </c>
      <c r="B27" s="2" t="s">
        <v>111</v>
      </c>
      <c r="C27" s="2" t="s">
        <v>112</v>
      </c>
      <c r="D27" s="2" t="s">
        <v>113</v>
      </c>
      <c r="E27" s="2" t="s">
        <v>114</v>
      </c>
      <c r="F27" s="2" t="s">
        <v>115</v>
      </c>
      <c r="G27" s="2" t="s">
        <v>116</v>
      </c>
      <c r="H27" s="2" t="s">
        <v>117</v>
      </c>
      <c r="I27" s="2" t="s">
        <v>118</v>
      </c>
      <c r="J27" s="2" t="s">
        <v>119</v>
      </c>
      <c r="K27" s="2" t="s">
        <v>120</v>
      </c>
      <c r="L27" s="2" t="s">
        <v>121</v>
      </c>
      <c r="M27" s="2" t="s">
        <v>122</v>
      </c>
      <c r="N27" s="2" t="s">
        <v>123</v>
      </c>
      <c r="O27" s="2" t="s">
        <v>124</v>
      </c>
      <c r="P27" s="2" t="s">
        <v>125</v>
      </c>
      <c r="Q27" s="2" t="s">
        <v>126</v>
      </c>
      <c r="R27" s="2" t="s">
        <v>127</v>
      </c>
      <c r="S27" s="2" t="s">
        <v>128</v>
      </c>
      <c r="T27" s="2" t="s">
        <v>129</v>
      </c>
      <c r="U27" s="2" t="s">
        <v>130</v>
      </c>
      <c r="V27" s="2" t="s">
        <v>131</v>
      </c>
      <c r="W27" s="2" t="s">
        <v>132</v>
      </c>
      <c r="X27" s="2" t="s">
        <v>133</v>
      </c>
      <c r="Y27" s="2" t="s">
        <v>134</v>
      </c>
      <c r="Z27" s="2" t="s">
        <v>135</v>
      </c>
      <c r="AA27" s="2" t="s">
        <v>136</v>
      </c>
      <c r="AB27" s="2" t="s">
        <v>137</v>
      </c>
      <c r="AC27" s="2" t="s">
        <v>138</v>
      </c>
      <c r="AD27" s="2" t="s">
        <v>139</v>
      </c>
      <c r="AE27" s="2" t="s">
        <v>140</v>
      </c>
      <c r="AF27" s="2" t="s">
        <v>141</v>
      </c>
      <c r="AG27" s="2" t="s">
        <v>142</v>
      </c>
      <c r="AH27" s="2" t="s">
        <v>143</v>
      </c>
      <c r="AI27" s="2" t="s">
        <v>144</v>
      </c>
      <c r="AJ27" s="2" t="s">
        <v>145</v>
      </c>
      <c r="AK27" s="2" t="s">
        <v>146</v>
      </c>
      <c r="AL27" s="2" t="s">
        <v>147</v>
      </c>
      <c r="AM27" s="2" t="s">
        <v>148</v>
      </c>
      <c r="AN27" s="2" t="s">
        <v>149</v>
      </c>
      <c r="AO27" s="2" t="s">
        <v>150</v>
      </c>
      <c r="AP27" s="2" t="s">
        <v>151</v>
      </c>
      <c r="AQ27" s="2" t="s">
        <v>152</v>
      </c>
      <c r="AR27" s="2" t="s">
        <v>153</v>
      </c>
      <c r="AS27" s="2" t="s">
        <v>154</v>
      </c>
      <c r="AT27" s="2" t="s">
        <v>155</v>
      </c>
      <c r="AU27" s="2" t="s">
        <v>156</v>
      </c>
      <c r="AV27" s="2" t="s">
        <v>157</v>
      </c>
      <c r="AW27" s="2" t="s">
        <v>158</v>
      </c>
      <c r="AX27" s="2" t="s">
        <v>159</v>
      </c>
      <c r="AY27" s="2" t="s">
        <v>160</v>
      </c>
      <c r="AZ27" s="2" t="s">
        <v>161</v>
      </c>
      <c r="BA27" s="2" t="s">
        <v>162</v>
      </c>
      <c r="BB27" s="2" t="s">
        <v>163</v>
      </c>
      <c r="BC27" s="2" t="s">
        <v>164</v>
      </c>
      <c r="BD27" s="2" t="s">
        <v>165</v>
      </c>
      <c r="BE27" s="2" t="s">
        <v>166</v>
      </c>
      <c r="BF27" s="2" t="s">
        <v>167</v>
      </c>
      <c r="BG27" s="2" t="s">
        <v>168</v>
      </c>
      <c r="BH27" s="2" t="s">
        <v>169</v>
      </c>
      <c r="BI27" s="2" t="s">
        <v>170</v>
      </c>
      <c r="BJ27" s="2" t="s">
        <v>171</v>
      </c>
      <c r="BK27" s="2" t="s">
        <v>172</v>
      </c>
      <c r="BL27" s="2" t="s">
        <v>173</v>
      </c>
      <c r="BM27" s="2" t="s">
        <v>174</v>
      </c>
      <c r="BN27" s="2" t="s">
        <v>175</v>
      </c>
      <c r="BO27" s="2" t="s">
        <v>176</v>
      </c>
      <c r="BP27" s="2" t="s">
        <v>177</v>
      </c>
      <c r="BQ27" s="2" t="s">
        <v>178</v>
      </c>
      <c r="BR27" s="2" t="s">
        <v>179</v>
      </c>
      <c r="BS27" s="2" t="s">
        <v>180</v>
      </c>
      <c r="BT27" s="2" t="s">
        <v>181</v>
      </c>
      <c r="BU27" s="2" t="s">
        <v>182</v>
      </c>
      <c r="BV27" s="2" t="s">
        <v>183</v>
      </c>
      <c r="BW27" s="2" t="s">
        <v>184</v>
      </c>
      <c r="BX27" s="2" t="s">
        <v>185</v>
      </c>
      <c r="BY27" s="2" t="s">
        <v>186</v>
      </c>
      <c r="BZ27" s="2" t="s">
        <v>187</v>
      </c>
      <c r="CA27" s="2" t="s">
        <v>188</v>
      </c>
      <c r="CB27" s="2" t="s">
        <v>189</v>
      </c>
      <c r="CC27" s="2" t="s">
        <v>190</v>
      </c>
      <c r="CD27" s="2" t="s">
        <v>191</v>
      </c>
      <c r="CE27" s="2" t="s">
        <v>192</v>
      </c>
      <c r="CF27" s="2" t="s">
        <v>193</v>
      </c>
      <c r="CG27" s="2" t="s">
        <v>194</v>
      </c>
      <c r="CH27" s="2" t="s">
        <v>195</v>
      </c>
      <c r="CI27" s="2" t="s">
        <v>196</v>
      </c>
      <c r="CJ27" s="2" t="s">
        <v>197</v>
      </c>
      <c r="CK27" s="2" t="s">
        <v>198</v>
      </c>
      <c r="CL27" s="2" t="s">
        <v>199</v>
      </c>
      <c r="CM27" s="2" t="s">
        <v>200</v>
      </c>
      <c r="CN27" s="2" t="s">
        <v>201</v>
      </c>
      <c r="CO27" s="2" t="s">
        <v>202</v>
      </c>
      <c r="CP27" s="2" t="s">
        <v>203</v>
      </c>
      <c r="CQ27" s="2" t="s">
        <v>204</v>
      </c>
      <c r="CR27" s="2" t="s">
        <v>205</v>
      </c>
      <c r="CS27" s="2" t="s">
        <v>206</v>
      </c>
      <c r="CT27" s="2" t="s">
        <v>207</v>
      </c>
      <c r="CU27" s="2" t="s">
        <v>208</v>
      </c>
      <c r="CV27" s="2" t="s">
        <v>209</v>
      </c>
      <c r="CW27" s="2" t="s">
        <v>210</v>
      </c>
      <c r="CX27" s="2" t="s">
        <v>211</v>
      </c>
      <c r="CY27" s="2" t="s">
        <v>111</v>
      </c>
      <c r="CZ27" s="2" t="s">
        <v>112</v>
      </c>
      <c r="DA27" s="2" t="s">
        <v>113</v>
      </c>
      <c r="DB27" s="2" t="s">
        <v>114</v>
      </c>
      <c r="DC27" s="2" t="s">
        <v>115</v>
      </c>
      <c r="DD27" s="2" t="s">
        <v>116</v>
      </c>
      <c r="DE27" s="2" t="s">
        <v>117</v>
      </c>
      <c r="DF27" s="2" t="s">
        <v>118</v>
      </c>
      <c r="DG27" s="2" t="s">
        <v>119</v>
      </c>
      <c r="DH27" s="2" t="s">
        <v>120</v>
      </c>
      <c r="DI27" s="2" t="s">
        <v>121</v>
      </c>
      <c r="DJ27" s="2" t="s">
        <v>122</v>
      </c>
      <c r="DK27" s="2" t="s">
        <v>123</v>
      </c>
      <c r="DL27" s="2" t="s">
        <v>124</v>
      </c>
      <c r="DM27" s="2" t="s">
        <v>125</v>
      </c>
      <c r="DN27" s="2" t="s">
        <v>126</v>
      </c>
      <c r="DO27" s="2" t="s">
        <v>127</v>
      </c>
      <c r="DP27" s="2" t="s">
        <v>128</v>
      </c>
      <c r="DQ27" s="2" t="s">
        <v>129</v>
      </c>
      <c r="DR27" s="2" t="s">
        <v>130</v>
      </c>
      <c r="DS27" s="2" t="s">
        <v>131</v>
      </c>
      <c r="DT27" s="2" t="s">
        <v>132</v>
      </c>
      <c r="DU27" s="2" t="s">
        <v>133</v>
      </c>
      <c r="DV27" s="2" t="s">
        <v>134</v>
      </c>
      <c r="DW27" s="2" t="s">
        <v>135</v>
      </c>
      <c r="DX27" s="2" t="s">
        <v>136</v>
      </c>
      <c r="DY27" s="2" t="s">
        <v>137</v>
      </c>
      <c r="DZ27" s="2" t="s">
        <v>138</v>
      </c>
      <c r="EA27" s="2" t="s">
        <v>139</v>
      </c>
      <c r="EB27" s="2" t="s">
        <v>140</v>
      </c>
      <c r="EC27" s="2" t="s">
        <v>141</v>
      </c>
      <c r="ED27" s="2" t="s">
        <v>142</v>
      </c>
      <c r="EE27" s="2" t="s">
        <v>143</v>
      </c>
      <c r="EF27" s="2" t="s">
        <v>144</v>
      </c>
      <c r="EG27" s="2" t="s">
        <v>145</v>
      </c>
      <c r="EH27" s="2" t="s">
        <v>146</v>
      </c>
      <c r="EI27" s="2" t="s">
        <v>147</v>
      </c>
      <c r="EJ27" s="2" t="s">
        <v>148</v>
      </c>
      <c r="EK27" s="2" t="s">
        <v>149</v>
      </c>
      <c r="EL27" s="2" t="s">
        <v>150</v>
      </c>
      <c r="EM27" s="2" t="s">
        <v>151</v>
      </c>
      <c r="EN27" s="2" t="s">
        <v>152</v>
      </c>
      <c r="EO27" s="2" t="s">
        <v>153</v>
      </c>
      <c r="EP27" s="2" t="s">
        <v>154</v>
      </c>
      <c r="EQ27" s="2" t="s">
        <v>155</v>
      </c>
      <c r="ER27" s="2" t="s">
        <v>156</v>
      </c>
      <c r="ES27" s="2" t="s">
        <v>157</v>
      </c>
      <c r="ET27" s="2" t="s">
        <v>158</v>
      </c>
      <c r="EU27" s="2" t="s">
        <v>159</v>
      </c>
      <c r="EV27" s="2" t="s">
        <v>160</v>
      </c>
      <c r="EW27" s="2" t="s">
        <v>161</v>
      </c>
      <c r="EX27" s="2" t="s">
        <v>162</v>
      </c>
      <c r="EY27" s="2" t="s">
        <v>163</v>
      </c>
      <c r="EZ27" s="2" t="s">
        <v>164</v>
      </c>
      <c r="FA27" s="2" t="s">
        <v>165</v>
      </c>
      <c r="FB27" s="2" t="s">
        <v>166</v>
      </c>
      <c r="FC27" s="2" t="s">
        <v>167</v>
      </c>
      <c r="FD27" s="2" t="s">
        <v>168</v>
      </c>
      <c r="FE27" s="2" t="s">
        <v>169</v>
      </c>
      <c r="FF27" s="2" t="s">
        <v>170</v>
      </c>
      <c r="FG27" s="2" t="s">
        <v>171</v>
      </c>
      <c r="FH27" s="2" t="s">
        <v>172</v>
      </c>
      <c r="FI27" s="2" t="s">
        <v>173</v>
      </c>
      <c r="FJ27" s="2" t="s">
        <v>174</v>
      </c>
      <c r="FK27" s="2" t="s">
        <v>175</v>
      </c>
      <c r="FL27" s="2" t="s">
        <v>176</v>
      </c>
      <c r="FM27" s="2" t="s">
        <v>177</v>
      </c>
      <c r="FN27" s="2" t="s">
        <v>178</v>
      </c>
      <c r="FO27" s="2" t="s">
        <v>179</v>
      </c>
      <c r="FP27" s="2" t="s">
        <v>180</v>
      </c>
      <c r="FQ27" s="2" t="s">
        <v>181</v>
      </c>
      <c r="FR27" s="2" t="s">
        <v>182</v>
      </c>
      <c r="FS27" s="2" t="s">
        <v>183</v>
      </c>
      <c r="FT27" s="2" t="s">
        <v>184</v>
      </c>
      <c r="FU27" s="2" t="s">
        <v>185</v>
      </c>
      <c r="FV27" s="2" t="s">
        <v>186</v>
      </c>
      <c r="FW27" s="2" t="s">
        <v>187</v>
      </c>
      <c r="FX27" s="2" t="s">
        <v>188</v>
      </c>
      <c r="FY27" s="2" t="s">
        <v>189</v>
      </c>
      <c r="FZ27" s="2" t="s">
        <v>190</v>
      </c>
      <c r="GA27" s="2" t="s">
        <v>191</v>
      </c>
      <c r="GB27" s="2" t="s">
        <v>192</v>
      </c>
      <c r="GC27" s="2" t="s">
        <v>193</v>
      </c>
      <c r="GD27" s="2" t="s">
        <v>194</v>
      </c>
      <c r="GE27" s="2" t="s">
        <v>195</v>
      </c>
      <c r="GF27" s="2" t="s">
        <v>196</v>
      </c>
      <c r="GG27" s="2" t="s">
        <v>197</v>
      </c>
      <c r="GH27" s="2" t="s">
        <v>198</v>
      </c>
      <c r="GI27" s="2" t="s">
        <v>199</v>
      </c>
      <c r="GJ27" s="2" t="s">
        <v>200</v>
      </c>
      <c r="GK27" s="2" t="s">
        <v>201</v>
      </c>
      <c r="GL27" s="2" t="s">
        <v>202</v>
      </c>
      <c r="GM27" s="2" t="s">
        <v>203</v>
      </c>
      <c r="GN27" s="2" t="s">
        <v>204</v>
      </c>
      <c r="GO27" s="2" t="s">
        <v>205</v>
      </c>
      <c r="GP27" s="2" t="s">
        <v>206</v>
      </c>
      <c r="GQ27" s="2" t="s">
        <v>207</v>
      </c>
      <c r="GR27" s="2" t="s">
        <v>208</v>
      </c>
      <c r="GS27" s="2" t="s">
        <v>209</v>
      </c>
      <c r="GT27" s="2" t="s">
        <v>210</v>
      </c>
      <c r="GU27" s="2" t="s">
        <v>211</v>
      </c>
    </row>
    <row r="28" spans="1:203" ht="17" x14ac:dyDescent="0.2">
      <c r="A28" s="3" t="s">
        <v>100</v>
      </c>
      <c r="B28">
        <v>147</v>
      </c>
      <c r="C28">
        <v>12</v>
      </c>
      <c r="D28">
        <v>6</v>
      </c>
      <c r="E28">
        <v>0</v>
      </c>
      <c r="F28">
        <v>3</v>
      </c>
      <c r="G28">
        <v>0</v>
      </c>
      <c r="H28">
        <v>3</v>
      </c>
      <c r="I28">
        <v>3</v>
      </c>
      <c r="J28">
        <v>0</v>
      </c>
      <c r="K28">
        <v>3</v>
      </c>
      <c r="L28">
        <v>3</v>
      </c>
      <c r="M28">
        <v>6</v>
      </c>
      <c r="N28">
        <v>0</v>
      </c>
      <c r="O28">
        <v>0</v>
      </c>
      <c r="P28">
        <v>0</v>
      </c>
      <c r="Q28">
        <v>15</v>
      </c>
      <c r="R28">
        <v>15</v>
      </c>
      <c r="S28">
        <v>18</v>
      </c>
      <c r="T28">
        <v>27</v>
      </c>
      <c r="U28">
        <v>30</v>
      </c>
      <c r="V28">
        <v>30</v>
      </c>
      <c r="W28">
        <v>27</v>
      </c>
      <c r="X28">
        <v>30</v>
      </c>
      <c r="Y28">
        <v>21</v>
      </c>
      <c r="Z28">
        <v>21</v>
      </c>
      <c r="AA28">
        <v>27</v>
      </c>
      <c r="AB28">
        <v>15</v>
      </c>
      <c r="AC28">
        <v>18</v>
      </c>
      <c r="AD28">
        <v>21</v>
      </c>
      <c r="AE28">
        <v>18</v>
      </c>
      <c r="AF28">
        <v>21</v>
      </c>
      <c r="AG28">
        <v>21</v>
      </c>
      <c r="AH28">
        <v>15</v>
      </c>
      <c r="AI28">
        <v>21</v>
      </c>
      <c r="AJ28">
        <v>18</v>
      </c>
      <c r="AK28">
        <v>27</v>
      </c>
      <c r="AL28">
        <v>33</v>
      </c>
      <c r="AM28">
        <v>21</v>
      </c>
      <c r="AN28">
        <v>27</v>
      </c>
      <c r="AO28">
        <v>36</v>
      </c>
      <c r="AP28">
        <v>42</v>
      </c>
      <c r="AQ28">
        <v>45</v>
      </c>
      <c r="AR28">
        <v>54</v>
      </c>
      <c r="AS28">
        <v>45</v>
      </c>
      <c r="AT28">
        <v>45</v>
      </c>
      <c r="AU28">
        <v>66</v>
      </c>
      <c r="AV28">
        <v>72</v>
      </c>
      <c r="AW28">
        <v>66</v>
      </c>
      <c r="AX28">
        <v>84</v>
      </c>
      <c r="AY28">
        <v>78</v>
      </c>
      <c r="AZ28">
        <v>99</v>
      </c>
      <c r="BA28">
        <v>87</v>
      </c>
      <c r="BB28">
        <v>99</v>
      </c>
      <c r="BC28">
        <v>117</v>
      </c>
      <c r="BD28">
        <v>135</v>
      </c>
      <c r="BE28">
        <v>117</v>
      </c>
      <c r="BF28">
        <v>135</v>
      </c>
      <c r="BG28">
        <v>150</v>
      </c>
      <c r="BH28">
        <v>153</v>
      </c>
      <c r="BI28">
        <v>162</v>
      </c>
      <c r="BJ28">
        <v>153</v>
      </c>
      <c r="BK28">
        <v>168</v>
      </c>
      <c r="BL28">
        <v>192</v>
      </c>
      <c r="BM28">
        <v>219</v>
      </c>
      <c r="BN28">
        <v>204</v>
      </c>
      <c r="BO28">
        <v>261</v>
      </c>
      <c r="BP28">
        <v>243</v>
      </c>
      <c r="BQ28">
        <v>252</v>
      </c>
      <c r="BR28">
        <v>243</v>
      </c>
      <c r="BS28">
        <v>276</v>
      </c>
      <c r="BT28">
        <v>276</v>
      </c>
      <c r="BU28">
        <v>354</v>
      </c>
      <c r="BV28">
        <v>318</v>
      </c>
      <c r="BW28">
        <v>360</v>
      </c>
      <c r="BX28">
        <v>360</v>
      </c>
      <c r="BY28">
        <v>348</v>
      </c>
      <c r="BZ28">
        <v>363</v>
      </c>
      <c r="CA28">
        <v>354</v>
      </c>
      <c r="CB28">
        <v>435</v>
      </c>
      <c r="CC28">
        <v>408</v>
      </c>
      <c r="CD28">
        <v>459</v>
      </c>
      <c r="CE28">
        <v>468</v>
      </c>
      <c r="CF28">
        <v>498</v>
      </c>
      <c r="CG28">
        <v>528</v>
      </c>
      <c r="CH28">
        <v>501</v>
      </c>
      <c r="CI28">
        <v>552</v>
      </c>
      <c r="CJ28">
        <v>513</v>
      </c>
      <c r="CK28">
        <v>489</v>
      </c>
      <c r="CL28">
        <v>510</v>
      </c>
      <c r="CM28">
        <v>396</v>
      </c>
      <c r="CN28">
        <v>363</v>
      </c>
      <c r="CO28">
        <v>315</v>
      </c>
      <c r="CP28">
        <v>240</v>
      </c>
      <c r="CQ28">
        <v>177</v>
      </c>
      <c r="CR28">
        <v>123</v>
      </c>
      <c r="CS28">
        <v>108</v>
      </c>
      <c r="CT28">
        <v>96</v>
      </c>
      <c r="CU28">
        <v>66</v>
      </c>
      <c r="CV28">
        <v>42</v>
      </c>
      <c r="CW28">
        <v>33</v>
      </c>
      <c r="CX28">
        <v>66</v>
      </c>
      <c r="CY28">
        <v>114</v>
      </c>
      <c r="CZ28">
        <v>12</v>
      </c>
      <c r="DA28">
        <v>9</v>
      </c>
      <c r="DB28">
        <v>6</v>
      </c>
      <c r="DC28">
        <v>6</v>
      </c>
      <c r="DD28">
        <v>6</v>
      </c>
      <c r="DE28">
        <v>3</v>
      </c>
      <c r="DF28">
        <v>0</v>
      </c>
      <c r="DG28">
        <v>3</v>
      </c>
      <c r="DH28">
        <v>0</v>
      </c>
      <c r="DI28">
        <v>3</v>
      </c>
      <c r="DJ28">
        <v>3</v>
      </c>
      <c r="DK28">
        <v>3</v>
      </c>
      <c r="DL28">
        <v>3</v>
      </c>
      <c r="DM28">
        <v>6</v>
      </c>
      <c r="DN28">
        <v>9</v>
      </c>
      <c r="DO28">
        <v>9</v>
      </c>
      <c r="DP28">
        <v>9</v>
      </c>
      <c r="DQ28">
        <v>9</v>
      </c>
      <c r="DR28">
        <v>12</v>
      </c>
      <c r="DS28">
        <v>3</v>
      </c>
      <c r="DT28">
        <v>12</v>
      </c>
      <c r="DU28">
        <v>12</v>
      </c>
      <c r="DV28">
        <v>12</v>
      </c>
      <c r="DW28">
        <v>6</v>
      </c>
      <c r="DX28">
        <v>9</v>
      </c>
      <c r="DY28">
        <v>9</v>
      </c>
      <c r="DZ28">
        <v>6</v>
      </c>
      <c r="EA28">
        <v>9</v>
      </c>
      <c r="EB28">
        <v>9</v>
      </c>
      <c r="EC28">
        <v>9</v>
      </c>
      <c r="ED28">
        <v>15</v>
      </c>
      <c r="EE28">
        <v>18</v>
      </c>
      <c r="EF28">
        <v>12</v>
      </c>
      <c r="EG28">
        <v>9</v>
      </c>
      <c r="EH28">
        <v>12</v>
      </c>
      <c r="EI28">
        <v>18</v>
      </c>
      <c r="EJ28">
        <v>18</v>
      </c>
      <c r="EK28">
        <v>18</v>
      </c>
      <c r="EL28">
        <v>30</v>
      </c>
      <c r="EM28">
        <v>21</v>
      </c>
      <c r="EN28">
        <v>30</v>
      </c>
      <c r="EO28">
        <v>30</v>
      </c>
      <c r="EP28">
        <v>42</v>
      </c>
      <c r="EQ28">
        <v>45</v>
      </c>
      <c r="ER28">
        <v>42</v>
      </c>
      <c r="ES28">
        <v>51</v>
      </c>
      <c r="ET28">
        <v>48</v>
      </c>
      <c r="EU28">
        <v>48</v>
      </c>
      <c r="EV28">
        <v>66</v>
      </c>
      <c r="EW28">
        <v>75</v>
      </c>
      <c r="EX28">
        <v>72</v>
      </c>
      <c r="EY28">
        <v>96</v>
      </c>
      <c r="EZ28">
        <v>96</v>
      </c>
      <c r="FA28">
        <v>96</v>
      </c>
      <c r="FB28">
        <v>99</v>
      </c>
      <c r="FC28">
        <v>93</v>
      </c>
      <c r="FD28">
        <v>69</v>
      </c>
      <c r="FE28">
        <v>108</v>
      </c>
      <c r="FF28">
        <v>117</v>
      </c>
      <c r="FG28">
        <v>114</v>
      </c>
      <c r="FH28">
        <v>105</v>
      </c>
      <c r="FI28">
        <v>150</v>
      </c>
      <c r="FJ28">
        <v>159</v>
      </c>
      <c r="FK28">
        <v>177</v>
      </c>
      <c r="FL28">
        <v>156</v>
      </c>
      <c r="FM28">
        <v>183</v>
      </c>
      <c r="FN28">
        <v>189</v>
      </c>
      <c r="FO28">
        <v>186</v>
      </c>
      <c r="FP28">
        <v>195</v>
      </c>
      <c r="FQ28">
        <v>198</v>
      </c>
      <c r="FR28">
        <v>243</v>
      </c>
      <c r="FS28">
        <v>234</v>
      </c>
      <c r="FT28">
        <v>210</v>
      </c>
      <c r="FU28">
        <v>255</v>
      </c>
      <c r="FV28">
        <v>261</v>
      </c>
      <c r="FW28">
        <v>273</v>
      </c>
      <c r="FX28">
        <v>294</v>
      </c>
      <c r="FY28">
        <v>345</v>
      </c>
      <c r="FZ28">
        <v>357</v>
      </c>
      <c r="GA28">
        <v>387</v>
      </c>
      <c r="GB28">
        <v>357</v>
      </c>
      <c r="GC28">
        <v>432</v>
      </c>
      <c r="GD28">
        <v>480</v>
      </c>
      <c r="GE28">
        <v>486</v>
      </c>
      <c r="GF28">
        <v>579</v>
      </c>
      <c r="GG28">
        <v>546</v>
      </c>
      <c r="GH28">
        <v>528</v>
      </c>
      <c r="GI28">
        <v>603</v>
      </c>
      <c r="GJ28">
        <v>621</v>
      </c>
      <c r="GK28">
        <v>546</v>
      </c>
      <c r="GL28">
        <v>513</v>
      </c>
      <c r="GM28">
        <v>510</v>
      </c>
      <c r="GN28">
        <v>459</v>
      </c>
      <c r="GO28">
        <v>309</v>
      </c>
      <c r="GP28">
        <v>282</v>
      </c>
      <c r="GQ28">
        <v>267</v>
      </c>
      <c r="GR28">
        <v>177</v>
      </c>
      <c r="GS28">
        <v>147</v>
      </c>
      <c r="GT28">
        <v>117</v>
      </c>
      <c r="GU28">
        <v>189</v>
      </c>
    </row>
    <row r="29" spans="1:203" ht="17" x14ac:dyDescent="0.2">
      <c r="A29" s="3" t="s">
        <v>101</v>
      </c>
      <c r="B29">
        <v>183</v>
      </c>
      <c r="C29">
        <v>12</v>
      </c>
      <c r="D29">
        <v>6</v>
      </c>
      <c r="E29">
        <v>9</v>
      </c>
      <c r="F29">
        <v>6</v>
      </c>
      <c r="G29">
        <v>6</v>
      </c>
      <c r="H29">
        <v>3</v>
      </c>
      <c r="I29">
        <v>9</v>
      </c>
      <c r="J29">
        <v>3</v>
      </c>
      <c r="K29">
        <v>3</v>
      </c>
      <c r="L29">
        <v>3</v>
      </c>
      <c r="M29">
        <v>3</v>
      </c>
      <c r="N29">
        <v>0</v>
      </c>
      <c r="O29">
        <v>3</v>
      </c>
      <c r="P29">
        <v>6</v>
      </c>
      <c r="Q29">
        <v>12</v>
      </c>
      <c r="R29">
        <v>15</v>
      </c>
      <c r="S29">
        <v>21</v>
      </c>
      <c r="T29">
        <v>15</v>
      </c>
      <c r="U29">
        <v>24</v>
      </c>
      <c r="V29">
        <v>21</v>
      </c>
      <c r="W29">
        <v>21</v>
      </c>
      <c r="X29">
        <v>27</v>
      </c>
      <c r="Y29">
        <v>21</v>
      </c>
      <c r="Z29">
        <v>27</v>
      </c>
      <c r="AA29">
        <v>21</v>
      </c>
      <c r="AB29">
        <v>27</v>
      </c>
      <c r="AC29">
        <v>24</v>
      </c>
      <c r="AD29">
        <v>18</v>
      </c>
      <c r="AE29">
        <v>12</v>
      </c>
      <c r="AF29">
        <v>21</v>
      </c>
      <c r="AG29">
        <v>18</v>
      </c>
      <c r="AH29">
        <v>24</v>
      </c>
      <c r="AI29">
        <v>27</v>
      </c>
      <c r="AJ29">
        <v>21</v>
      </c>
      <c r="AK29">
        <v>24</v>
      </c>
      <c r="AL29">
        <v>30</v>
      </c>
      <c r="AM29">
        <v>36</v>
      </c>
      <c r="AN29">
        <v>30</v>
      </c>
      <c r="AO29">
        <v>33</v>
      </c>
      <c r="AP29">
        <v>39</v>
      </c>
      <c r="AQ29">
        <v>36</v>
      </c>
      <c r="AR29">
        <v>42</v>
      </c>
      <c r="AS29">
        <v>45</v>
      </c>
      <c r="AT29">
        <v>54</v>
      </c>
      <c r="AU29">
        <v>48</v>
      </c>
      <c r="AV29">
        <v>63</v>
      </c>
      <c r="AW29">
        <v>72</v>
      </c>
      <c r="AX29">
        <v>69</v>
      </c>
      <c r="AY29">
        <v>90</v>
      </c>
      <c r="AZ29">
        <v>84</v>
      </c>
      <c r="BA29">
        <v>108</v>
      </c>
      <c r="BB29">
        <v>99</v>
      </c>
      <c r="BC29">
        <v>129</v>
      </c>
      <c r="BD29">
        <v>141</v>
      </c>
      <c r="BE29">
        <v>126</v>
      </c>
      <c r="BF29">
        <v>147</v>
      </c>
      <c r="BG29">
        <v>129</v>
      </c>
      <c r="BH29">
        <v>141</v>
      </c>
      <c r="BI29">
        <v>162</v>
      </c>
      <c r="BJ29">
        <v>174</v>
      </c>
      <c r="BK29">
        <v>183</v>
      </c>
      <c r="BL29">
        <v>180</v>
      </c>
      <c r="BM29">
        <v>201</v>
      </c>
      <c r="BN29">
        <v>213</v>
      </c>
      <c r="BO29">
        <v>234</v>
      </c>
      <c r="BP29">
        <v>267</v>
      </c>
      <c r="BQ29">
        <v>324</v>
      </c>
      <c r="BR29">
        <v>282</v>
      </c>
      <c r="BS29">
        <v>285</v>
      </c>
      <c r="BT29">
        <v>294</v>
      </c>
      <c r="BU29">
        <v>276</v>
      </c>
      <c r="BV29">
        <v>366</v>
      </c>
      <c r="BW29">
        <v>396</v>
      </c>
      <c r="BX29">
        <v>324</v>
      </c>
      <c r="BY29">
        <v>384</v>
      </c>
      <c r="BZ29">
        <v>384</v>
      </c>
      <c r="CA29">
        <v>384</v>
      </c>
      <c r="CB29">
        <v>393</v>
      </c>
      <c r="CC29">
        <v>444</v>
      </c>
      <c r="CD29">
        <v>435</v>
      </c>
      <c r="CE29">
        <v>459</v>
      </c>
      <c r="CF29">
        <v>525</v>
      </c>
      <c r="CG29">
        <v>525</v>
      </c>
      <c r="CH29">
        <v>564</v>
      </c>
      <c r="CI29">
        <v>534</v>
      </c>
      <c r="CJ29">
        <v>597</v>
      </c>
      <c r="CK29">
        <v>543</v>
      </c>
      <c r="CL29">
        <v>477</v>
      </c>
      <c r="CM29">
        <v>393</v>
      </c>
      <c r="CN29">
        <v>429</v>
      </c>
      <c r="CO29">
        <v>345</v>
      </c>
      <c r="CP29">
        <v>264</v>
      </c>
      <c r="CQ29">
        <v>252</v>
      </c>
      <c r="CR29">
        <v>216</v>
      </c>
      <c r="CS29">
        <v>132</v>
      </c>
      <c r="CT29">
        <v>120</v>
      </c>
      <c r="CU29">
        <v>78</v>
      </c>
      <c r="CV29">
        <v>51</v>
      </c>
      <c r="CW29">
        <v>33</v>
      </c>
      <c r="CX29">
        <v>48</v>
      </c>
      <c r="CY29">
        <v>147</v>
      </c>
      <c r="CZ29">
        <v>15</v>
      </c>
      <c r="DA29">
        <v>3</v>
      </c>
      <c r="DB29">
        <v>3</v>
      </c>
      <c r="DC29">
        <v>3</v>
      </c>
      <c r="DD29">
        <v>0</v>
      </c>
      <c r="DE29">
        <v>3</v>
      </c>
      <c r="DF29">
        <v>3</v>
      </c>
      <c r="DG29">
        <v>3</v>
      </c>
      <c r="DH29">
        <v>3</v>
      </c>
      <c r="DI29">
        <v>0</v>
      </c>
      <c r="DJ29">
        <v>0</v>
      </c>
      <c r="DK29">
        <v>3</v>
      </c>
      <c r="DL29">
        <v>6</v>
      </c>
      <c r="DM29">
        <v>3</v>
      </c>
      <c r="DN29">
        <v>3</v>
      </c>
      <c r="DO29">
        <v>3</v>
      </c>
      <c r="DP29">
        <v>12</v>
      </c>
      <c r="DQ29">
        <v>12</v>
      </c>
      <c r="DR29">
        <v>6</v>
      </c>
      <c r="DS29">
        <v>6</v>
      </c>
      <c r="DT29">
        <v>9</v>
      </c>
      <c r="DU29">
        <v>9</v>
      </c>
      <c r="DV29">
        <v>6</v>
      </c>
      <c r="DW29">
        <v>9</v>
      </c>
      <c r="DX29">
        <v>12</v>
      </c>
      <c r="DY29">
        <v>6</v>
      </c>
      <c r="DZ29">
        <v>21</v>
      </c>
      <c r="EA29">
        <v>0</v>
      </c>
      <c r="EB29">
        <v>9</v>
      </c>
      <c r="EC29">
        <v>6</v>
      </c>
      <c r="ED29">
        <v>6</v>
      </c>
      <c r="EE29">
        <v>12</v>
      </c>
      <c r="EF29">
        <v>15</v>
      </c>
      <c r="EG29">
        <v>12</v>
      </c>
      <c r="EH29">
        <v>9</v>
      </c>
      <c r="EI29">
        <v>12</v>
      </c>
      <c r="EJ29">
        <v>24</v>
      </c>
      <c r="EK29">
        <v>18</v>
      </c>
      <c r="EL29">
        <v>15</v>
      </c>
      <c r="EM29">
        <v>30</v>
      </c>
      <c r="EN29">
        <v>33</v>
      </c>
      <c r="EO29">
        <v>27</v>
      </c>
      <c r="EP29">
        <v>39</v>
      </c>
      <c r="EQ29">
        <v>42</v>
      </c>
      <c r="ER29">
        <v>45</v>
      </c>
      <c r="ES29">
        <v>42</v>
      </c>
      <c r="ET29">
        <v>48</v>
      </c>
      <c r="EU29">
        <v>54</v>
      </c>
      <c r="EV29">
        <v>54</v>
      </c>
      <c r="EW29">
        <v>75</v>
      </c>
      <c r="EX29">
        <v>72</v>
      </c>
      <c r="EY29">
        <v>84</v>
      </c>
      <c r="EZ29">
        <v>90</v>
      </c>
      <c r="FA29">
        <v>90</v>
      </c>
      <c r="FB29">
        <v>93</v>
      </c>
      <c r="FC29">
        <v>99</v>
      </c>
      <c r="FD29">
        <v>108</v>
      </c>
      <c r="FE29">
        <v>123</v>
      </c>
      <c r="FF29">
        <v>132</v>
      </c>
      <c r="FG29">
        <v>120</v>
      </c>
      <c r="FH29">
        <v>123</v>
      </c>
      <c r="FI29">
        <v>132</v>
      </c>
      <c r="FJ29">
        <v>171</v>
      </c>
      <c r="FK29">
        <v>165</v>
      </c>
      <c r="FL29">
        <v>174</v>
      </c>
      <c r="FM29">
        <v>177</v>
      </c>
      <c r="FN29">
        <v>189</v>
      </c>
      <c r="FO29">
        <v>189</v>
      </c>
      <c r="FP29">
        <v>189</v>
      </c>
      <c r="FQ29">
        <v>222</v>
      </c>
      <c r="FR29">
        <v>225</v>
      </c>
      <c r="FS29">
        <v>252</v>
      </c>
      <c r="FT29">
        <v>234</v>
      </c>
      <c r="FU29">
        <v>255</v>
      </c>
      <c r="FV29">
        <v>288</v>
      </c>
      <c r="FW29">
        <v>300</v>
      </c>
      <c r="FX29">
        <v>324</v>
      </c>
      <c r="FY29">
        <v>321</v>
      </c>
      <c r="FZ29">
        <v>378</v>
      </c>
      <c r="GA29">
        <v>393</v>
      </c>
      <c r="GB29">
        <v>426</v>
      </c>
      <c r="GC29">
        <v>513</v>
      </c>
      <c r="GD29">
        <v>486</v>
      </c>
      <c r="GE29">
        <v>534</v>
      </c>
      <c r="GF29">
        <v>561</v>
      </c>
      <c r="GG29">
        <v>564</v>
      </c>
      <c r="GH29">
        <v>627</v>
      </c>
      <c r="GI29">
        <v>600</v>
      </c>
      <c r="GJ29">
        <v>600</v>
      </c>
      <c r="GK29">
        <v>621</v>
      </c>
      <c r="GL29">
        <v>567</v>
      </c>
      <c r="GM29">
        <v>522</v>
      </c>
      <c r="GN29">
        <v>471</v>
      </c>
      <c r="GO29">
        <v>411</v>
      </c>
      <c r="GP29">
        <v>285</v>
      </c>
      <c r="GQ29">
        <v>267</v>
      </c>
      <c r="GR29">
        <v>210</v>
      </c>
      <c r="GS29">
        <v>171</v>
      </c>
      <c r="GT29">
        <v>114</v>
      </c>
      <c r="GU29">
        <v>201</v>
      </c>
    </row>
    <row r="30" spans="1:203" ht="17" x14ac:dyDescent="0.2">
      <c r="A30" s="3" t="s">
        <v>102</v>
      </c>
      <c r="B30">
        <v>129</v>
      </c>
      <c r="C30">
        <v>12</v>
      </c>
      <c r="D30">
        <v>6</v>
      </c>
      <c r="E30">
        <v>3</v>
      </c>
      <c r="F30">
        <v>6</v>
      </c>
      <c r="G30">
        <v>6</v>
      </c>
      <c r="H30">
        <v>3</v>
      </c>
      <c r="I30">
        <v>0</v>
      </c>
      <c r="J30">
        <v>3</v>
      </c>
      <c r="K30">
        <v>6</v>
      </c>
      <c r="L30">
        <v>3</v>
      </c>
      <c r="M30">
        <v>6</v>
      </c>
      <c r="N30">
        <v>3</v>
      </c>
      <c r="O30">
        <v>6</v>
      </c>
      <c r="P30">
        <v>6</v>
      </c>
      <c r="Q30">
        <v>12</v>
      </c>
      <c r="R30">
        <v>6</v>
      </c>
      <c r="S30">
        <v>15</v>
      </c>
      <c r="T30">
        <v>27</v>
      </c>
      <c r="U30">
        <v>33</v>
      </c>
      <c r="V30">
        <v>21</v>
      </c>
      <c r="W30">
        <v>27</v>
      </c>
      <c r="X30">
        <v>24</v>
      </c>
      <c r="Y30">
        <v>21</v>
      </c>
      <c r="Z30">
        <v>39</v>
      </c>
      <c r="AA30">
        <v>27</v>
      </c>
      <c r="AB30">
        <v>18</v>
      </c>
      <c r="AC30">
        <v>27</v>
      </c>
      <c r="AD30">
        <v>21</v>
      </c>
      <c r="AE30">
        <v>24</v>
      </c>
      <c r="AF30">
        <v>18</v>
      </c>
      <c r="AG30">
        <v>21</v>
      </c>
      <c r="AH30">
        <v>24</v>
      </c>
      <c r="AI30">
        <v>27</v>
      </c>
      <c r="AJ30">
        <v>21</v>
      </c>
      <c r="AK30">
        <v>27</v>
      </c>
      <c r="AL30">
        <v>27</v>
      </c>
      <c r="AM30">
        <v>18</v>
      </c>
      <c r="AN30">
        <v>24</v>
      </c>
      <c r="AO30">
        <v>27</v>
      </c>
      <c r="AP30">
        <v>33</v>
      </c>
      <c r="AQ30">
        <v>39</v>
      </c>
      <c r="AR30">
        <v>48</v>
      </c>
      <c r="AS30">
        <v>42</v>
      </c>
      <c r="AT30">
        <v>51</v>
      </c>
      <c r="AU30">
        <v>63</v>
      </c>
      <c r="AV30">
        <v>60</v>
      </c>
      <c r="AW30">
        <v>63</v>
      </c>
      <c r="AX30">
        <v>84</v>
      </c>
      <c r="AY30">
        <v>69</v>
      </c>
      <c r="AZ30">
        <v>87</v>
      </c>
      <c r="BA30">
        <v>96</v>
      </c>
      <c r="BB30">
        <v>96</v>
      </c>
      <c r="BC30">
        <v>114</v>
      </c>
      <c r="BD30">
        <v>123</v>
      </c>
      <c r="BE30">
        <v>132</v>
      </c>
      <c r="BF30">
        <v>147</v>
      </c>
      <c r="BG30">
        <v>135</v>
      </c>
      <c r="BH30">
        <v>159</v>
      </c>
      <c r="BI30">
        <v>153</v>
      </c>
      <c r="BJ30">
        <v>180</v>
      </c>
      <c r="BK30">
        <v>183</v>
      </c>
      <c r="BL30">
        <v>195</v>
      </c>
      <c r="BM30">
        <v>213</v>
      </c>
      <c r="BN30">
        <v>219</v>
      </c>
      <c r="BO30">
        <v>240</v>
      </c>
      <c r="BP30">
        <v>288</v>
      </c>
      <c r="BQ30">
        <v>285</v>
      </c>
      <c r="BR30">
        <v>300</v>
      </c>
      <c r="BS30">
        <v>282</v>
      </c>
      <c r="BT30">
        <v>300</v>
      </c>
      <c r="BU30">
        <v>342</v>
      </c>
      <c r="BV30">
        <v>315</v>
      </c>
      <c r="BW30">
        <v>399</v>
      </c>
      <c r="BX30">
        <v>405</v>
      </c>
      <c r="BY30">
        <v>405</v>
      </c>
      <c r="BZ30">
        <v>423</v>
      </c>
      <c r="CA30">
        <v>426</v>
      </c>
      <c r="CB30">
        <v>399</v>
      </c>
      <c r="CC30">
        <v>393</v>
      </c>
      <c r="CD30">
        <v>462</v>
      </c>
      <c r="CE30">
        <v>453</v>
      </c>
      <c r="CF30">
        <v>474</v>
      </c>
      <c r="CG30">
        <v>522</v>
      </c>
      <c r="CH30">
        <v>540</v>
      </c>
      <c r="CI30">
        <v>513</v>
      </c>
      <c r="CJ30">
        <v>549</v>
      </c>
      <c r="CK30">
        <v>537</v>
      </c>
      <c r="CL30">
        <v>501</v>
      </c>
      <c r="CM30">
        <v>462</v>
      </c>
      <c r="CN30">
        <v>423</v>
      </c>
      <c r="CO30">
        <v>363</v>
      </c>
      <c r="CP30">
        <v>297</v>
      </c>
      <c r="CQ30">
        <v>255</v>
      </c>
      <c r="CR30">
        <v>216</v>
      </c>
      <c r="CS30">
        <v>162</v>
      </c>
      <c r="CT30">
        <v>87</v>
      </c>
      <c r="CU30">
        <v>69</v>
      </c>
      <c r="CV30">
        <v>51</v>
      </c>
      <c r="CW30">
        <v>36</v>
      </c>
      <c r="CX30">
        <v>54</v>
      </c>
      <c r="CY30">
        <v>123</v>
      </c>
      <c r="CZ30">
        <v>9</v>
      </c>
      <c r="DA30">
        <v>6</v>
      </c>
      <c r="DB30">
        <v>3</v>
      </c>
      <c r="DC30">
        <v>6</v>
      </c>
      <c r="DD30">
        <v>3</v>
      </c>
      <c r="DE30">
        <v>3</v>
      </c>
      <c r="DF30">
        <v>3</v>
      </c>
      <c r="DG30">
        <v>3</v>
      </c>
      <c r="DH30">
        <v>0</v>
      </c>
      <c r="DI30">
        <v>0</v>
      </c>
      <c r="DJ30">
        <v>3</v>
      </c>
      <c r="DK30">
        <v>3</v>
      </c>
      <c r="DL30">
        <v>3</v>
      </c>
      <c r="DM30">
        <v>6</v>
      </c>
      <c r="DN30">
        <v>15</v>
      </c>
      <c r="DO30">
        <v>6</v>
      </c>
      <c r="DP30">
        <v>9</v>
      </c>
      <c r="DQ30">
        <v>9</v>
      </c>
      <c r="DR30">
        <v>6</v>
      </c>
      <c r="DS30">
        <v>9</v>
      </c>
      <c r="DT30">
        <v>3</v>
      </c>
      <c r="DU30">
        <v>9</v>
      </c>
      <c r="DV30">
        <v>12</v>
      </c>
      <c r="DW30">
        <v>12</v>
      </c>
      <c r="DX30">
        <v>12</v>
      </c>
      <c r="DY30">
        <v>9</v>
      </c>
      <c r="DZ30">
        <v>12</v>
      </c>
      <c r="EA30">
        <v>15</v>
      </c>
      <c r="EB30">
        <v>9</v>
      </c>
      <c r="EC30">
        <v>12</v>
      </c>
      <c r="ED30">
        <v>9</v>
      </c>
      <c r="EE30">
        <v>12</v>
      </c>
      <c r="EF30">
        <v>15</v>
      </c>
      <c r="EG30">
        <v>18</v>
      </c>
      <c r="EH30">
        <v>12</v>
      </c>
      <c r="EI30">
        <v>21</v>
      </c>
      <c r="EJ30">
        <v>21</v>
      </c>
      <c r="EK30">
        <v>21</v>
      </c>
      <c r="EL30">
        <v>15</v>
      </c>
      <c r="EM30">
        <v>27</v>
      </c>
      <c r="EN30">
        <v>18</v>
      </c>
      <c r="EO30">
        <v>36</v>
      </c>
      <c r="EP30">
        <v>30</v>
      </c>
      <c r="EQ30">
        <v>42</v>
      </c>
      <c r="ER30">
        <v>54</v>
      </c>
      <c r="ES30">
        <v>48</v>
      </c>
      <c r="ET30">
        <v>60</v>
      </c>
      <c r="EU30">
        <v>66</v>
      </c>
      <c r="EV30">
        <v>54</v>
      </c>
      <c r="EW30">
        <v>69</v>
      </c>
      <c r="EX30">
        <v>75</v>
      </c>
      <c r="EY30">
        <v>96</v>
      </c>
      <c r="EZ30">
        <v>87</v>
      </c>
      <c r="FA30">
        <v>99</v>
      </c>
      <c r="FB30">
        <v>99</v>
      </c>
      <c r="FC30">
        <v>102</v>
      </c>
      <c r="FD30">
        <v>111</v>
      </c>
      <c r="FE30">
        <v>96</v>
      </c>
      <c r="FF30">
        <v>114</v>
      </c>
      <c r="FG30">
        <v>105</v>
      </c>
      <c r="FH30">
        <v>144</v>
      </c>
      <c r="FI30">
        <v>126</v>
      </c>
      <c r="FJ30">
        <v>132</v>
      </c>
      <c r="FK30">
        <v>159</v>
      </c>
      <c r="FL30">
        <v>165</v>
      </c>
      <c r="FM30">
        <v>174</v>
      </c>
      <c r="FN30">
        <v>180</v>
      </c>
      <c r="FO30">
        <v>267</v>
      </c>
      <c r="FP30">
        <v>225</v>
      </c>
      <c r="FQ30">
        <v>234</v>
      </c>
      <c r="FR30">
        <v>216</v>
      </c>
      <c r="FS30">
        <v>204</v>
      </c>
      <c r="FT30">
        <v>273</v>
      </c>
      <c r="FU30">
        <v>315</v>
      </c>
      <c r="FV30">
        <v>315</v>
      </c>
      <c r="FW30">
        <v>297</v>
      </c>
      <c r="FX30">
        <v>342</v>
      </c>
      <c r="FY30">
        <v>369</v>
      </c>
      <c r="FZ30">
        <v>360</v>
      </c>
      <c r="GA30">
        <v>378</v>
      </c>
      <c r="GB30">
        <v>432</v>
      </c>
      <c r="GC30">
        <v>501</v>
      </c>
      <c r="GD30">
        <v>492</v>
      </c>
      <c r="GE30">
        <v>558</v>
      </c>
      <c r="GF30">
        <v>573</v>
      </c>
      <c r="GG30">
        <v>585</v>
      </c>
      <c r="GH30">
        <v>594</v>
      </c>
      <c r="GI30">
        <v>576</v>
      </c>
      <c r="GJ30">
        <v>612</v>
      </c>
      <c r="GK30">
        <v>633</v>
      </c>
      <c r="GL30">
        <v>585</v>
      </c>
      <c r="GM30">
        <v>519</v>
      </c>
      <c r="GN30">
        <v>504</v>
      </c>
      <c r="GO30">
        <v>456</v>
      </c>
      <c r="GP30">
        <v>348</v>
      </c>
      <c r="GQ30">
        <v>258</v>
      </c>
      <c r="GR30">
        <v>213</v>
      </c>
      <c r="GS30">
        <v>180</v>
      </c>
      <c r="GT30">
        <v>117</v>
      </c>
      <c r="GU30">
        <v>231</v>
      </c>
    </row>
    <row r="31" spans="1:203" ht="17" x14ac:dyDescent="0.2">
      <c r="A31" s="3" t="s">
        <v>103</v>
      </c>
      <c r="B31">
        <v>111</v>
      </c>
      <c r="C31">
        <v>12</v>
      </c>
      <c r="D31">
        <v>6</v>
      </c>
      <c r="E31">
        <v>6</v>
      </c>
      <c r="F31">
        <v>3</v>
      </c>
      <c r="G31">
        <v>9</v>
      </c>
      <c r="H31">
        <v>3</v>
      </c>
      <c r="I31">
        <v>6</v>
      </c>
      <c r="J31">
        <v>3</v>
      </c>
      <c r="K31">
        <v>3</v>
      </c>
      <c r="L31">
        <v>0</v>
      </c>
      <c r="M31">
        <v>0</v>
      </c>
      <c r="N31">
        <v>3</v>
      </c>
      <c r="O31">
        <v>3</v>
      </c>
      <c r="P31">
        <v>9</v>
      </c>
      <c r="Q31">
        <v>9</v>
      </c>
      <c r="R31">
        <v>12</v>
      </c>
      <c r="S31">
        <v>21</v>
      </c>
      <c r="T31">
        <v>21</v>
      </c>
      <c r="U31">
        <v>21</v>
      </c>
      <c r="V31">
        <v>18</v>
      </c>
      <c r="W31">
        <v>30</v>
      </c>
      <c r="X31">
        <v>21</v>
      </c>
      <c r="Y31">
        <v>33</v>
      </c>
      <c r="Z31">
        <v>18</v>
      </c>
      <c r="AA31">
        <v>33</v>
      </c>
      <c r="AB31">
        <v>30</v>
      </c>
      <c r="AC31">
        <v>21</v>
      </c>
      <c r="AD31">
        <v>24</v>
      </c>
      <c r="AE31">
        <v>24</v>
      </c>
      <c r="AF31">
        <v>21</v>
      </c>
      <c r="AG31">
        <v>33</v>
      </c>
      <c r="AH31">
        <v>27</v>
      </c>
      <c r="AI31">
        <v>21</v>
      </c>
      <c r="AJ31">
        <v>24</v>
      </c>
      <c r="AK31">
        <v>33</v>
      </c>
      <c r="AL31">
        <v>36</v>
      </c>
      <c r="AM31">
        <v>24</v>
      </c>
      <c r="AN31">
        <v>21</v>
      </c>
      <c r="AO31">
        <v>24</v>
      </c>
      <c r="AP31">
        <v>39</v>
      </c>
      <c r="AQ31">
        <v>36</v>
      </c>
      <c r="AR31">
        <v>39</v>
      </c>
      <c r="AS31">
        <v>54</v>
      </c>
      <c r="AT31">
        <v>57</v>
      </c>
      <c r="AU31">
        <v>54</v>
      </c>
      <c r="AV31">
        <v>51</v>
      </c>
      <c r="AW31">
        <v>84</v>
      </c>
      <c r="AX31">
        <v>72</v>
      </c>
      <c r="AY31">
        <v>81</v>
      </c>
      <c r="AZ31">
        <v>87</v>
      </c>
      <c r="BA31">
        <v>111</v>
      </c>
      <c r="BB31">
        <v>93</v>
      </c>
      <c r="BC31">
        <v>114</v>
      </c>
      <c r="BD31">
        <v>138</v>
      </c>
      <c r="BE31">
        <v>153</v>
      </c>
      <c r="BF31">
        <v>162</v>
      </c>
      <c r="BG31">
        <v>141</v>
      </c>
      <c r="BH31">
        <v>168</v>
      </c>
      <c r="BI31">
        <v>174</v>
      </c>
      <c r="BJ31">
        <v>168</v>
      </c>
      <c r="BK31">
        <v>180</v>
      </c>
      <c r="BL31">
        <v>222</v>
      </c>
      <c r="BM31">
        <v>207</v>
      </c>
      <c r="BN31">
        <v>216</v>
      </c>
      <c r="BO31">
        <v>264</v>
      </c>
      <c r="BP31">
        <v>252</v>
      </c>
      <c r="BQ31">
        <v>276</v>
      </c>
      <c r="BR31">
        <v>291</v>
      </c>
      <c r="BS31">
        <v>339</v>
      </c>
      <c r="BT31">
        <v>300</v>
      </c>
      <c r="BU31">
        <v>267</v>
      </c>
      <c r="BV31">
        <v>321</v>
      </c>
      <c r="BW31">
        <v>327</v>
      </c>
      <c r="BX31">
        <v>408</v>
      </c>
      <c r="BY31">
        <v>390</v>
      </c>
      <c r="BZ31">
        <v>381</v>
      </c>
      <c r="CA31">
        <v>426</v>
      </c>
      <c r="CB31">
        <v>435</v>
      </c>
      <c r="CC31">
        <v>426</v>
      </c>
      <c r="CD31">
        <v>462</v>
      </c>
      <c r="CE31">
        <v>486</v>
      </c>
      <c r="CF31">
        <v>450</v>
      </c>
      <c r="CG31">
        <v>474</v>
      </c>
      <c r="CH31">
        <v>537</v>
      </c>
      <c r="CI31">
        <v>582</v>
      </c>
      <c r="CJ31">
        <v>504</v>
      </c>
      <c r="CK31">
        <v>558</v>
      </c>
      <c r="CL31">
        <v>465</v>
      </c>
      <c r="CM31">
        <v>450</v>
      </c>
      <c r="CN31">
        <v>459</v>
      </c>
      <c r="CO31">
        <v>348</v>
      </c>
      <c r="CP31">
        <v>300</v>
      </c>
      <c r="CQ31">
        <v>243</v>
      </c>
      <c r="CR31">
        <v>222</v>
      </c>
      <c r="CS31">
        <v>171</v>
      </c>
      <c r="CT31">
        <v>102</v>
      </c>
      <c r="CU31">
        <v>78</v>
      </c>
      <c r="CV31">
        <v>45</v>
      </c>
      <c r="CW31">
        <v>36</v>
      </c>
      <c r="CX31">
        <v>48</v>
      </c>
      <c r="CY31">
        <v>99</v>
      </c>
      <c r="CZ31">
        <v>3</v>
      </c>
      <c r="DA31">
        <v>6</v>
      </c>
      <c r="DB31">
        <v>0</v>
      </c>
      <c r="DC31">
        <v>0</v>
      </c>
      <c r="DD31">
        <v>3</v>
      </c>
      <c r="DE31">
        <v>3</v>
      </c>
      <c r="DF31">
        <v>3</v>
      </c>
      <c r="DG31">
        <v>3</v>
      </c>
      <c r="DH31">
        <v>6</v>
      </c>
      <c r="DI31">
        <v>0</v>
      </c>
      <c r="DJ31">
        <v>3</v>
      </c>
      <c r="DK31">
        <v>3</v>
      </c>
      <c r="DL31">
        <v>3</v>
      </c>
      <c r="DM31">
        <v>6</v>
      </c>
      <c r="DN31">
        <v>3</v>
      </c>
      <c r="DO31">
        <v>6</v>
      </c>
      <c r="DP31">
        <v>9</v>
      </c>
      <c r="DQ31">
        <v>6</v>
      </c>
      <c r="DR31">
        <v>9</v>
      </c>
      <c r="DS31">
        <v>12</v>
      </c>
      <c r="DT31">
        <v>12</v>
      </c>
      <c r="DU31">
        <v>6</v>
      </c>
      <c r="DV31">
        <v>9</v>
      </c>
      <c r="DW31">
        <v>15</v>
      </c>
      <c r="DX31">
        <v>9</v>
      </c>
      <c r="DY31">
        <v>15</v>
      </c>
      <c r="DZ31">
        <v>15</v>
      </c>
      <c r="EA31">
        <v>6</v>
      </c>
      <c r="EB31">
        <v>18</v>
      </c>
      <c r="EC31">
        <v>18</v>
      </c>
      <c r="ED31">
        <v>12</v>
      </c>
      <c r="EE31">
        <v>15</v>
      </c>
      <c r="EF31">
        <v>12</v>
      </c>
      <c r="EG31">
        <v>15</v>
      </c>
      <c r="EH31">
        <v>12</v>
      </c>
      <c r="EI31">
        <v>18</v>
      </c>
      <c r="EJ31">
        <v>21</v>
      </c>
      <c r="EK31">
        <v>18</v>
      </c>
      <c r="EL31">
        <v>18</v>
      </c>
      <c r="EM31">
        <v>27</v>
      </c>
      <c r="EN31">
        <v>21</v>
      </c>
      <c r="EO31">
        <v>36</v>
      </c>
      <c r="EP31">
        <v>39</v>
      </c>
      <c r="EQ31">
        <v>39</v>
      </c>
      <c r="ER31">
        <v>48</v>
      </c>
      <c r="ES31">
        <v>42</v>
      </c>
      <c r="ET31">
        <v>54</v>
      </c>
      <c r="EU31">
        <v>51</v>
      </c>
      <c r="EV31">
        <v>60</v>
      </c>
      <c r="EW31">
        <v>75</v>
      </c>
      <c r="EX31">
        <v>66</v>
      </c>
      <c r="EY31">
        <v>66</v>
      </c>
      <c r="EZ31">
        <v>99</v>
      </c>
      <c r="FA31">
        <v>102</v>
      </c>
      <c r="FB31">
        <v>114</v>
      </c>
      <c r="FC31">
        <v>108</v>
      </c>
      <c r="FD31">
        <v>105</v>
      </c>
      <c r="FE31">
        <v>117</v>
      </c>
      <c r="FF31">
        <v>117</v>
      </c>
      <c r="FG31">
        <v>135</v>
      </c>
      <c r="FH31">
        <v>135</v>
      </c>
      <c r="FI31">
        <v>129</v>
      </c>
      <c r="FJ31">
        <v>132</v>
      </c>
      <c r="FK31">
        <v>159</v>
      </c>
      <c r="FL31">
        <v>144</v>
      </c>
      <c r="FM31">
        <v>162</v>
      </c>
      <c r="FN31">
        <v>216</v>
      </c>
      <c r="FO31">
        <v>213</v>
      </c>
      <c r="FP31">
        <v>246</v>
      </c>
      <c r="FQ31">
        <v>201</v>
      </c>
      <c r="FR31">
        <v>216</v>
      </c>
      <c r="FS31">
        <v>249</v>
      </c>
      <c r="FT31">
        <v>237</v>
      </c>
      <c r="FU31">
        <v>276</v>
      </c>
      <c r="FV31">
        <v>300</v>
      </c>
      <c r="FW31">
        <v>291</v>
      </c>
      <c r="FX31">
        <v>342</v>
      </c>
      <c r="FY31">
        <v>333</v>
      </c>
      <c r="FZ31">
        <v>357</v>
      </c>
      <c r="GA31">
        <v>393</v>
      </c>
      <c r="GB31">
        <v>387</v>
      </c>
      <c r="GC31">
        <v>432</v>
      </c>
      <c r="GD31">
        <v>465</v>
      </c>
      <c r="GE31">
        <v>501</v>
      </c>
      <c r="GF31">
        <v>564</v>
      </c>
      <c r="GG31">
        <v>573</v>
      </c>
      <c r="GH31">
        <v>591</v>
      </c>
      <c r="GI31">
        <v>618</v>
      </c>
      <c r="GJ31">
        <v>606</v>
      </c>
      <c r="GK31">
        <v>606</v>
      </c>
      <c r="GL31">
        <v>585</v>
      </c>
      <c r="GM31">
        <v>552</v>
      </c>
      <c r="GN31">
        <v>441</v>
      </c>
      <c r="GO31">
        <v>399</v>
      </c>
      <c r="GP31">
        <v>375</v>
      </c>
      <c r="GQ31">
        <v>333</v>
      </c>
      <c r="GR31">
        <v>162</v>
      </c>
      <c r="GS31">
        <v>156</v>
      </c>
      <c r="GT31">
        <v>129</v>
      </c>
      <c r="GU31">
        <v>234</v>
      </c>
    </row>
    <row r="32" spans="1:203" ht="17" x14ac:dyDescent="0.2">
      <c r="A32" s="3" t="s">
        <v>104</v>
      </c>
      <c r="B32">
        <v>123</v>
      </c>
      <c r="C32">
        <v>15</v>
      </c>
      <c r="D32">
        <v>3</v>
      </c>
      <c r="E32">
        <v>6</v>
      </c>
      <c r="F32">
        <v>6</v>
      </c>
      <c r="G32">
        <v>6</v>
      </c>
      <c r="H32">
        <v>0</v>
      </c>
      <c r="I32">
        <v>3</v>
      </c>
      <c r="J32">
        <v>6</v>
      </c>
      <c r="K32">
        <v>3</v>
      </c>
      <c r="L32">
        <v>6</v>
      </c>
      <c r="M32">
        <v>0</v>
      </c>
      <c r="N32">
        <v>3</v>
      </c>
      <c r="O32">
        <v>6</v>
      </c>
      <c r="P32">
        <v>6</v>
      </c>
      <c r="Q32">
        <v>9</v>
      </c>
      <c r="R32">
        <v>9</v>
      </c>
      <c r="S32">
        <v>15</v>
      </c>
      <c r="T32">
        <v>24</v>
      </c>
      <c r="U32">
        <v>27</v>
      </c>
      <c r="V32">
        <v>30</v>
      </c>
      <c r="W32">
        <v>30</v>
      </c>
      <c r="X32">
        <v>24</v>
      </c>
      <c r="Y32">
        <v>24</v>
      </c>
      <c r="Z32">
        <v>36</v>
      </c>
      <c r="AA32">
        <v>36</v>
      </c>
      <c r="AB32">
        <v>33</v>
      </c>
      <c r="AC32">
        <v>33</v>
      </c>
      <c r="AD32">
        <v>27</v>
      </c>
      <c r="AE32">
        <v>30</v>
      </c>
      <c r="AF32">
        <v>24</v>
      </c>
      <c r="AG32">
        <v>24</v>
      </c>
      <c r="AH32">
        <v>33</v>
      </c>
      <c r="AI32">
        <v>24</v>
      </c>
      <c r="AJ32">
        <v>27</v>
      </c>
      <c r="AK32">
        <v>27</v>
      </c>
      <c r="AL32">
        <v>27</v>
      </c>
      <c r="AM32">
        <v>30</v>
      </c>
      <c r="AN32">
        <v>36</v>
      </c>
      <c r="AO32">
        <v>33</v>
      </c>
      <c r="AP32">
        <v>39</v>
      </c>
      <c r="AQ32">
        <v>39</v>
      </c>
      <c r="AR32">
        <v>45</v>
      </c>
      <c r="AS32">
        <v>51</v>
      </c>
      <c r="AT32">
        <v>60</v>
      </c>
      <c r="AU32">
        <v>69</v>
      </c>
      <c r="AV32">
        <v>57</v>
      </c>
      <c r="AW32">
        <v>66</v>
      </c>
      <c r="AX32">
        <v>84</v>
      </c>
      <c r="AY32">
        <v>96</v>
      </c>
      <c r="AZ32">
        <v>84</v>
      </c>
      <c r="BA32">
        <v>87</v>
      </c>
      <c r="BB32">
        <v>105</v>
      </c>
      <c r="BC32">
        <v>132</v>
      </c>
      <c r="BD32">
        <v>141</v>
      </c>
      <c r="BE32">
        <v>129</v>
      </c>
      <c r="BF32">
        <v>129</v>
      </c>
      <c r="BG32">
        <v>147</v>
      </c>
      <c r="BH32">
        <v>165</v>
      </c>
      <c r="BI32">
        <v>195</v>
      </c>
      <c r="BJ32">
        <v>201</v>
      </c>
      <c r="BK32">
        <v>216</v>
      </c>
      <c r="BL32">
        <v>201</v>
      </c>
      <c r="BM32">
        <v>234</v>
      </c>
      <c r="BN32">
        <v>231</v>
      </c>
      <c r="BO32">
        <v>246</v>
      </c>
      <c r="BP32">
        <v>246</v>
      </c>
      <c r="BQ32">
        <v>294</v>
      </c>
      <c r="BR32">
        <v>306</v>
      </c>
      <c r="BS32">
        <v>330</v>
      </c>
      <c r="BT32">
        <v>357</v>
      </c>
      <c r="BU32">
        <v>309</v>
      </c>
      <c r="BV32">
        <v>351</v>
      </c>
      <c r="BW32">
        <v>378</v>
      </c>
      <c r="BX32">
        <v>363</v>
      </c>
      <c r="BY32">
        <v>420</v>
      </c>
      <c r="BZ32">
        <v>477</v>
      </c>
      <c r="CA32">
        <v>456</v>
      </c>
      <c r="CB32">
        <v>459</v>
      </c>
      <c r="CC32">
        <v>474</v>
      </c>
      <c r="CD32">
        <v>495</v>
      </c>
      <c r="CE32">
        <v>489</v>
      </c>
      <c r="CF32">
        <v>492</v>
      </c>
      <c r="CG32">
        <v>504</v>
      </c>
      <c r="CH32">
        <v>555</v>
      </c>
      <c r="CI32">
        <v>567</v>
      </c>
      <c r="CJ32">
        <v>627</v>
      </c>
      <c r="CK32">
        <v>534</v>
      </c>
      <c r="CL32">
        <v>492</v>
      </c>
      <c r="CM32">
        <v>522</v>
      </c>
      <c r="CN32">
        <v>429</v>
      </c>
      <c r="CO32">
        <v>381</v>
      </c>
      <c r="CP32">
        <v>342</v>
      </c>
      <c r="CQ32">
        <v>294</v>
      </c>
      <c r="CR32">
        <v>225</v>
      </c>
      <c r="CS32">
        <v>180</v>
      </c>
      <c r="CT32">
        <v>135</v>
      </c>
      <c r="CU32">
        <v>93</v>
      </c>
      <c r="CV32">
        <v>51</v>
      </c>
      <c r="CW32">
        <v>39</v>
      </c>
      <c r="CX32">
        <v>75</v>
      </c>
      <c r="CY32">
        <v>108</v>
      </c>
      <c r="CZ32">
        <v>12</v>
      </c>
      <c r="DA32">
        <v>0</v>
      </c>
      <c r="DB32">
        <v>3</v>
      </c>
      <c r="DC32">
        <v>0</v>
      </c>
      <c r="DD32">
        <v>3</v>
      </c>
      <c r="DE32">
        <v>3</v>
      </c>
      <c r="DF32">
        <v>3</v>
      </c>
      <c r="DG32">
        <v>3</v>
      </c>
      <c r="DH32">
        <v>3</v>
      </c>
      <c r="DI32">
        <v>0</v>
      </c>
      <c r="DJ32">
        <v>0</v>
      </c>
      <c r="DK32">
        <v>0</v>
      </c>
      <c r="DL32">
        <v>3</v>
      </c>
      <c r="DM32">
        <v>3</v>
      </c>
      <c r="DN32">
        <v>12</v>
      </c>
      <c r="DO32">
        <v>3</v>
      </c>
      <c r="DP32">
        <v>12</v>
      </c>
      <c r="DQ32">
        <v>9</v>
      </c>
      <c r="DR32">
        <v>12</v>
      </c>
      <c r="DS32">
        <v>12</v>
      </c>
      <c r="DT32">
        <v>15</v>
      </c>
      <c r="DU32">
        <v>15</v>
      </c>
      <c r="DV32">
        <v>9</v>
      </c>
      <c r="DW32">
        <v>12</v>
      </c>
      <c r="DX32">
        <v>12</v>
      </c>
      <c r="DY32">
        <v>12</v>
      </c>
      <c r="DZ32">
        <v>18</v>
      </c>
      <c r="EA32">
        <v>12</v>
      </c>
      <c r="EB32">
        <v>6</v>
      </c>
      <c r="EC32">
        <v>15</v>
      </c>
      <c r="ED32">
        <v>15</v>
      </c>
      <c r="EE32">
        <v>12</v>
      </c>
      <c r="EF32">
        <v>18</v>
      </c>
      <c r="EG32">
        <v>18</v>
      </c>
      <c r="EH32">
        <v>24</v>
      </c>
      <c r="EI32">
        <v>15</v>
      </c>
      <c r="EJ32">
        <v>18</v>
      </c>
      <c r="EK32">
        <v>27</v>
      </c>
      <c r="EL32">
        <v>21</v>
      </c>
      <c r="EM32">
        <v>18</v>
      </c>
      <c r="EN32">
        <v>15</v>
      </c>
      <c r="EO32">
        <v>21</v>
      </c>
      <c r="EP32">
        <v>33</v>
      </c>
      <c r="EQ32">
        <v>30</v>
      </c>
      <c r="ER32">
        <v>48</v>
      </c>
      <c r="ES32">
        <v>54</v>
      </c>
      <c r="ET32">
        <v>57</v>
      </c>
      <c r="EU32">
        <v>57</v>
      </c>
      <c r="EV32">
        <v>48</v>
      </c>
      <c r="EW32">
        <v>63</v>
      </c>
      <c r="EX32">
        <v>78</v>
      </c>
      <c r="EY32">
        <v>84</v>
      </c>
      <c r="EZ32">
        <v>93</v>
      </c>
      <c r="FA32">
        <v>84</v>
      </c>
      <c r="FB32">
        <v>108</v>
      </c>
      <c r="FC32">
        <v>123</v>
      </c>
      <c r="FD32">
        <v>120</v>
      </c>
      <c r="FE32">
        <v>126</v>
      </c>
      <c r="FF32">
        <v>108</v>
      </c>
      <c r="FG32">
        <v>126</v>
      </c>
      <c r="FH32">
        <v>126</v>
      </c>
      <c r="FI32">
        <v>159</v>
      </c>
      <c r="FJ32">
        <v>168</v>
      </c>
      <c r="FK32">
        <v>168</v>
      </c>
      <c r="FL32">
        <v>174</v>
      </c>
      <c r="FM32">
        <v>201</v>
      </c>
      <c r="FN32">
        <v>189</v>
      </c>
      <c r="FO32">
        <v>228</v>
      </c>
      <c r="FP32">
        <v>240</v>
      </c>
      <c r="FQ32">
        <v>249</v>
      </c>
      <c r="FR32">
        <v>249</v>
      </c>
      <c r="FS32">
        <v>267</v>
      </c>
      <c r="FT32">
        <v>288</v>
      </c>
      <c r="FU32">
        <v>318</v>
      </c>
      <c r="FV32">
        <v>318</v>
      </c>
      <c r="FW32">
        <v>378</v>
      </c>
      <c r="FX32">
        <v>369</v>
      </c>
      <c r="FY32">
        <v>384</v>
      </c>
      <c r="FZ32">
        <v>402</v>
      </c>
      <c r="GA32">
        <v>408</v>
      </c>
      <c r="GB32">
        <v>459</v>
      </c>
      <c r="GC32">
        <v>453</v>
      </c>
      <c r="GD32">
        <v>489</v>
      </c>
      <c r="GE32">
        <v>519</v>
      </c>
      <c r="GF32">
        <v>582</v>
      </c>
      <c r="GG32">
        <v>591</v>
      </c>
      <c r="GH32">
        <v>648</v>
      </c>
      <c r="GI32">
        <v>666</v>
      </c>
      <c r="GJ32">
        <v>642</v>
      </c>
      <c r="GK32">
        <v>651</v>
      </c>
      <c r="GL32">
        <v>585</v>
      </c>
      <c r="GM32">
        <v>567</v>
      </c>
      <c r="GN32">
        <v>495</v>
      </c>
      <c r="GO32">
        <v>450</v>
      </c>
      <c r="GP32">
        <v>390</v>
      </c>
      <c r="GQ32">
        <v>348</v>
      </c>
      <c r="GR32">
        <v>213</v>
      </c>
      <c r="GS32">
        <v>159</v>
      </c>
      <c r="GT32">
        <v>120</v>
      </c>
      <c r="GU32">
        <v>210</v>
      </c>
    </row>
    <row r="33" spans="1:203" ht="17" x14ac:dyDescent="0.2">
      <c r="A33" s="3" t="s">
        <v>105</v>
      </c>
      <c r="B33">
        <v>114</v>
      </c>
      <c r="C33">
        <v>12</v>
      </c>
      <c r="D33">
        <v>3</v>
      </c>
      <c r="E33">
        <v>6</v>
      </c>
      <c r="F33">
        <v>3</v>
      </c>
      <c r="G33">
        <v>3</v>
      </c>
      <c r="H33">
        <v>3</v>
      </c>
      <c r="I33">
        <v>3</v>
      </c>
      <c r="J33">
        <v>3</v>
      </c>
      <c r="K33">
        <v>6</v>
      </c>
      <c r="L33">
        <v>0</v>
      </c>
      <c r="M33">
        <v>3</v>
      </c>
      <c r="N33">
        <v>6</v>
      </c>
      <c r="O33">
        <v>6</v>
      </c>
      <c r="P33">
        <v>3</v>
      </c>
      <c r="Q33">
        <v>15</v>
      </c>
      <c r="R33">
        <v>15</v>
      </c>
      <c r="S33">
        <v>18</v>
      </c>
      <c r="T33">
        <v>24</v>
      </c>
      <c r="U33">
        <v>24</v>
      </c>
      <c r="V33">
        <v>21</v>
      </c>
      <c r="W33">
        <v>27</v>
      </c>
      <c r="X33">
        <v>30</v>
      </c>
      <c r="Y33">
        <v>24</v>
      </c>
      <c r="Z33">
        <v>36</v>
      </c>
      <c r="AA33">
        <v>27</v>
      </c>
      <c r="AB33">
        <v>27</v>
      </c>
      <c r="AC33">
        <v>39</v>
      </c>
      <c r="AD33">
        <v>21</v>
      </c>
      <c r="AE33">
        <v>24</v>
      </c>
      <c r="AF33">
        <v>33</v>
      </c>
      <c r="AG33">
        <v>33</v>
      </c>
      <c r="AH33">
        <v>27</v>
      </c>
      <c r="AI33">
        <v>24</v>
      </c>
      <c r="AJ33">
        <v>33</v>
      </c>
      <c r="AK33">
        <v>33</v>
      </c>
      <c r="AL33">
        <v>30</v>
      </c>
      <c r="AM33">
        <v>30</v>
      </c>
      <c r="AN33">
        <v>30</v>
      </c>
      <c r="AO33">
        <v>27</v>
      </c>
      <c r="AP33">
        <v>45</v>
      </c>
      <c r="AQ33">
        <v>36</v>
      </c>
      <c r="AR33">
        <v>39</v>
      </c>
      <c r="AS33">
        <v>54</v>
      </c>
      <c r="AT33">
        <v>51</v>
      </c>
      <c r="AU33">
        <v>57</v>
      </c>
      <c r="AV33">
        <v>57</v>
      </c>
      <c r="AW33">
        <v>60</v>
      </c>
      <c r="AX33">
        <v>84</v>
      </c>
      <c r="AY33">
        <v>78</v>
      </c>
      <c r="AZ33">
        <v>96</v>
      </c>
      <c r="BA33">
        <v>105</v>
      </c>
      <c r="BB33">
        <v>108</v>
      </c>
      <c r="BC33">
        <v>105</v>
      </c>
      <c r="BD33">
        <v>129</v>
      </c>
      <c r="BE33">
        <v>150</v>
      </c>
      <c r="BF33">
        <v>159</v>
      </c>
      <c r="BG33">
        <v>159</v>
      </c>
      <c r="BH33">
        <v>180</v>
      </c>
      <c r="BI33">
        <v>213</v>
      </c>
      <c r="BJ33">
        <v>183</v>
      </c>
      <c r="BK33">
        <v>183</v>
      </c>
      <c r="BL33">
        <v>234</v>
      </c>
      <c r="BM33">
        <v>225</v>
      </c>
      <c r="BN33">
        <v>252</v>
      </c>
      <c r="BO33">
        <v>225</v>
      </c>
      <c r="BP33">
        <v>279</v>
      </c>
      <c r="BQ33">
        <v>285</v>
      </c>
      <c r="BR33">
        <v>273</v>
      </c>
      <c r="BS33">
        <v>324</v>
      </c>
      <c r="BT33">
        <v>357</v>
      </c>
      <c r="BU33">
        <v>396</v>
      </c>
      <c r="BV33">
        <v>375</v>
      </c>
      <c r="BW33">
        <v>357</v>
      </c>
      <c r="BX33">
        <v>357</v>
      </c>
      <c r="BY33">
        <v>369</v>
      </c>
      <c r="BZ33">
        <v>420</v>
      </c>
      <c r="CA33">
        <v>465</v>
      </c>
      <c r="CB33">
        <v>513</v>
      </c>
      <c r="CC33">
        <v>477</v>
      </c>
      <c r="CD33">
        <v>486</v>
      </c>
      <c r="CE33">
        <v>528</v>
      </c>
      <c r="CF33">
        <v>528</v>
      </c>
      <c r="CG33">
        <v>546</v>
      </c>
      <c r="CH33">
        <v>522</v>
      </c>
      <c r="CI33">
        <v>501</v>
      </c>
      <c r="CJ33">
        <v>525</v>
      </c>
      <c r="CK33">
        <v>600</v>
      </c>
      <c r="CL33">
        <v>528</v>
      </c>
      <c r="CM33">
        <v>516</v>
      </c>
      <c r="CN33">
        <v>489</v>
      </c>
      <c r="CO33">
        <v>432</v>
      </c>
      <c r="CP33">
        <v>351</v>
      </c>
      <c r="CQ33">
        <v>285</v>
      </c>
      <c r="CR33">
        <v>249</v>
      </c>
      <c r="CS33">
        <v>177</v>
      </c>
      <c r="CT33">
        <v>126</v>
      </c>
      <c r="CU33">
        <v>99</v>
      </c>
      <c r="CV33">
        <v>54</v>
      </c>
      <c r="CW33">
        <v>27</v>
      </c>
      <c r="CX33">
        <v>48</v>
      </c>
      <c r="CY33">
        <v>105</v>
      </c>
      <c r="CZ33">
        <v>12</v>
      </c>
      <c r="DA33">
        <v>9</v>
      </c>
      <c r="DB33">
        <v>0</v>
      </c>
      <c r="DC33">
        <v>6</v>
      </c>
      <c r="DD33">
        <v>0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6</v>
      </c>
      <c r="DL33">
        <v>3</v>
      </c>
      <c r="DM33">
        <v>6</v>
      </c>
      <c r="DN33">
        <v>9</v>
      </c>
      <c r="DO33">
        <v>9</v>
      </c>
      <c r="DP33">
        <v>9</v>
      </c>
      <c r="DQ33">
        <v>9</v>
      </c>
      <c r="DR33">
        <v>6</v>
      </c>
      <c r="DS33">
        <v>9</v>
      </c>
      <c r="DT33">
        <v>12</v>
      </c>
      <c r="DU33">
        <v>12</v>
      </c>
      <c r="DV33">
        <v>12</v>
      </c>
      <c r="DW33">
        <v>9</v>
      </c>
      <c r="DX33">
        <v>12</v>
      </c>
      <c r="DY33">
        <v>12</v>
      </c>
      <c r="DZ33">
        <v>12</v>
      </c>
      <c r="EA33">
        <v>21</v>
      </c>
      <c r="EB33">
        <v>12</v>
      </c>
      <c r="EC33">
        <v>6</v>
      </c>
      <c r="ED33">
        <v>21</v>
      </c>
      <c r="EE33">
        <v>15</v>
      </c>
      <c r="EF33">
        <v>18</v>
      </c>
      <c r="EG33">
        <v>21</v>
      </c>
      <c r="EH33">
        <v>15</v>
      </c>
      <c r="EI33">
        <v>21</v>
      </c>
      <c r="EJ33">
        <v>24</v>
      </c>
      <c r="EK33">
        <v>27</v>
      </c>
      <c r="EL33">
        <v>27</v>
      </c>
      <c r="EM33">
        <v>21</v>
      </c>
      <c r="EN33">
        <v>18</v>
      </c>
      <c r="EO33">
        <v>30</v>
      </c>
      <c r="EP33">
        <v>36</v>
      </c>
      <c r="EQ33">
        <v>36</v>
      </c>
      <c r="ER33">
        <v>36</v>
      </c>
      <c r="ES33">
        <v>42</v>
      </c>
      <c r="ET33">
        <v>54</v>
      </c>
      <c r="EU33">
        <v>54</v>
      </c>
      <c r="EV33">
        <v>57</v>
      </c>
      <c r="EW33">
        <v>69</v>
      </c>
      <c r="EX33">
        <v>69</v>
      </c>
      <c r="EY33">
        <v>87</v>
      </c>
      <c r="EZ33">
        <v>78</v>
      </c>
      <c r="FA33">
        <v>93</v>
      </c>
      <c r="FB33">
        <v>108</v>
      </c>
      <c r="FC33">
        <v>99</v>
      </c>
      <c r="FD33">
        <v>111</v>
      </c>
      <c r="FE33">
        <v>126</v>
      </c>
      <c r="FF33">
        <v>144</v>
      </c>
      <c r="FG33">
        <v>135</v>
      </c>
      <c r="FH33">
        <v>126</v>
      </c>
      <c r="FI33">
        <v>141</v>
      </c>
      <c r="FJ33">
        <v>189</v>
      </c>
      <c r="FK33">
        <v>165</v>
      </c>
      <c r="FL33">
        <v>171</v>
      </c>
      <c r="FM33">
        <v>177</v>
      </c>
      <c r="FN33">
        <v>204</v>
      </c>
      <c r="FO33">
        <v>228</v>
      </c>
      <c r="FP33">
        <v>240</v>
      </c>
      <c r="FQ33">
        <v>228</v>
      </c>
      <c r="FR33">
        <v>285</v>
      </c>
      <c r="FS33">
        <v>270</v>
      </c>
      <c r="FT33">
        <v>291</v>
      </c>
      <c r="FU33">
        <v>279</v>
      </c>
      <c r="FV33">
        <v>291</v>
      </c>
      <c r="FW33">
        <v>327</v>
      </c>
      <c r="FX33">
        <v>369</v>
      </c>
      <c r="FY33">
        <v>381</v>
      </c>
      <c r="FZ33">
        <v>387</v>
      </c>
      <c r="GA33">
        <v>435</v>
      </c>
      <c r="GB33">
        <v>435</v>
      </c>
      <c r="GC33">
        <v>447</v>
      </c>
      <c r="GD33">
        <v>444</v>
      </c>
      <c r="GE33">
        <v>501</v>
      </c>
      <c r="GF33">
        <v>516</v>
      </c>
      <c r="GG33">
        <v>594</v>
      </c>
      <c r="GH33">
        <v>615</v>
      </c>
      <c r="GI33">
        <v>630</v>
      </c>
      <c r="GJ33">
        <v>612</v>
      </c>
      <c r="GK33">
        <v>648</v>
      </c>
      <c r="GL33">
        <v>603</v>
      </c>
      <c r="GM33">
        <v>546</v>
      </c>
      <c r="GN33">
        <v>558</v>
      </c>
      <c r="GO33">
        <v>429</v>
      </c>
      <c r="GP33">
        <v>363</v>
      </c>
      <c r="GQ33">
        <v>351</v>
      </c>
      <c r="GR33">
        <v>216</v>
      </c>
      <c r="GS33">
        <v>165</v>
      </c>
      <c r="GT33">
        <v>99</v>
      </c>
      <c r="GU33">
        <v>258</v>
      </c>
    </row>
    <row r="34" spans="1:203" ht="17" x14ac:dyDescent="0.2">
      <c r="A34" s="3" t="s">
        <v>106</v>
      </c>
      <c r="B34">
        <v>144</v>
      </c>
      <c r="C34">
        <v>15</v>
      </c>
      <c r="D34">
        <v>9</v>
      </c>
      <c r="E34">
        <v>6</v>
      </c>
      <c r="F34">
        <v>3</v>
      </c>
      <c r="G34">
        <v>3</v>
      </c>
      <c r="H34">
        <v>6</v>
      </c>
      <c r="I34">
        <v>3</v>
      </c>
      <c r="J34">
        <v>3</v>
      </c>
      <c r="K34">
        <v>3</v>
      </c>
      <c r="L34">
        <v>6</v>
      </c>
      <c r="M34">
        <v>3</v>
      </c>
      <c r="N34">
        <v>3</v>
      </c>
      <c r="O34">
        <v>9</v>
      </c>
      <c r="P34">
        <v>6</v>
      </c>
      <c r="Q34">
        <v>6</v>
      </c>
      <c r="R34">
        <v>21</v>
      </c>
      <c r="S34">
        <v>15</v>
      </c>
      <c r="T34">
        <v>21</v>
      </c>
      <c r="U34">
        <v>21</v>
      </c>
      <c r="V34">
        <v>21</v>
      </c>
      <c r="W34">
        <v>27</v>
      </c>
      <c r="X34">
        <v>36</v>
      </c>
      <c r="Y34">
        <v>36</v>
      </c>
      <c r="Z34">
        <v>33</v>
      </c>
      <c r="AA34">
        <v>39</v>
      </c>
      <c r="AB34">
        <v>27</v>
      </c>
      <c r="AC34">
        <v>18</v>
      </c>
      <c r="AD34">
        <v>33</v>
      </c>
      <c r="AE34">
        <v>36</v>
      </c>
      <c r="AF34">
        <v>33</v>
      </c>
      <c r="AG34">
        <v>30</v>
      </c>
      <c r="AH34">
        <v>27</v>
      </c>
      <c r="AI34">
        <v>42</v>
      </c>
      <c r="AJ34">
        <v>39</v>
      </c>
      <c r="AK34">
        <v>30</v>
      </c>
      <c r="AL34">
        <v>30</v>
      </c>
      <c r="AM34">
        <v>42</v>
      </c>
      <c r="AN34">
        <v>45</v>
      </c>
      <c r="AO34">
        <v>36</v>
      </c>
      <c r="AP34">
        <v>45</v>
      </c>
      <c r="AQ34">
        <v>33</v>
      </c>
      <c r="AR34">
        <v>42</v>
      </c>
      <c r="AS34">
        <v>42</v>
      </c>
      <c r="AT34">
        <v>42</v>
      </c>
      <c r="AU34">
        <v>69</v>
      </c>
      <c r="AV34">
        <v>66</v>
      </c>
      <c r="AW34">
        <v>78</v>
      </c>
      <c r="AX34">
        <v>81</v>
      </c>
      <c r="AY34">
        <v>72</v>
      </c>
      <c r="AZ34">
        <v>96</v>
      </c>
      <c r="BA34">
        <v>99</v>
      </c>
      <c r="BB34">
        <v>117</v>
      </c>
      <c r="BC34">
        <v>120</v>
      </c>
      <c r="BD34">
        <v>153</v>
      </c>
      <c r="BE34">
        <v>141</v>
      </c>
      <c r="BF34">
        <v>168</v>
      </c>
      <c r="BG34">
        <v>186</v>
      </c>
      <c r="BH34">
        <v>159</v>
      </c>
      <c r="BI34">
        <v>213</v>
      </c>
      <c r="BJ34">
        <v>213</v>
      </c>
      <c r="BK34">
        <v>189</v>
      </c>
      <c r="BL34">
        <v>213</v>
      </c>
      <c r="BM34">
        <v>207</v>
      </c>
      <c r="BN34">
        <v>240</v>
      </c>
      <c r="BO34">
        <v>276</v>
      </c>
      <c r="BP34">
        <v>291</v>
      </c>
      <c r="BQ34">
        <v>282</v>
      </c>
      <c r="BR34">
        <v>282</v>
      </c>
      <c r="BS34">
        <v>318</v>
      </c>
      <c r="BT34">
        <v>354</v>
      </c>
      <c r="BU34">
        <v>357</v>
      </c>
      <c r="BV34">
        <v>435</v>
      </c>
      <c r="BW34">
        <v>405</v>
      </c>
      <c r="BX34">
        <v>423</v>
      </c>
      <c r="BY34">
        <v>426</v>
      </c>
      <c r="BZ34">
        <v>402</v>
      </c>
      <c r="CA34">
        <v>477</v>
      </c>
      <c r="CB34">
        <v>513</v>
      </c>
      <c r="CC34">
        <v>516</v>
      </c>
      <c r="CD34">
        <v>468</v>
      </c>
      <c r="CE34">
        <v>531</v>
      </c>
      <c r="CF34">
        <v>528</v>
      </c>
      <c r="CG34">
        <v>504</v>
      </c>
      <c r="CH34">
        <v>531</v>
      </c>
      <c r="CI34">
        <v>567</v>
      </c>
      <c r="CJ34">
        <v>558</v>
      </c>
      <c r="CK34">
        <v>582</v>
      </c>
      <c r="CL34">
        <v>603</v>
      </c>
      <c r="CM34">
        <v>498</v>
      </c>
      <c r="CN34">
        <v>483</v>
      </c>
      <c r="CO34">
        <v>423</v>
      </c>
      <c r="CP34">
        <v>354</v>
      </c>
      <c r="CQ34">
        <v>297</v>
      </c>
      <c r="CR34">
        <v>228</v>
      </c>
      <c r="CS34">
        <v>183</v>
      </c>
      <c r="CT34">
        <v>129</v>
      </c>
      <c r="CU34">
        <v>120</v>
      </c>
      <c r="CV34">
        <v>60</v>
      </c>
      <c r="CW34">
        <v>60</v>
      </c>
      <c r="CX34">
        <v>54</v>
      </c>
      <c r="CY34">
        <v>126</v>
      </c>
      <c r="CZ34">
        <v>12</v>
      </c>
      <c r="DA34">
        <v>6</v>
      </c>
      <c r="DB34">
        <v>3</v>
      </c>
      <c r="DC34">
        <v>6</v>
      </c>
      <c r="DD34">
        <v>3</v>
      </c>
      <c r="DE34">
        <v>3</v>
      </c>
      <c r="DF34">
        <v>0</v>
      </c>
      <c r="DG34">
        <v>3</v>
      </c>
      <c r="DH34">
        <v>3</v>
      </c>
      <c r="DI34">
        <v>0</v>
      </c>
      <c r="DJ34">
        <v>3</v>
      </c>
      <c r="DK34">
        <v>6</v>
      </c>
      <c r="DL34">
        <v>6</v>
      </c>
      <c r="DM34">
        <v>6</v>
      </c>
      <c r="DN34">
        <v>9</v>
      </c>
      <c r="DO34">
        <v>9</v>
      </c>
      <c r="DP34">
        <v>9</v>
      </c>
      <c r="DQ34">
        <v>6</v>
      </c>
      <c r="DR34">
        <v>12</v>
      </c>
      <c r="DS34">
        <v>6</v>
      </c>
      <c r="DT34">
        <v>12</v>
      </c>
      <c r="DU34">
        <v>18</v>
      </c>
      <c r="DV34">
        <v>12</v>
      </c>
      <c r="DW34">
        <v>6</v>
      </c>
      <c r="DX34">
        <v>9</v>
      </c>
      <c r="DY34">
        <v>12</v>
      </c>
      <c r="DZ34">
        <v>12</v>
      </c>
      <c r="EA34">
        <v>12</v>
      </c>
      <c r="EB34">
        <v>15</v>
      </c>
      <c r="EC34">
        <v>18</v>
      </c>
      <c r="ED34">
        <v>18</v>
      </c>
      <c r="EE34">
        <v>12</v>
      </c>
      <c r="EF34">
        <v>18</v>
      </c>
      <c r="EG34">
        <v>18</v>
      </c>
      <c r="EH34">
        <v>15</v>
      </c>
      <c r="EI34">
        <v>15</v>
      </c>
      <c r="EJ34">
        <v>12</v>
      </c>
      <c r="EK34">
        <v>21</v>
      </c>
      <c r="EL34">
        <v>15</v>
      </c>
      <c r="EM34">
        <v>30</v>
      </c>
      <c r="EN34">
        <v>30</v>
      </c>
      <c r="EO34">
        <v>36</v>
      </c>
      <c r="EP34">
        <v>36</v>
      </c>
      <c r="EQ34">
        <v>27</v>
      </c>
      <c r="ER34">
        <v>51</v>
      </c>
      <c r="ES34">
        <v>54</v>
      </c>
      <c r="ET34">
        <v>48</v>
      </c>
      <c r="EU34">
        <v>60</v>
      </c>
      <c r="EV34">
        <v>66</v>
      </c>
      <c r="EW34">
        <v>75</v>
      </c>
      <c r="EX34">
        <v>72</v>
      </c>
      <c r="EY34">
        <v>81</v>
      </c>
      <c r="EZ34">
        <v>81</v>
      </c>
      <c r="FA34">
        <v>93</v>
      </c>
      <c r="FB34">
        <v>102</v>
      </c>
      <c r="FC34">
        <v>96</v>
      </c>
      <c r="FD34">
        <v>126</v>
      </c>
      <c r="FE34">
        <v>123</v>
      </c>
      <c r="FF34">
        <v>117</v>
      </c>
      <c r="FG34">
        <v>135</v>
      </c>
      <c r="FH34">
        <v>138</v>
      </c>
      <c r="FI34">
        <v>138</v>
      </c>
      <c r="FJ34">
        <v>162</v>
      </c>
      <c r="FK34">
        <v>183</v>
      </c>
      <c r="FL34">
        <v>165</v>
      </c>
      <c r="FM34">
        <v>225</v>
      </c>
      <c r="FN34">
        <v>183</v>
      </c>
      <c r="FO34">
        <v>204</v>
      </c>
      <c r="FP34">
        <v>240</v>
      </c>
      <c r="FQ34">
        <v>228</v>
      </c>
      <c r="FR34">
        <v>264</v>
      </c>
      <c r="FS34">
        <v>315</v>
      </c>
      <c r="FT34">
        <v>288</v>
      </c>
      <c r="FU34">
        <v>297</v>
      </c>
      <c r="FV34">
        <v>309</v>
      </c>
      <c r="FW34">
        <v>336</v>
      </c>
      <c r="FX34">
        <v>318</v>
      </c>
      <c r="FY34">
        <v>408</v>
      </c>
      <c r="FZ34">
        <v>402</v>
      </c>
      <c r="GA34">
        <v>438</v>
      </c>
      <c r="GB34">
        <v>429</v>
      </c>
      <c r="GC34">
        <v>465</v>
      </c>
      <c r="GD34">
        <v>480</v>
      </c>
      <c r="GE34">
        <v>507</v>
      </c>
      <c r="GF34">
        <v>525</v>
      </c>
      <c r="GG34">
        <v>612</v>
      </c>
      <c r="GH34">
        <v>621</v>
      </c>
      <c r="GI34">
        <v>672</v>
      </c>
      <c r="GJ34">
        <v>651</v>
      </c>
      <c r="GK34">
        <v>639</v>
      </c>
      <c r="GL34">
        <v>600</v>
      </c>
      <c r="GM34">
        <v>567</v>
      </c>
      <c r="GN34">
        <v>534</v>
      </c>
      <c r="GO34">
        <v>474</v>
      </c>
      <c r="GP34">
        <v>375</v>
      </c>
      <c r="GQ34">
        <v>351</v>
      </c>
      <c r="GR34">
        <v>288</v>
      </c>
      <c r="GS34">
        <v>195</v>
      </c>
      <c r="GT34">
        <v>126</v>
      </c>
      <c r="GU34">
        <v>267</v>
      </c>
    </row>
    <row r="35" spans="1:203" ht="17" x14ac:dyDescent="0.2">
      <c r="A35" s="3" t="s">
        <v>107</v>
      </c>
      <c r="B35">
        <v>132</v>
      </c>
      <c r="C35">
        <v>6</v>
      </c>
      <c r="D35">
        <v>9</v>
      </c>
      <c r="E35">
        <v>0</v>
      </c>
      <c r="F35">
        <v>3</v>
      </c>
      <c r="G35">
        <v>3</v>
      </c>
      <c r="H35">
        <v>3</v>
      </c>
      <c r="I35">
        <v>3</v>
      </c>
      <c r="J35">
        <v>6</v>
      </c>
      <c r="K35">
        <v>6</v>
      </c>
      <c r="L35">
        <v>3</v>
      </c>
      <c r="M35">
        <v>3</v>
      </c>
      <c r="N35">
        <v>3</v>
      </c>
      <c r="O35">
        <v>6</v>
      </c>
      <c r="P35">
        <v>12</v>
      </c>
      <c r="Q35">
        <v>12</v>
      </c>
      <c r="R35">
        <v>15</v>
      </c>
      <c r="S35">
        <v>12</v>
      </c>
      <c r="T35">
        <v>15</v>
      </c>
      <c r="U35">
        <v>24</v>
      </c>
      <c r="V35">
        <v>18</v>
      </c>
      <c r="W35">
        <v>30</v>
      </c>
      <c r="X35">
        <v>18</v>
      </c>
      <c r="Y35">
        <v>27</v>
      </c>
      <c r="Z35">
        <v>18</v>
      </c>
      <c r="AA35">
        <v>24</v>
      </c>
      <c r="AB35">
        <v>33</v>
      </c>
      <c r="AC35">
        <v>27</v>
      </c>
      <c r="AD35">
        <v>36</v>
      </c>
      <c r="AE35">
        <v>24</v>
      </c>
      <c r="AF35">
        <v>27</v>
      </c>
      <c r="AG35">
        <v>30</v>
      </c>
      <c r="AH35">
        <v>27</v>
      </c>
      <c r="AI35">
        <v>27</v>
      </c>
      <c r="AJ35">
        <v>21</v>
      </c>
      <c r="AK35">
        <v>27</v>
      </c>
      <c r="AL35">
        <v>30</v>
      </c>
      <c r="AM35">
        <v>45</v>
      </c>
      <c r="AN35">
        <v>27</v>
      </c>
      <c r="AO35">
        <v>30</v>
      </c>
      <c r="AP35">
        <v>33</v>
      </c>
      <c r="AQ35">
        <v>45</v>
      </c>
      <c r="AR35">
        <v>33</v>
      </c>
      <c r="AS35">
        <v>45</v>
      </c>
      <c r="AT35">
        <v>63</v>
      </c>
      <c r="AU35">
        <v>54</v>
      </c>
      <c r="AV35">
        <v>57</v>
      </c>
      <c r="AW35">
        <v>87</v>
      </c>
      <c r="AX35">
        <v>87</v>
      </c>
      <c r="AY35">
        <v>84</v>
      </c>
      <c r="AZ35">
        <v>84</v>
      </c>
      <c r="BA35">
        <v>96</v>
      </c>
      <c r="BB35">
        <v>108</v>
      </c>
      <c r="BC35">
        <v>96</v>
      </c>
      <c r="BD35">
        <v>138</v>
      </c>
      <c r="BE35">
        <v>117</v>
      </c>
      <c r="BF35">
        <v>159</v>
      </c>
      <c r="BG35">
        <v>159</v>
      </c>
      <c r="BH35">
        <v>168</v>
      </c>
      <c r="BI35">
        <v>165</v>
      </c>
      <c r="BJ35">
        <v>198</v>
      </c>
      <c r="BK35">
        <v>213</v>
      </c>
      <c r="BL35">
        <v>201</v>
      </c>
      <c r="BM35">
        <v>222</v>
      </c>
      <c r="BN35">
        <v>237</v>
      </c>
      <c r="BO35">
        <v>237</v>
      </c>
      <c r="BP35">
        <v>255</v>
      </c>
      <c r="BQ35">
        <v>309</v>
      </c>
      <c r="BR35">
        <v>294</v>
      </c>
      <c r="BS35">
        <v>312</v>
      </c>
      <c r="BT35">
        <v>348</v>
      </c>
      <c r="BU35">
        <v>381</v>
      </c>
      <c r="BV35">
        <v>381</v>
      </c>
      <c r="BW35">
        <v>390</v>
      </c>
      <c r="BX35">
        <v>408</v>
      </c>
      <c r="BY35">
        <v>414</v>
      </c>
      <c r="BZ35">
        <v>411</v>
      </c>
      <c r="CA35">
        <v>462</v>
      </c>
      <c r="CB35">
        <v>519</v>
      </c>
      <c r="CC35">
        <v>525</v>
      </c>
      <c r="CD35">
        <v>549</v>
      </c>
      <c r="CE35">
        <v>504</v>
      </c>
      <c r="CF35">
        <v>492</v>
      </c>
      <c r="CG35">
        <v>540</v>
      </c>
      <c r="CH35">
        <v>507</v>
      </c>
      <c r="CI35">
        <v>525</v>
      </c>
      <c r="CJ35">
        <v>498</v>
      </c>
      <c r="CK35">
        <v>525</v>
      </c>
      <c r="CL35">
        <v>492</v>
      </c>
      <c r="CM35">
        <v>483</v>
      </c>
      <c r="CN35">
        <v>426</v>
      </c>
      <c r="CO35">
        <v>438</v>
      </c>
      <c r="CP35">
        <v>351</v>
      </c>
      <c r="CQ35">
        <v>312</v>
      </c>
      <c r="CR35">
        <v>246</v>
      </c>
      <c r="CS35">
        <v>174</v>
      </c>
      <c r="CT35">
        <v>141</v>
      </c>
      <c r="CU35">
        <v>102</v>
      </c>
      <c r="CV35">
        <v>72</v>
      </c>
      <c r="CW35">
        <v>48</v>
      </c>
      <c r="CX35">
        <v>72</v>
      </c>
      <c r="CY35">
        <v>93</v>
      </c>
      <c r="CZ35">
        <v>12</v>
      </c>
      <c r="DA35">
        <v>3</v>
      </c>
      <c r="DB35">
        <v>3</v>
      </c>
      <c r="DC35">
        <v>3</v>
      </c>
      <c r="DD35">
        <v>3</v>
      </c>
      <c r="DE35">
        <v>3</v>
      </c>
      <c r="DF35">
        <v>0</v>
      </c>
      <c r="DG35">
        <v>0</v>
      </c>
      <c r="DH35">
        <v>0</v>
      </c>
      <c r="DI35">
        <v>6</v>
      </c>
      <c r="DJ35">
        <v>3</v>
      </c>
      <c r="DK35">
        <v>3</v>
      </c>
      <c r="DL35">
        <v>3</v>
      </c>
      <c r="DM35">
        <v>3</v>
      </c>
      <c r="DN35">
        <v>3</v>
      </c>
      <c r="DO35">
        <v>15</v>
      </c>
      <c r="DP35">
        <v>12</v>
      </c>
      <c r="DQ35">
        <v>6</v>
      </c>
      <c r="DR35">
        <v>12</v>
      </c>
      <c r="DS35">
        <v>12</v>
      </c>
      <c r="DT35">
        <v>15</v>
      </c>
      <c r="DU35">
        <v>9</v>
      </c>
      <c r="DV35">
        <v>12</v>
      </c>
      <c r="DW35">
        <v>12</v>
      </c>
      <c r="DX35">
        <v>15</v>
      </c>
      <c r="DY35">
        <v>6</v>
      </c>
      <c r="DZ35">
        <v>9</v>
      </c>
      <c r="EA35">
        <v>12</v>
      </c>
      <c r="EB35">
        <v>18</v>
      </c>
      <c r="EC35">
        <v>15</v>
      </c>
      <c r="ED35">
        <v>9</v>
      </c>
      <c r="EE35">
        <v>15</v>
      </c>
      <c r="EF35">
        <v>18</v>
      </c>
      <c r="EG35">
        <v>15</v>
      </c>
      <c r="EH35">
        <v>27</v>
      </c>
      <c r="EI35">
        <v>21</v>
      </c>
      <c r="EJ35">
        <v>15</v>
      </c>
      <c r="EK35">
        <v>15</v>
      </c>
      <c r="EL35">
        <v>21</v>
      </c>
      <c r="EM35">
        <v>18</v>
      </c>
      <c r="EN35">
        <v>27</v>
      </c>
      <c r="EO35">
        <v>27</v>
      </c>
      <c r="EP35">
        <v>30</v>
      </c>
      <c r="EQ35">
        <v>30</v>
      </c>
      <c r="ER35">
        <v>33</v>
      </c>
      <c r="ES35">
        <v>36</v>
      </c>
      <c r="ET35">
        <v>54</v>
      </c>
      <c r="EU35">
        <v>51</v>
      </c>
      <c r="EV35">
        <v>57</v>
      </c>
      <c r="EW35">
        <v>78</v>
      </c>
      <c r="EX35">
        <v>69</v>
      </c>
      <c r="EY35">
        <v>81</v>
      </c>
      <c r="EZ35">
        <v>87</v>
      </c>
      <c r="FA35">
        <v>75</v>
      </c>
      <c r="FB35">
        <v>90</v>
      </c>
      <c r="FC35">
        <v>123</v>
      </c>
      <c r="FD35">
        <v>123</v>
      </c>
      <c r="FE35">
        <v>114</v>
      </c>
      <c r="FF35">
        <v>177</v>
      </c>
      <c r="FG35">
        <v>132</v>
      </c>
      <c r="FH35">
        <v>153</v>
      </c>
      <c r="FI35">
        <v>159</v>
      </c>
      <c r="FJ35">
        <v>132</v>
      </c>
      <c r="FK35">
        <v>159</v>
      </c>
      <c r="FL35">
        <v>171</v>
      </c>
      <c r="FM35">
        <v>195</v>
      </c>
      <c r="FN35">
        <v>201</v>
      </c>
      <c r="FO35">
        <v>204</v>
      </c>
      <c r="FP35">
        <v>240</v>
      </c>
      <c r="FQ35">
        <v>237</v>
      </c>
      <c r="FR35">
        <v>264</v>
      </c>
      <c r="FS35">
        <v>279</v>
      </c>
      <c r="FT35">
        <v>306</v>
      </c>
      <c r="FU35">
        <v>273</v>
      </c>
      <c r="FV35">
        <v>300</v>
      </c>
      <c r="FW35">
        <v>288</v>
      </c>
      <c r="FX35">
        <v>339</v>
      </c>
      <c r="FY35">
        <v>393</v>
      </c>
      <c r="FZ35">
        <v>366</v>
      </c>
      <c r="GA35">
        <v>435</v>
      </c>
      <c r="GB35">
        <v>402</v>
      </c>
      <c r="GC35">
        <v>414</v>
      </c>
      <c r="GD35">
        <v>519</v>
      </c>
      <c r="GE35">
        <v>471</v>
      </c>
      <c r="GF35">
        <v>471</v>
      </c>
      <c r="GG35">
        <v>549</v>
      </c>
      <c r="GH35">
        <v>552</v>
      </c>
      <c r="GI35">
        <v>567</v>
      </c>
      <c r="GJ35">
        <v>618</v>
      </c>
      <c r="GK35">
        <v>597</v>
      </c>
      <c r="GL35">
        <v>552</v>
      </c>
      <c r="GM35">
        <v>516</v>
      </c>
      <c r="GN35">
        <v>477</v>
      </c>
      <c r="GO35">
        <v>402</v>
      </c>
      <c r="GP35">
        <v>399</v>
      </c>
      <c r="GQ35">
        <v>306</v>
      </c>
      <c r="GR35">
        <v>234</v>
      </c>
      <c r="GS35">
        <v>177</v>
      </c>
      <c r="GT35">
        <v>144</v>
      </c>
      <c r="GU35">
        <v>249</v>
      </c>
    </row>
    <row r="36" spans="1:203" ht="17" x14ac:dyDescent="0.2">
      <c r="A36" s="3" t="s">
        <v>108</v>
      </c>
      <c r="B36">
        <v>165</v>
      </c>
      <c r="C36">
        <v>9</v>
      </c>
      <c r="D36">
        <v>0</v>
      </c>
      <c r="E36">
        <v>6</v>
      </c>
      <c r="F36">
        <v>3</v>
      </c>
      <c r="G36">
        <v>6</v>
      </c>
      <c r="H36">
        <v>3</v>
      </c>
      <c r="I36">
        <v>0</v>
      </c>
      <c r="J36">
        <v>0</v>
      </c>
      <c r="K36">
        <v>3</v>
      </c>
      <c r="L36">
        <v>3</v>
      </c>
      <c r="M36">
        <v>3</v>
      </c>
      <c r="N36">
        <v>0</v>
      </c>
      <c r="O36">
        <v>6</v>
      </c>
      <c r="P36">
        <v>6</v>
      </c>
      <c r="Q36">
        <v>9</v>
      </c>
      <c r="R36">
        <v>6</v>
      </c>
      <c r="S36">
        <v>15</v>
      </c>
      <c r="T36">
        <v>18</v>
      </c>
      <c r="U36">
        <v>27</v>
      </c>
      <c r="V36">
        <v>21</v>
      </c>
      <c r="W36">
        <v>24</v>
      </c>
      <c r="X36">
        <v>21</v>
      </c>
      <c r="Y36">
        <v>27</v>
      </c>
      <c r="Z36">
        <v>30</v>
      </c>
      <c r="AA36">
        <v>24</v>
      </c>
      <c r="AB36">
        <v>27</v>
      </c>
      <c r="AC36">
        <v>15</v>
      </c>
      <c r="AD36">
        <v>30</v>
      </c>
      <c r="AE36">
        <v>36</v>
      </c>
      <c r="AF36">
        <v>39</v>
      </c>
      <c r="AG36">
        <v>33</v>
      </c>
      <c r="AH36">
        <v>33</v>
      </c>
      <c r="AI36">
        <v>36</v>
      </c>
      <c r="AJ36">
        <v>36</v>
      </c>
      <c r="AK36">
        <v>24</v>
      </c>
      <c r="AL36">
        <v>39</v>
      </c>
      <c r="AM36">
        <v>42</v>
      </c>
      <c r="AN36">
        <v>36</v>
      </c>
      <c r="AO36">
        <v>33</v>
      </c>
      <c r="AP36">
        <v>39</v>
      </c>
      <c r="AQ36">
        <v>48</v>
      </c>
      <c r="AR36">
        <v>48</v>
      </c>
      <c r="AS36">
        <v>54</v>
      </c>
      <c r="AT36">
        <v>42</v>
      </c>
      <c r="AU36">
        <v>51</v>
      </c>
      <c r="AV36">
        <v>63</v>
      </c>
      <c r="AW36">
        <v>69</v>
      </c>
      <c r="AX36">
        <v>63</v>
      </c>
      <c r="AY36">
        <v>78</v>
      </c>
      <c r="AZ36">
        <v>90</v>
      </c>
      <c r="BA36">
        <v>96</v>
      </c>
      <c r="BB36">
        <v>114</v>
      </c>
      <c r="BC36">
        <v>123</v>
      </c>
      <c r="BD36">
        <v>147</v>
      </c>
      <c r="BE36">
        <v>135</v>
      </c>
      <c r="BF36">
        <v>150</v>
      </c>
      <c r="BG36">
        <v>168</v>
      </c>
      <c r="BH36">
        <v>183</v>
      </c>
      <c r="BI36">
        <v>192</v>
      </c>
      <c r="BJ36">
        <v>195</v>
      </c>
      <c r="BK36">
        <v>210</v>
      </c>
      <c r="BL36">
        <v>219</v>
      </c>
      <c r="BM36">
        <v>234</v>
      </c>
      <c r="BN36">
        <v>234</v>
      </c>
      <c r="BO36">
        <v>264</v>
      </c>
      <c r="BP36">
        <v>300</v>
      </c>
      <c r="BQ36">
        <v>264</v>
      </c>
      <c r="BR36">
        <v>318</v>
      </c>
      <c r="BS36">
        <v>333</v>
      </c>
      <c r="BT36">
        <v>342</v>
      </c>
      <c r="BU36">
        <v>366</v>
      </c>
      <c r="BV36">
        <v>390</v>
      </c>
      <c r="BW36">
        <v>432</v>
      </c>
      <c r="BX36">
        <v>474</v>
      </c>
      <c r="BY36">
        <v>486</v>
      </c>
      <c r="BZ36">
        <v>405</v>
      </c>
      <c r="CA36">
        <v>501</v>
      </c>
      <c r="CB36">
        <v>468</v>
      </c>
      <c r="CC36">
        <v>513</v>
      </c>
      <c r="CD36">
        <v>540</v>
      </c>
      <c r="CE36">
        <v>558</v>
      </c>
      <c r="CF36">
        <v>543</v>
      </c>
      <c r="CG36">
        <v>564</v>
      </c>
      <c r="CH36">
        <v>558</v>
      </c>
      <c r="CI36">
        <v>597</v>
      </c>
      <c r="CJ36">
        <v>531</v>
      </c>
      <c r="CK36">
        <v>531</v>
      </c>
      <c r="CL36">
        <v>558</v>
      </c>
      <c r="CM36">
        <v>540</v>
      </c>
      <c r="CN36">
        <v>513</v>
      </c>
      <c r="CO36">
        <v>429</v>
      </c>
      <c r="CP36">
        <v>378</v>
      </c>
      <c r="CQ36">
        <v>345</v>
      </c>
      <c r="CR36">
        <v>267</v>
      </c>
      <c r="CS36">
        <v>228</v>
      </c>
      <c r="CT36">
        <v>162</v>
      </c>
      <c r="CU36">
        <v>117</v>
      </c>
      <c r="CV36">
        <v>96</v>
      </c>
      <c r="CW36">
        <v>51</v>
      </c>
      <c r="CX36">
        <v>84</v>
      </c>
      <c r="CY36">
        <v>108</v>
      </c>
      <c r="CZ36">
        <v>12</v>
      </c>
      <c r="DA36">
        <v>9</v>
      </c>
      <c r="DB36">
        <v>6</v>
      </c>
      <c r="DC36">
        <v>6</v>
      </c>
      <c r="DD36">
        <v>3</v>
      </c>
      <c r="DE36">
        <v>0</v>
      </c>
      <c r="DF36">
        <v>3</v>
      </c>
      <c r="DG36">
        <v>3</v>
      </c>
      <c r="DH36">
        <v>3</v>
      </c>
      <c r="DI36">
        <v>0</v>
      </c>
      <c r="DJ36">
        <v>3</v>
      </c>
      <c r="DK36">
        <v>3</v>
      </c>
      <c r="DL36">
        <v>6</v>
      </c>
      <c r="DM36">
        <v>9</v>
      </c>
      <c r="DN36">
        <v>9</v>
      </c>
      <c r="DO36">
        <v>9</v>
      </c>
      <c r="DP36">
        <v>12</v>
      </c>
      <c r="DQ36">
        <v>9</v>
      </c>
      <c r="DR36">
        <v>12</v>
      </c>
      <c r="DS36">
        <v>15</v>
      </c>
      <c r="DT36">
        <v>12</v>
      </c>
      <c r="DU36">
        <v>12</v>
      </c>
      <c r="DV36">
        <v>9</v>
      </c>
      <c r="DW36">
        <v>9</v>
      </c>
      <c r="DX36">
        <v>15</v>
      </c>
      <c r="DY36">
        <v>9</v>
      </c>
      <c r="DZ36">
        <v>15</v>
      </c>
      <c r="EA36">
        <v>12</v>
      </c>
      <c r="EB36">
        <v>9</v>
      </c>
      <c r="EC36">
        <v>12</v>
      </c>
      <c r="ED36">
        <v>15</v>
      </c>
      <c r="EE36">
        <v>12</v>
      </c>
      <c r="EF36">
        <v>12</v>
      </c>
      <c r="EG36">
        <v>15</v>
      </c>
      <c r="EH36">
        <v>21</v>
      </c>
      <c r="EI36">
        <v>21</v>
      </c>
      <c r="EJ36">
        <v>24</v>
      </c>
      <c r="EK36">
        <v>24</v>
      </c>
      <c r="EL36">
        <v>18</v>
      </c>
      <c r="EM36">
        <v>21</v>
      </c>
      <c r="EN36">
        <v>33</v>
      </c>
      <c r="EO36">
        <v>33</v>
      </c>
      <c r="EP36">
        <v>33</v>
      </c>
      <c r="EQ36">
        <v>36</v>
      </c>
      <c r="ER36">
        <v>39</v>
      </c>
      <c r="ES36">
        <v>39</v>
      </c>
      <c r="ET36">
        <v>54</v>
      </c>
      <c r="EU36">
        <v>36</v>
      </c>
      <c r="EV36">
        <v>57</v>
      </c>
      <c r="EW36">
        <v>60</v>
      </c>
      <c r="EX36">
        <v>63</v>
      </c>
      <c r="EY36">
        <v>87</v>
      </c>
      <c r="EZ36">
        <v>93</v>
      </c>
      <c r="FA36">
        <v>93</v>
      </c>
      <c r="FB36">
        <v>96</v>
      </c>
      <c r="FC36">
        <v>93</v>
      </c>
      <c r="FD36">
        <v>138</v>
      </c>
      <c r="FE36">
        <v>105</v>
      </c>
      <c r="FF36">
        <v>132</v>
      </c>
      <c r="FG36">
        <v>141</v>
      </c>
      <c r="FH36">
        <v>156</v>
      </c>
      <c r="FI36">
        <v>168</v>
      </c>
      <c r="FJ36">
        <v>177</v>
      </c>
      <c r="FK36">
        <v>183</v>
      </c>
      <c r="FL36">
        <v>189</v>
      </c>
      <c r="FM36">
        <v>180</v>
      </c>
      <c r="FN36">
        <v>210</v>
      </c>
      <c r="FO36">
        <v>204</v>
      </c>
      <c r="FP36">
        <v>225</v>
      </c>
      <c r="FQ36">
        <v>240</v>
      </c>
      <c r="FR36">
        <v>297</v>
      </c>
      <c r="FS36">
        <v>315</v>
      </c>
      <c r="FT36">
        <v>294</v>
      </c>
      <c r="FU36">
        <v>333</v>
      </c>
      <c r="FV36">
        <v>327</v>
      </c>
      <c r="FW36">
        <v>363</v>
      </c>
      <c r="FX36">
        <v>372</v>
      </c>
      <c r="FY36">
        <v>357</v>
      </c>
      <c r="FZ36">
        <v>411</v>
      </c>
      <c r="GA36">
        <v>450</v>
      </c>
      <c r="GB36">
        <v>522</v>
      </c>
      <c r="GC36">
        <v>519</v>
      </c>
      <c r="GD36">
        <v>546</v>
      </c>
      <c r="GE36">
        <v>510</v>
      </c>
      <c r="GF36">
        <v>543</v>
      </c>
      <c r="GG36">
        <v>582</v>
      </c>
      <c r="GH36">
        <v>561</v>
      </c>
      <c r="GI36">
        <v>615</v>
      </c>
      <c r="GJ36">
        <v>597</v>
      </c>
      <c r="GK36">
        <v>630</v>
      </c>
      <c r="GL36">
        <v>645</v>
      </c>
      <c r="GM36">
        <v>585</v>
      </c>
      <c r="GN36">
        <v>528</v>
      </c>
      <c r="GO36">
        <v>447</v>
      </c>
      <c r="GP36">
        <v>438</v>
      </c>
      <c r="GQ36">
        <v>327</v>
      </c>
      <c r="GR36">
        <v>252</v>
      </c>
      <c r="GS36">
        <v>210</v>
      </c>
      <c r="GT36">
        <v>153</v>
      </c>
      <c r="GU36">
        <v>264</v>
      </c>
    </row>
    <row r="37" spans="1:203" ht="17" x14ac:dyDescent="0.2">
      <c r="A37" s="3" t="s">
        <v>109</v>
      </c>
      <c r="B37">
        <v>120</v>
      </c>
      <c r="C37">
        <v>9</v>
      </c>
      <c r="D37">
        <v>9</v>
      </c>
      <c r="E37">
        <v>3</v>
      </c>
      <c r="F37">
        <v>6</v>
      </c>
      <c r="G37">
        <v>3</v>
      </c>
      <c r="H37">
        <v>3</v>
      </c>
      <c r="I37">
        <v>3</v>
      </c>
      <c r="J37">
        <v>0</v>
      </c>
      <c r="K37">
        <v>6</v>
      </c>
      <c r="L37">
        <v>3</v>
      </c>
      <c r="M37">
        <v>3</v>
      </c>
      <c r="N37">
        <v>3</v>
      </c>
      <c r="O37">
        <v>3</v>
      </c>
      <c r="P37">
        <v>6</v>
      </c>
      <c r="Q37">
        <v>3</v>
      </c>
      <c r="R37">
        <v>9</v>
      </c>
      <c r="S37">
        <v>15</v>
      </c>
      <c r="T37">
        <v>18</v>
      </c>
      <c r="U37">
        <v>24</v>
      </c>
      <c r="V37">
        <v>24</v>
      </c>
      <c r="W37">
        <v>24</v>
      </c>
      <c r="X37">
        <v>24</v>
      </c>
      <c r="Y37">
        <v>30</v>
      </c>
      <c r="Z37">
        <v>15</v>
      </c>
      <c r="AA37">
        <v>33</v>
      </c>
      <c r="AB37">
        <v>36</v>
      </c>
      <c r="AC37">
        <v>24</v>
      </c>
      <c r="AD37">
        <v>21</v>
      </c>
      <c r="AE37">
        <v>33</v>
      </c>
      <c r="AF37">
        <v>48</v>
      </c>
      <c r="AG37">
        <v>33</v>
      </c>
      <c r="AH37">
        <v>33</v>
      </c>
      <c r="AI37">
        <v>39</v>
      </c>
      <c r="AJ37">
        <v>27</v>
      </c>
      <c r="AK37">
        <v>36</v>
      </c>
      <c r="AL37">
        <v>24</v>
      </c>
      <c r="AM37">
        <v>45</v>
      </c>
      <c r="AN37">
        <v>33</v>
      </c>
      <c r="AO37">
        <v>39</v>
      </c>
      <c r="AP37">
        <v>39</v>
      </c>
      <c r="AQ37">
        <v>39</v>
      </c>
      <c r="AR37">
        <v>30</v>
      </c>
      <c r="AS37">
        <v>57</v>
      </c>
      <c r="AT37">
        <v>60</v>
      </c>
      <c r="AU37">
        <v>60</v>
      </c>
      <c r="AV37">
        <v>60</v>
      </c>
      <c r="AW37">
        <v>63</v>
      </c>
      <c r="AX37">
        <v>72</v>
      </c>
      <c r="AY37">
        <v>96</v>
      </c>
      <c r="AZ37">
        <v>117</v>
      </c>
      <c r="BA37">
        <v>114</v>
      </c>
      <c r="BB37">
        <v>129</v>
      </c>
      <c r="BC37">
        <v>105</v>
      </c>
      <c r="BD37">
        <v>126</v>
      </c>
      <c r="BE37">
        <v>144</v>
      </c>
      <c r="BF37">
        <v>162</v>
      </c>
      <c r="BG37">
        <v>183</v>
      </c>
      <c r="BH37">
        <v>201</v>
      </c>
      <c r="BI37">
        <v>219</v>
      </c>
      <c r="BJ37">
        <v>234</v>
      </c>
      <c r="BK37">
        <v>201</v>
      </c>
      <c r="BL37">
        <v>231</v>
      </c>
      <c r="BM37">
        <v>282</v>
      </c>
      <c r="BN37">
        <v>297</v>
      </c>
      <c r="BO37">
        <v>276</v>
      </c>
      <c r="BP37">
        <v>315</v>
      </c>
      <c r="BQ37">
        <v>294</v>
      </c>
      <c r="BR37">
        <v>330</v>
      </c>
      <c r="BS37">
        <v>348</v>
      </c>
      <c r="BT37">
        <v>375</v>
      </c>
      <c r="BU37">
        <v>384</v>
      </c>
      <c r="BV37">
        <v>438</v>
      </c>
      <c r="BW37">
        <v>462</v>
      </c>
      <c r="BX37">
        <v>504</v>
      </c>
      <c r="BY37">
        <v>558</v>
      </c>
      <c r="BZ37">
        <v>531</v>
      </c>
      <c r="CA37">
        <v>546</v>
      </c>
      <c r="CB37">
        <v>513</v>
      </c>
      <c r="CC37">
        <v>564</v>
      </c>
      <c r="CD37">
        <v>603</v>
      </c>
      <c r="CE37">
        <v>636</v>
      </c>
      <c r="CF37">
        <v>621</v>
      </c>
      <c r="CG37">
        <v>600</v>
      </c>
      <c r="CH37">
        <v>624</v>
      </c>
      <c r="CI37">
        <v>630</v>
      </c>
      <c r="CJ37">
        <v>585</v>
      </c>
      <c r="CK37">
        <v>615</v>
      </c>
      <c r="CL37">
        <v>600</v>
      </c>
      <c r="CM37">
        <v>597</v>
      </c>
      <c r="CN37">
        <v>582</v>
      </c>
      <c r="CO37">
        <v>498</v>
      </c>
      <c r="CP37">
        <v>453</v>
      </c>
      <c r="CQ37">
        <v>363</v>
      </c>
      <c r="CR37">
        <v>333</v>
      </c>
      <c r="CS37">
        <v>243</v>
      </c>
      <c r="CT37">
        <v>177</v>
      </c>
      <c r="CU37">
        <v>144</v>
      </c>
      <c r="CV37">
        <v>84</v>
      </c>
      <c r="CW37">
        <v>78</v>
      </c>
      <c r="CX37">
        <v>87</v>
      </c>
      <c r="CY37">
        <v>87</v>
      </c>
      <c r="CZ37">
        <v>9</v>
      </c>
      <c r="DA37">
        <v>6</v>
      </c>
      <c r="DB37">
        <v>6</v>
      </c>
      <c r="DC37">
        <v>0</v>
      </c>
      <c r="DD37">
        <v>0</v>
      </c>
      <c r="DE37">
        <v>0</v>
      </c>
      <c r="DF37">
        <v>3</v>
      </c>
      <c r="DG37">
        <v>3</v>
      </c>
      <c r="DH37">
        <v>3</v>
      </c>
      <c r="DI37">
        <v>3</v>
      </c>
      <c r="DJ37">
        <v>0</v>
      </c>
      <c r="DK37">
        <v>3</v>
      </c>
      <c r="DL37">
        <v>6</v>
      </c>
      <c r="DM37">
        <v>6</v>
      </c>
      <c r="DN37">
        <v>3</v>
      </c>
      <c r="DO37">
        <v>6</v>
      </c>
      <c r="DP37">
        <v>12</v>
      </c>
      <c r="DQ37">
        <v>15</v>
      </c>
      <c r="DR37">
        <v>3</v>
      </c>
      <c r="DS37">
        <v>15</v>
      </c>
      <c r="DT37">
        <v>6</v>
      </c>
      <c r="DU37">
        <v>18</v>
      </c>
      <c r="DV37">
        <v>9</v>
      </c>
      <c r="DW37">
        <v>15</v>
      </c>
      <c r="DX37">
        <v>9</v>
      </c>
      <c r="DY37">
        <v>12</v>
      </c>
      <c r="DZ37">
        <v>12</v>
      </c>
      <c r="EA37">
        <v>21</v>
      </c>
      <c r="EB37">
        <v>15</v>
      </c>
      <c r="EC37">
        <v>15</v>
      </c>
      <c r="ED37">
        <v>15</v>
      </c>
      <c r="EE37">
        <v>15</v>
      </c>
      <c r="EF37">
        <v>15</v>
      </c>
      <c r="EG37">
        <v>18</v>
      </c>
      <c r="EH37">
        <v>24</v>
      </c>
      <c r="EI37">
        <v>21</v>
      </c>
      <c r="EJ37">
        <v>21</v>
      </c>
      <c r="EK37">
        <v>21</v>
      </c>
      <c r="EL37">
        <v>27</v>
      </c>
      <c r="EM37">
        <v>18</v>
      </c>
      <c r="EN37">
        <v>21</v>
      </c>
      <c r="EO37">
        <v>30</v>
      </c>
      <c r="EP37">
        <v>42</v>
      </c>
      <c r="EQ37">
        <v>36</v>
      </c>
      <c r="ER37">
        <v>42</v>
      </c>
      <c r="ES37">
        <v>36</v>
      </c>
      <c r="ET37">
        <v>57</v>
      </c>
      <c r="EU37">
        <v>63</v>
      </c>
      <c r="EV37">
        <v>63</v>
      </c>
      <c r="EW37">
        <v>66</v>
      </c>
      <c r="EX37">
        <v>75</v>
      </c>
      <c r="EY37">
        <v>75</v>
      </c>
      <c r="EZ37">
        <v>99</v>
      </c>
      <c r="FA37">
        <v>90</v>
      </c>
      <c r="FB37">
        <v>96</v>
      </c>
      <c r="FC37">
        <v>117</v>
      </c>
      <c r="FD37">
        <v>132</v>
      </c>
      <c r="FE37">
        <v>126</v>
      </c>
      <c r="FF37">
        <v>129</v>
      </c>
      <c r="FG37">
        <v>153</v>
      </c>
      <c r="FH37">
        <v>177</v>
      </c>
      <c r="FI37">
        <v>180</v>
      </c>
      <c r="FJ37">
        <v>198</v>
      </c>
      <c r="FK37">
        <v>192</v>
      </c>
      <c r="FL37">
        <v>192</v>
      </c>
      <c r="FM37">
        <v>216</v>
      </c>
      <c r="FN37">
        <v>240</v>
      </c>
      <c r="FO37">
        <v>246</v>
      </c>
      <c r="FP37">
        <v>258</v>
      </c>
      <c r="FQ37">
        <v>234</v>
      </c>
      <c r="FR37">
        <v>303</v>
      </c>
      <c r="FS37">
        <v>306</v>
      </c>
      <c r="FT37">
        <v>318</v>
      </c>
      <c r="FU37">
        <v>354</v>
      </c>
      <c r="FV37">
        <v>456</v>
      </c>
      <c r="FW37">
        <v>420</v>
      </c>
      <c r="FX37">
        <v>405</v>
      </c>
      <c r="FY37">
        <v>453</v>
      </c>
      <c r="FZ37">
        <v>381</v>
      </c>
      <c r="GA37">
        <v>543</v>
      </c>
      <c r="GB37">
        <v>585</v>
      </c>
      <c r="GC37">
        <v>600</v>
      </c>
      <c r="GD37">
        <v>597</v>
      </c>
      <c r="GE37">
        <v>579</v>
      </c>
      <c r="GF37">
        <v>606</v>
      </c>
      <c r="GG37">
        <v>645</v>
      </c>
      <c r="GH37">
        <v>600</v>
      </c>
      <c r="GI37">
        <v>654</v>
      </c>
      <c r="GJ37">
        <v>696</v>
      </c>
      <c r="GK37">
        <v>666</v>
      </c>
      <c r="GL37">
        <v>720</v>
      </c>
      <c r="GM37">
        <v>651</v>
      </c>
      <c r="GN37">
        <v>597</v>
      </c>
      <c r="GO37">
        <v>519</v>
      </c>
      <c r="GP37">
        <v>489</v>
      </c>
      <c r="GQ37">
        <v>381</v>
      </c>
      <c r="GR37">
        <v>309</v>
      </c>
      <c r="GS37">
        <v>240</v>
      </c>
      <c r="GT37">
        <v>171</v>
      </c>
      <c r="GU37">
        <v>372</v>
      </c>
    </row>
    <row r="39" spans="1:203" x14ac:dyDescent="0.2">
      <c r="A39" s="5" t="s">
        <v>212</v>
      </c>
    </row>
    <row r="40" spans="1:203" ht="17" x14ac:dyDescent="0.2">
      <c r="A40" s="1"/>
      <c r="B40" s="2" t="s">
        <v>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T40" s="2" t="s">
        <v>2</v>
      </c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</row>
    <row r="41" spans="1:203" ht="34" x14ac:dyDescent="0.2">
      <c r="A41" s="1" t="s">
        <v>3</v>
      </c>
      <c r="B41" s="2" t="s">
        <v>111</v>
      </c>
      <c r="C41" s="2" t="s">
        <v>112</v>
      </c>
      <c r="D41" s="2" t="s">
        <v>113</v>
      </c>
      <c r="E41" s="2" t="s">
        <v>114</v>
      </c>
      <c r="F41" s="2" t="s">
        <v>115</v>
      </c>
      <c r="G41" s="2" t="s">
        <v>116</v>
      </c>
      <c r="H41" s="2" t="s">
        <v>117</v>
      </c>
      <c r="I41" s="2" t="s">
        <v>118</v>
      </c>
      <c r="J41" s="2" t="s">
        <v>119</v>
      </c>
      <c r="K41" s="2" t="s">
        <v>120</v>
      </c>
      <c r="L41" s="2" t="s">
        <v>121</v>
      </c>
      <c r="M41" s="2" t="s">
        <v>122</v>
      </c>
      <c r="N41" s="2" t="s">
        <v>123</v>
      </c>
      <c r="O41" s="2" t="s">
        <v>124</v>
      </c>
      <c r="P41" s="2" t="s">
        <v>125</v>
      </c>
      <c r="Q41" s="2" t="s">
        <v>126</v>
      </c>
      <c r="R41" s="2" t="s">
        <v>127</v>
      </c>
      <c r="S41" s="2" t="s">
        <v>128</v>
      </c>
      <c r="T41" s="2" t="s">
        <v>129</v>
      </c>
      <c r="U41" s="2" t="s">
        <v>130</v>
      </c>
      <c r="V41" s="2" t="s">
        <v>131</v>
      </c>
      <c r="W41" s="2" t="s">
        <v>132</v>
      </c>
      <c r="X41" s="2" t="s">
        <v>133</v>
      </c>
      <c r="Y41" s="2" t="s">
        <v>134</v>
      </c>
      <c r="Z41" s="2" t="s">
        <v>135</v>
      </c>
      <c r="AA41" s="2" t="s">
        <v>136</v>
      </c>
      <c r="AB41" s="2" t="s">
        <v>137</v>
      </c>
      <c r="AC41" s="2" t="s">
        <v>138</v>
      </c>
      <c r="AD41" s="2" t="s">
        <v>139</v>
      </c>
      <c r="AE41" s="2" t="s">
        <v>140</v>
      </c>
      <c r="AF41" s="2" t="s">
        <v>141</v>
      </c>
      <c r="AG41" s="2" t="s">
        <v>142</v>
      </c>
      <c r="AH41" s="2" t="s">
        <v>143</v>
      </c>
      <c r="AI41" s="2" t="s">
        <v>144</v>
      </c>
      <c r="AJ41" s="2" t="s">
        <v>145</v>
      </c>
      <c r="AK41" s="2" t="s">
        <v>146</v>
      </c>
      <c r="AL41" s="2" t="s">
        <v>147</v>
      </c>
      <c r="AM41" s="2" t="s">
        <v>148</v>
      </c>
      <c r="AN41" s="2" t="s">
        <v>149</v>
      </c>
      <c r="AO41" s="2" t="s">
        <v>150</v>
      </c>
      <c r="AP41" s="2" t="s">
        <v>151</v>
      </c>
      <c r="AQ41" s="2" t="s">
        <v>152</v>
      </c>
      <c r="AR41" s="2" t="s">
        <v>153</v>
      </c>
      <c r="AS41" s="2" t="s">
        <v>154</v>
      </c>
      <c r="AT41" s="2" t="s">
        <v>155</v>
      </c>
      <c r="AU41" s="2" t="s">
        <v>156</v>
      </c>
      <c r="AV41" s="2" t="s">
        <v>157</v>
      </c>
      <c r="AW41" s="2" t="s">
        <v>158</v>
      </c>
      <c r="AX41" s="2" t="s">
        <v>159</v>
      </c>
      <c r="AY41" s="2" t="s">
        <v>160</v>
      </c>
      <c r="AZ41" s="2" t="s">
        <v>161</v>
      </c>
      <c r="BA41" s="2" t="s">
        <v>162</v>
      </c>
      <c r="BB41" s="2" t="s">
        <v>163</v>
      </c>
      <c r="BC41" s="2" t="s">
        <v>164</v>
      </c>
      <c r="BD41" s="2" t="s">
        <v>165</v>
      </c>
      <c r="BE41" s="2" t="s">
        <v>166</v>
      </c>
      <c r="BF41" s="2" t="s">
        <v>167</v>
      </c>
      <c r="BG41" s="2" t="s">
        <v>168</v>
      </c>
      <c r="BH41" s="2" t="s">
        <v>169</v>
      </c>
      <c r="BI41" s="2" t="s">
        <v>170</v>
      </c>
      <c r="BJ41" s="2" t="s">
        <v>171</v>
      </c>
      <c r="BK41" s="2" t="s">
        <v>172</v>
      </c>
      <c r="BL41" s="2" t="s">
        <v>173</v>
      </c>
      <c r="BM41" s="2" t="s">
        <v>174</v>
      </c>
      <c r="BN41" s="2" t="s">
        <v>175</v>
      </c>
      <c r="BO41" s="2" t="s">
        <v>176</v>
      </c>
      <c r="BP41" s="2" t="s">
        <v>177</v>
      </c>
      <c r="BQ41" s="2" t="s">
        <v>178</v>
      </c>
      <c r="BR41" s="2" t="s">
        <v>179</v>
      </c>
      <c r="BS41" s="2" t="s">
        <v>180</v>
      </c>
      <c r="BT41" s="2" t="s">
        <v>181</v>
      </c>
      <c r="BU41" s="2" t="s">
        <v>182</v>
      </c>
      <c r="BV41" s="2" t="s">
        <v>183</v>
      </c>
      <c r="BW41" s="2" t="s">
        <v>184</v>
      </c>
      <c r="BX41" s="2" t="s">
        <v>185</v>
      </c>
      <c r="BY41" s="2" t="s">
        <v>186</v>
      </c>
      <c r="BZ41" s="2" t="s">
        <v>187</v>
      </c>
      <c r="CA41" s="2" t="s">
        <v>188</v>
      </c>
      <c r="CB41" s="2" t="s">
        <v>189</v>
      </c>
      <c r="CC41" s="2" t="s">
        <v>190</v>
      </c>
      <c r="CD41" s="2" t="s">
        <v>191</v>
      </c>
      <c r="CE41" s="2" t="s">
        <v>192</v>
      </c>
      <c r="CF41" s="2" t="s">
        <v>193</v>
      </c>
      <c r="CG41" s="2" t="s">
        <v>194</v>
      </c>
      <c r="CH41" s="2" t="s">
        <v>195</v>
      </c>
      <c r="CI41" s="2" t="s">
        <v>196</v>
      </c>
      <c r="CJ41" s="2" t="s">
        <v>197</v>
      </c>
      <c r="CK41" s="2" t="s">
        <v>198</v>
      </c>
      <c r="CL41" s="2" t="s">
        <v>199</v>
      </c>
      <c r="CM41" s="2" t="s">
        <v>200</v>
      </c>
      <c r="CN41" s="2" t="s">
        <v>201</v>
      </c>
      <c r="CO41" s="2" t="s">
        <v>202</v>
      </c>
      <c r="CP41" s="2" t="s">
        <v>203</v>
      </c>
      <c r="CQ41" s="2" t="s">
        <v>204</v>
      </c>
      <c r="CR41" s="2" t="s">
        <v>205</v>
      </c>
      <c r="CS41" s="2" t="s">
        <v>99</v>
      </c>
      <c r="CT41" s="2" t="s">
        <v>111</v>
      </c>
      <c r="CU41" s="2" t="s">
        <v>112</v>
      </c>
      <c r="CV41" s="2" t="s">
        <v>113</v>
      </c>
      <c r="CW41" s="2" t="s">
        <v>114</v>
      </c>
      <c r="CX41" s="2" t="s">
        <v>115</v>
      </c>
      <c r="CY41" s="2" t="s">
        <v>116</v>
      </c>
      <c r="CZ41" s="2" t="s">
        <v>117</v>
      </c>
      <c r="DA41" s="2" t="s">
        <v>118</v>
      </c>
      <c r="DB41" s="2" t="s">
        <v>119</v>
      </c>
      <c r="DC41" s="2" t="s">
        <v>120</v>
      </c>
      <c r="DD41" s="2" t="s">
        <v>121</v>
      </c>
      <c r="DE41" s="2" t="s">
        <v>122</v>
      </c>
      <c r="DF41" s="2" t="s">
        <v>123</v>
      </c>
      <c r="DG41" s="2" t="s">
        <v>124</v>
      </c>
      <c r="DH41" s="2" t="s">
        <v>125</v>
      </c>
      <c r="DI41" s="2" t="s">
        <v>126</v>
      </c>
      <c r="DJ41" s="2" t="s">
        <v>127</v>
      </c>
      <c r="DK41" s="2" t="s">
        <v>128</v>
      </c>
      <c r="DL41" s="2" t="s">
        <v>129</v>
      </c>
      <c r="DM41" s="2" t="s">
        <v>130</v>
      </c>
      <c r="DN41" s="2" t="s">
        <v>131</v>
      </c>
      <c r="DO41" s="2" t="s">
        <v>132</v>
      </c>
      <c r="DP41" s="2" t="s">
        <v>133</v>
      </c>
      <c r="DQ41" s="2" t="s">
        <v>134</v>
      </c>
      <c r="DR41" s="2" t="s">
        <v>135</v>
      </c>
      <c r="DS41" s="2" t="s">
        <v>136</v>
      </c>
      <c r="DT41" s="2" t="s">
        <v>137</v>
      </c>
      <c r="DU41" s="2" t="s">
        <v>138</v>
      </c>
      <c r="DV41" s="2" t="s">
        <v>139</v>
      </c>
      <c r="DW41" s="2" t="s">
        <v>140</v>
      </c>
      <c r="DX41" s="2" t="s">
        <v>141</v>
      </c>
      <c r="DY41" s="2" t="s">
        <v>142</v>
      </c>
      <c r="DZ41" s="2" t="s">
        <v>143</v>
      </c>
      <c r="EA41" s="2" t="s">
        <v>144</v>
      </c>
      <c r="EB41" s="2" t="s">
        <v>145</v>
      </c>
      <c r="EC41" s="2" t="s">
        <v>146</v>
      </c>
      <c r="ED41" s="2" t="s">
        <v>147</v>
      </c>
      <c r="EE41" s="2" t="s">
        <v>148</v>
      </c>
      <c r="EF41" s="2" t="s">
        <v>149</v>
      </c>
      <c r="EG41" s="2" t="s">
        <v>150</v>
      </c>
      <c r="EH41" s="2" t="s">
        <v>151</v>
      </c>
      <c r="EI41" s="2" t="s">
        <v>152</v>
      </c>
      <c r="EJ41" s="2" t="s">
        <v>153</v>
      </c>
      <c r="EK41" s="2" t="s">
        <v>154</v>
      </c>
      <c r="EL41" s="2" t="s">
        <v>155</v>
      </c>
      <c r="EM41" s="2" t="s">
        <v>156</v>
      </c>
      <c r="EN41" s="2" t="s">
        <v>157</v>
      </c>
      <c r="EO41" s="2" t="s">
        <v>158</v>
      </c>
      <c r="EP41" s="2" t="s">
        <v>159</v>
      </c>
      <c r="EQ41" s="2" t="s">
        <v>160</v>
      </c>
      <c r="ER41" s="2" t="s">
        <v>161</v>
      </c>
      <c r="ES41" s="2" t="s">
        <v>162</v>
      </c>
      <c r="ET41" s="2" t="s">
        <v>163</v>
      </c>
      <c r="EU41" s="2" t="s">
        <v>164</v>
      </c>
      <c r="EV41" s="2" t="s">
        <v>165</v>
      </c>
      <c r="EW41" s="2" t="s">
        <v>166</v>
      </c>
      <c r="EX41" s="2" t="s">
        <v>167</v>
      </c>
      <c r="EY41" s="2" t="s">
        <v>168</v>
      </c>
      <c r="EZ41" s="2" t="s">
        <v>169</v>
      </c>
      <c r="FA41" s="2" t="s">
        <v>170</v>
      </c>
      <c r="FB41" s="2" t="s">
        <v>171</v>
      </c>
      <c r="FC41" s="2" t="s">
        <v>172</v>
      </c>
      <c r="FD41" s="2" t="s">
        <v>173</v>
      </c>
      <c r="FE41" s="2" t="s">
        <v>174</v>
      </c>
      <c r="FF41" s="2" t="s">
        <v>175</v>
      </c>
      <c r="FG41" s="2" t="s">
        <v>176</v>
      </c>
      <c r="FH41" s="2" t="s">
        <v>177</v>
      </c>
      <c r="FI41" s="2" t="s">
        <v>178</v>
      </c>
      <c r="FJ41" s="2" t="s">
        <v>179</v>
      </c>
      <c r="FK41" s="2" t="s">
        <v>180</v>
      </c>
      <c r="FL41" s="2" t="s">
        <v>181</v>
      </c>
      <c r="FM41" s="2" t="s">
        <v>182</v>
      </c>
      <c r="FN41" s="2" t="s">
        <v>183</v>
      </c>
      <c r="FO41" s="2" t="s">
        <v>184</v>
      </c>
      <c r="FP41" s="2" t="s">
        <v>185</v>
      </c>
      <c r="FQ41" s="2" t="s">
        <v>186</v>
      </c>
      <c r="FR41" s="2" t="s">
        <v>187</v>
      </c>
      <c r="FS41" s="2" t="s">
        <v>188</v>
      </c>
      <c r="FT41" s="2" t="s">
        <v>189</v>
      </c>
      <c r="FU41" s="2" t="s">
        <v>190</v>
      </c>
      <c r="FV41" s="2" t="s">
        <v>191</v>
      </c>
      <c r="FW41" s="2" t="s">
        <v>192</v>
      </c>
      <c r="FX41" s="2" t="s">
        <v>193</v>
      </c>
      <c r="FY41" s="2" t="s">
        <v>194</v>
      </c>
      <c r="FZ41" s="2" t="s">
        <v>195</v>
      </c>
      <c r="GA41" s="2" t="s">
        <v>196</v>
      </c>
      <c r="GB41" s="2" t="s">
        <v>197</v>
      </c>
      <c r="GC41" s="2" t="s">
        <v>198</v>
      </c>
      <c r="GD41" s="2" t="s">
        <v>199</v>
      </c>
      <c r="GE41" s="2" t="s">
        <v>200</v>
      </c>
      <c r="GF41" s="2" t="s">
        <v>201</v>
      </c>
      <c r="GG41" s="2" t="s">
        <v>202</v>
      </c>
      <c r="GH41" s="2" t="s">
        <v>203</v>
      </c>
      <c r="GI41" s="2" t="s">
        <v>204</v>
      </c>
      <c r="GJ41" s="2" t="s">
        <v>205</v>
      </c>
      <c r="GK41" s="2" t="s">
        <v>99</v>
      </c>
    </row>
    <row r="42" spans="1:203" ht="17" x14ac:dyDescent="0.2">
      <c r="A42" s="3" t="s">
        <v>100</v>
      </c>
      <c r="B42">
        <v>147</v>
      </c>
      <c r="C42">
        <v>12</v>
      </c>
      <c r="D42">
        <v>6</v>
      </c>
      <c r="E42">
        <v>0</v>
      </c>
      <c r="F42">
        <v>3</v>
      </c>
      <c r="G42">
        <v>0</v>
      </c>
      <c r="H42">
        <v>3</v>
      </c>
      <c r="I42">
        <v>3</v>
      </c>
      <c r="J42">
        <v>0</v>
      </c>
      <c r="K42">
        <v>3</v>
      </c>
      <c r="L42">
        <v>3</v>
      </c>
      <c r="M42">
        <v>6</v>
      </c>
      <c r="N42">
        <v>0</v>
      </c>
      <c r="O42">
        <v>0</v>
      </c>
      <c r="P42">
        <v>0</v>
      </c>
      <c r="Q42">
        <v>15</v>
      </c>
      <c r="R42">
        <v>15</v>
      </c>
      <c r="S42">
        <v>18</v>
      </c>
      <c r="T42">
        <v>27</v>
      </c>
      <c r="U42">
        <v>30</v>
      </c>
      <c r="V42">
        <v>30</v>
      </c>
      <c r="W42">
        <v>27</v>
      </c>
      <c r="X42">
        <v>30</v>
      </c>
      <c r="Y42">
        <v>21</v>
      </c>
      <c r="Z42">
        <v>21</v>
      </c>
      <c r="AA42">
        <v>27</v>
      </c>
      <c r="AB42">
        <v>15</v>
      </c>
      <c r="AC42">
        <v>18</v>
      </c>
      <c r="AD42">
        <v>21</v>
      </c>
      <c r="AE42">
        <v>18</v>
      </c>
      <c r="AF42">
        <v>21</v>
      </c>
      <c r="AG42">
        <v>21</v>
      </c>
      <c r="AH42">
        <v>15</v>
      </c>
      <c r="AI42">
        <v>21</v>
      </c>
      <c r="AJ42">
        <v>18</v>
      </c>
      <c r="AK42">
        <v>27</v>
      </c>
      <c r="AL42">
        <v>33</v>
      </c>
      <c r="AM42">
        <v>21</v>
      </c>
      <c r="AN42">
        <v>27</v>
      </c>
      <c r="AO42">
        <v>36</v>
      </c>
      <c r="AP42">
        <v>42</v>
      </c>
      <c r="AQ42">
        <v>45</v>
      </c>
      <c r="AR42">
        <v>54</v>
      </c>
      <c r="AS42">
        <v>45</v>
      </c>
      <c r="AT42">
        <v>45</v>
      </c>
      <c r="AU42">
        <v>66</v>
      </c>
      <c r="AV42">
        <v>72</v>
      </c>
      <c r="AW42">
        <v>66</v>
      </c>
      <c r="AX42">
        <v>84</v>
      </c>
      <c r="AY42">
        <v>78</v>
      </c>
      <c r="AZ42">
        <v>99</v>
      </c>
      <c r="BA42">
        <v>87</v>
      </c>
      <c r="BB42">
        <v>99</v>
      </c>
      <c r="BC42">
        <v>117</v>
      </c>
      <c r="BD42">
        <v>135</v>
      </c>
      <c r="BE42">
        <v>117</v>
      </c>
      <c r="BF42">
        <v>135</v>
      </c>
      <c r="BG42">
        <v>150</v>
      </c>
      <c r="BH42">
        <v>153</v>
      </c>
      <c r="BI42">
        <v>162</v>
      </c>
      <c r="BJ42">
        <v>153</v>
      </c>
      <c r="BK42">
        <v>168</v>
      </c>
      <c r="BL42">
        <v>192</v>
      </c>
      <c r="BM42">
        <v>219</v>
      </c>
      <c r="BN42">
        <v>204</v>
      </c>
      <c r="BO42">
        <v>261</v>
      </c>
      <c r="BP42">
        <v>243</v>
      </c>
      <c r="BQ42">
        <v>252</v>
      </c>
      <c r="BR42">
        <v>243</v>
      </c>
      <c r="BS42">
        <v>276</v>
      </c>
      <c r="BT42">
        <v>276</v>
      </c>
      <c r="BU42">
        <v>354</v>
      </c>
      <c r="BV42">
        <v>318</v>
      </c>
      <c r="BW42">
        <v>360</v>
      </c>
      <c r="BX42">
        <v>360</v>
      </c>
      <c r="BY42">
        <v>348</v>
      </c>
      <c r="BZ42">
        <v>363</v>
      </c>
      <c r="CA42">
        <v>354</v>
      </c>
      <c r="CB42">
        <v>435</v>
      </c>
      <c r="CC42">
        <v>408</v>
      </c>
      <c r="CD42">
        <v>459</v>
      </c>
      <c r="CE42">
        <v>468</v>
      </c>
      <c r="CF42">
        <v>498</v>
      </c>
      <c r="CG42">
        <v>528</v>
      </c>
      <c r="CH42">
        <v>501</v>
      </c>
      <c r="CI42">
        <v>552</v>
      </c>
      <c r="CJ42">
        <v>513</v>
      </c>
      <c r="CK42">
        <v>489</v>
      </c>
      <c r="CL42">
        <v>510</v>
      </c>
      <c r="CM42">
        <v>396</v>
      </c>
      <c r="CN42">
        <v>363</v>
      </c>
      <c r="CO42">
        <v>315</v>
      </c>
      <c r="CP42">
        <v>240</v>
      </c>
      <c r="CQ42">
        <v>177</v>
      </c>
      <c r="CR42">
        <v>123</v>
      </c>
      <c r="CS42">
        <f>SUM(CS28:CX28)</f>
        <v>411</v>
      </c>
      <c r="CT42">
        <v>114</v>
      </c>
      <c r="CU42">
        <v>12</v>
      </c>
      <c r="CV42">
        <v>9</v>
      </c>
      <c r="CW42">
        <v>6</v>
      </c>
      <c r="CX42">
        <v>6</v>
      </c>
      <c r="CY42">
        <v>6</v>
      </c>
      <c r="CZ42">
        <v>3</v>
      </c>
      <c r="DA42">
        <v>0</v>
      </c>
      <c r="DB42">
        <v>3</v>
      </c>
      <c r="DC42">
        <v>0</v>
      </c>
      <c r="DD42">
        <v>3</v>
      </c>
      <c r="DE42">
        <v>3</v>
      </c>
      <c r="DF42">
        <v>3</v>
      </c>
      <c r="DG42">
        <v>3</v>
      </c>
      <c r="DH42">
        <v>6</v>
      </c>
      <c r="DI42">
        <v>9</v>
      </c>
      <c r="DJ42">
        <v>9</v>
      </c>
      <c r="DK42">
        <v>9</v>
      </c>
      <c r="DL42">
        <v>9</v>
      </c>
      <c r="DM42">
        <v>12</v>
      </c>
      <c r="DN42">
        <v>3</v>
      </c>
      <c r="DO42">
        <v>12</v>
      </c>
      <c r="DP42">
        <v>12</v>
      </c>
      <c r="DQ42">
        <v>12</v>
      </c>
      <c r="DR42">
        <v>6</v>
      </c>
      <c r="DS42">
        <v>9</v>
      </c>
      <c r="DT42">
        <v>9</v>
      </c>
      <c r="DU42">
        <v>6</v>
      </c>
      <c r="DV42">
        <v>9</v>
      </c>
      <c r="DW42">
        <v>9</v>
      </c>
      <c r="DX42">
        <v>9</v>
      </c>
      <c r="DY42">
        <v>15</v>
      </c>
      <c r="DZ42">
        <v>18</v>
      </c>
      <c r="EA42">
        <v>12</v>
      </c>
      <c r="EB42">
        <v>9</v>
      </c>
      <c r="EC42">
        <v>12</v>
      </c>
      <c r="ED42">
        <v>18</v>
      </c>
      <c r="EE42">
        <v>18</v>
      </c>
      <c r="EF42">
        <v>18</v>
      </c>
      <c r="EG42">
        <v>30</v>
      </c>
      <c r="EH42">
        <v>21</v>
      </c>
      <c r="EI42">
        <v>30</v>
      </c>
      <c r="EJ42">
        <v>30</v>
      </c>
      <c r="EK42">
        <v>42</v>
      </c>
      <c r="EL42">
        <v>45</v>
      </c>
      <c r="EM42">
        <v>42</v>
      </c>
      <c r="EN42">
        <v>51</v>
      </c>
      <c r="EO42">
        <v>48</v>
      </c>
      <c r="EP42">
        <v>48</v>
      </c>
      <c r="EQ42">
        <v>66</v>
      </c>
      <c r="ER42">
        <v>75</v>
      </c>
      <c r="ES42">
        <v>72</v>
      </c>
      <c r="ET42">
        <v>96</v>
      </c>
      <c r="EU42">
        <v>96</v>
      </c>
      <c r="EV42">
        <v>96</v>
      </c>
      <c r="EW42">
        <v>99</v>
      </c>
      <c r="EX42">
        <v>93</v>
      </c>
      <c r="EY42">
        <v>69</v>
      </c>
      <c r="EZ42">
        <v>108</v>
      </c>
      <c r="FA42">
        <v>117</v>
      </c>
      <c r="FB42">
        <v>114</v>
      </c>
      <c r="FC42">
        <v>105</v>
      </c>
      <c r="FD42">
        <v>150</v>
      </c>
      <c r="FE42">
        <v>159</v>
      </c>
      <c r="FF42">
        <v>177</v>
      </c>
      <c r="FG42">
        <v>156</v>
      </c>
      <c r="FH42">
        <v>183</v>
      </c>
      <c r="FI42">
        <v>189</v>
      </c>
      <c r="FJ42">
        <v>186</v>
      </c>
      <c r="FK42">
        <v>195</v>
      </c>
      <c r="FL42">
        <v>198</v>
      </c>
      <c r="FM42">
        <v>243</v>
      </c>
      <c r="FN42">
        <v>234</v>
      </c>
      <c r="FO42">
        <v>210</v>
      </c>
      <c r="FP42">
        <v>255</v>
      </c>
      <c r="FQ42">
        <v>261</v>
      </c>
      <c r="FR42">
        <v>273</v>
      </c>
      <c r="FS42">
        <v>294</v>
      </c>
      <c r="FT42">
        <v>345</v>
      </c>
      <c r="FU42">
        <v>357</v>
      </c>
      <c r="FV42">
        <v>387</v>
      </c>
      <c r="FW42">
        <v>357</v>
      </c>
      <c r="FX42">
        <v>432</v>
      </c>
      <c r="FY42">
        <v>480</v>
      </c>
      <c r="FZ42">
        <v>486</v>
      </c>
      <c r="GA42">
        <v>579</v>
      </c>
      <c r="GB42">
        <v>546</v>
      </c>
      <c r="GC42">
        <v>528</v>
      </c>
      <c r="GD42">
        <v>603</v>
      </c>
      <c r="GE42">
        <v>621</v>
      </c>
      <c r="GF42">
        <v>546</v>
      </c>
      <c r="GG42">
        <v>513</v>
      </c>
      <c r="GH42">
        <v>510</v>
      </c>
      <c r="GI42">
        <v>459</v>
      </c>
      <c r="GJ42">
        <v>309</v>
      </c>
      <c r="GK42">
        <f>SUM(GP28:GU28)</f>
        <v>1179</v>
      </c>
    </row>
    <row r="43" spans="1:203" ht="17" x14ac:dyDescent="0.2">
      <c r="A43" s="3" t="s">
        <v>101</v>
      </c>
      <c r="B43">
        <v>183</v>
      </c>
      <c r="C43">
        <v>12</v>
      </c>
      <c r="D43">
        <v>6</v>
      </c>
      <c r="E43">
        <v>9</v>
      </c>
      <c r="F43">
        <v>6</v>
      </c>
      <c r="G43">
        <v>6</v>
      </c>
      <c r="H43">
        <v>3</v>
      </c>
      <c r="I43">
        <v>9</v>
      </c>
      <c r="J43">
        <v>3</v>
      </c>
      <c r="K43">
        <v>3</v>
      </c>
      <c r="L43">
        <v>3</v>
      </c>
      <c r="M43">
        <v>3</v>
      </c>
      <c r="N43">
        <v>0</v>
      </c>
      <c r="O43">
        <v>3</v>
      </c>
      <c r="P43">
        <v>6</v>
      </c>
      <c r="Q43">
        <v>12</v>
      </c>
      <c r="R43">
        <v>15</v>
      </c>
      <c r="S43">
        <v>21</v>
      </c>
      <c r="T43">
        <v>15</v>
      </c>
      <c r="U43">
        <v>24</v>
      </c>
      <c r="V43">
        <v>21</v>
      </c>
      <c r="W43">
        <v>21</v>
      </c>
      <c r="X43">
        <v>27</v>
      </c>
      <c r="Y43">
        <v>21</v>
      </c>
      <c r="Z43">
        <v>27</v>
      </c>
      <c r="AA43">
        <v>21</v>
      </c>
      <c r="AB43">
        <v>27</v>
      </c>
      <c r="AC43">
        <v>24</v>
      </c>
      <c r="AD43">
        <v>18</v>
      </c>
      <c r="AE43">
        <v>12</v>
      </c>
      <c r="AF43">
        <v>21</v>
      </c>
      <c r="AG43">
        <v>18</v>
      </c>
      <c r="AH43">
        <v>24</v>
      </c>
      <c r="AI43">
        <v>27</v>
      </c>
      <c r="AJ43">
        <v>21</v>
      </c>
      <c r="AK43">
        <v>24</v>
      </c>
      <c r="AL43">
        <v>30</v>
      </c>
      <c r="AM43">
        <v>36</v>
      </c>
      <c r="AN43">
        <v>30</v>
      </c>
      <c r="AO43">
        <v>33</v>
      </c>
      <c r="AP43">
        <v>39</v>
      </c>
      <c r="AQ43">
        <v>36</v>
      </c>
      <c r="AR43">
        <v>42</v>
      </c>
      <c r="AS43">
        <v>45</v>
      </c>
      <c r="AT43">
        <v>54</v>
      </c>
      <c r="AU43">
        <v>48</v>
      </c>
      <c r="AV43">
        <v>63</v>
      </c>
      <c r="AW43">
        <v>72</v>
      </c>
      <c r="AX43">
        <v>69</v>
      </c>
      <c r="AY43">
        <v>90</v>
      </c>
      <c r="AZ43">
        <v>84</v>
      </c>
      <c r="BA43">
        <v>108</v>
      </c>
      <c r="BB43">
        <v>99</v>
      </c>
      <c r="BC43">
        <v>129</v>
      </c>
      <c r="BD43">
        <v>141</v>
      </c>
      <c r="BE43">
        <v>126</v>
      </c>
      <c r="BF43">
        <v>147</v>
      </c>
      <c r="BG43">
        <v>129</v>
      </c>
      <c r="BH43">
        <v>141</v>
      </c>
      <c r="BI43">
        <v>162</v>
      </c>
      <c r="BJ43">
        <v>174</v>
      </c>
      <c r="BK43">
        <v>183</v>
      </c>
      <c r="BL43">
        <v>180</v>
      </c>
      <c r="BM43">
        <v>201</v>
      </c>
      <c r="BN43">
        <v>213</v>
      </c>
      <c r="BO43">
        <v>234</v>
      </c>
      <c r="BP43">
        <v>267</v>
      </c>
      <c r="BQ43">
        <v>324</v>
      </c>
      <c r="BR43">
        <v>282</v>
      </c>
      <c r="BS43">
        <v>285</v>
      </c>
      <c r="BT43">
        <v>294</v>
      </c>
      <c r="BU43">
        <v>276</v>
      </c>
      <c r="BV43">
        <v>366</v>
      </c>
      <c r="BW43">
        <v>396</v>
      </c>
      <c r="BX43">
        <v>324</v>
      </c>
      <c r="BY43">
        <v>384</v>
      </c>
      <c r="BZ43">
        <v>384</v>
      </c>
      <c r="CA43">
        <v>384</v>
      </c>
      <c r="CB43">
        <v>393</v>
      </c>
      <c r="CC43">
        <v>444</v>
      </c>
      <c r="CD43">
        <v>435</v>
      </c>
      <c r="CE43">
        <v>459</v>
      </c>
      <c r="CF43">
        <v>525</v>
      </c>
      <c r="CG43">
        <v>525</v>
      </c>
      <c r="CH43">
        <v>564</v>
      </c>
      <c r="CI43">
        <v>534</v>
      </c>
      <c r="CJ43">
        <v>597</v>
      </c>
      <c r="CK43">
        <v>543</v>
      </c>
      <c r="CL43">
        <v>477</v>
      </c>
      <c r="CM43">
        <v>393</v>
      </c>
      <c r="CN43">
        <v>429</v>
      </c>
      <c r="CO43">
        <v>345</v>
      </c>
      <c r="CP43">
        <v>264</v>
      </c>
      <c r="CQ43">
        <v>252</v>
      </c>
      <c r="CR43">
        <v>216</v>
      </c>
      <c r="CS43">
        <f t="shared" ref="CS43:CS51" si="0">SUM(CS29:CX29)</f>
        <v>462</v>
      </c>
      <c r="CT43">
        <v>147</v>
      </c>
      <c r="CU43">
        <v>15</v>
      </c>
      <c r="CV43">
        <v>3</v>
      </c>
      <c r="CW43">
        <v>3</v>
      </c>
      <c r="CX43">
        <v>3</v>
      </c>
      <c r="CY43">
        <v>0</v>
      </c>
      <c r="CZ43">
        <v>3</v>
      </c>
      <c r="DA43">
        <v>3</v>
      </c>
      <c r="DB43">
        <v>3</v>
      </c>
      <c r="DC43">
        <v>3</v>
      </c>
      <c r="DD43">
        <v>0</v>
      </c>
      <c r="DE43">
        <v>0</v>
      </c>
      <c r="DF43">
        <v>3</v>
      </c>
      <c r="DG43">
        <v>6</v>
      </c>
      <c r="DH43">
        <v>3</v>
      </c>
      <c r="DI43">
        <v>3</v>
      </c>
      <c r="DJ43">
        <v>3</v>
      </c>
      <c r="DK43">
        <v>12</v>
      </c>
      <c r="DL43">
        <v>12</v>
      </c>
      <c r="DM43">
        <v>6</v>
      </c>
      <c r="DN43">
        <v>6</v>
      </c>
      <c r="DO43">
        <v>9</v>
      </c>
      <c r="DP43">
        <v>9</v>
      </c>
      <c r="DQ43">
        <v>6</v>
      </c>
      <c r="DR43">
        <v>9</v>
      </c>
      <c r="DS43">
        <v>12</v>
      </c>
      <c r="DT43">
        <v>6</v>
      </c>
      <c r="DU43">
        <v>21</v>
      </c>
      <c r="DV43">
        <v>0</v>
      </c>
      <c r="DW43">
        <v>9</v>
      </c>
      <c r="DX43">
        <v>6</v>
      </c>
      <c r="DY43">
        <v>6</v>
      </c>
      <c r="DZ43">
        <v>12</v>
      </c>
      <c r="EA43">
        <v>15</v>
      </c>
      <c r="EB43">
        <v>12</v>
      </c>
      <c r="EC43">
        <v>9</v>
      </c>
      <c r="ED43">
        <v>12</v>
      </c>
      <c r="EE43">
        <v>24</v>
      </c>
      <c r="EF43">
        <v>18</v>
      </c>
      <c r="EG43">
        <v>15</v>
      </c>
      <c r="EH43">
        <v>30</v>
      </c>
      <c r="EI43">
        <v>33</v>
      </c>
      <c r="EJ43">
        <v>27</v>
      </c>
      <c r="EK43">
        <v>39</v>
      </c>
      <c r="EL43">
        <v>42</v>
      </c>
      <c r="EM43">
        <v>45</v>
      </c>
      <c r="EN43">
        <v>42</v>
      </c>
      <c r="EO43">
        <v>48</v>
      </c>
      <c r="EP43">
        <v>54</v>
      </c>
      <c r="EQ43">
        <v>54</v>
      </c>
      <c r="ER43">
        <v>75</v>
      </c>
      <c r="ES43">
        <v>72</v>
      </c>
      <c r="ET43">
        <v>84</v>
      </c>
      <c r="EU43">
        <v>90</v>
      </c>
      <c r="EV43">
        <v>90</v>
      </c>
      <c r="EW43">
        <v>93</v>
      </c>
      <c r="EX43">
        <v>99</v>
      </c>
      <c r="EY43">
        <v>108</v>
      </c>
      <c r="EZ43">
        <v>123</v>
      </c>
      <c r="FA43">
        <v>132</v>
      </c>
      <c r="FB43">
        <v>120</v>
      </c>
      <c r="FC43">
        <v>123</v>
      </c>
      <c r="FD43">
        <v>132</v>
      </c>
      <c r="FE43">
        <v>171</v>
      </c>
      <c r="FF43">
        <v>165</v>
      </c>
      <c r="FG43">
        <v>174</v>
      </c>
      <c r="FH43">
        <v>177</v>
      </c>
      <c r="FI43">
        <v>189</v>
      </c>
      <c r="FJ43">
        <v>189</v>
      </c>
      <c r="FK43">
        <v>189</v>
      </c>
      <c r="FL43">
        <v>222</v>
      </c>
      <c r="FM43">
        <v>225</v>
      </c>
      <c r="FN43">
        <v>252</v>
      </c>
      <c r="FO43">
        <v>234</v>
      </c>
      <c r="FP43">
        <v>255</v>
      </c>
      <c r="FQ43">
        <v>288</v>
      </c>
      <c r="FR43">
        <v>300</v>
      </c>
      <c r="FS43">
        <v>324</v>
      </c>
      <c r="FT43">
        <v>321</v>
      </c>
      <c r="FU43">
        <v>378</v>
      </c>
      <c r="FV43">
        <v>393</v>
      </c>
      <c r="FW43">
        <v>426</v>
      </c>
      <c r="FX43">
        <v>513</v>
      </c>
      <c r="FY43">
        <v>486</v>
      </c>
      <c r="FZ43">
        <v>534</v>
      </c>
      <c r="GA43">
        <v>561</v>
      </c>
      <c r="GB43">
        <v>564</v>
      </c>
      <c r="GC43">
        <v>627</v>
      </c>
      <c r="GD43">
        <v>600</v>
      </c>
      <c r="GE43">
        <v>600</v>
      </c>
      <c r="GF43">
        <v>621</v>
      </c>
      <c r="GG43">
        <v>567</v>
      </c>
      <c r="GH43">
        <v>522</v>
      </c>
      <c r="GI43">
        <v>471</v>
      </c>
      <c r="GJ43">
        <v>411</v>
      </c>
      <c r="GK43">
        <f t="shared" ref="GK43:GK51" si="1">SUM(GP29:GU29)</f>
        <v>1248</v>
      </c>
    </row>
    <row r="44" spans="1:203" ht="17" x14ac:dyDescent="0.2">
      <c r="A44" s="3" t="s">
        <v>102</v>
      </c>
      <c r="B44">
        <v>129</v>
      </c>
      <c r="C44">
        <v>12</v>
      </c>
      <c r="D44">
        <v>6</v>
      </c>
      <c r="E44">
        <v>3</v>
      </c>
      <c r="F44">
        <v>6</v>
      </c>
      <c r="G44">
        <v>6</v>
      </c>
      <c r="H44">
        <v>3</v>
      </c>
      <c r="I44">
        <v>0</v>
      </c>
      <c r="J44">
        <v>3</v>
      </c>
      <c r="K44">
        <v>6</v>
      </c>
      <c r="L44">
        <v>3</v>
      </c>
      <c r="M44">
        <v>6</v>
      </c>
      <c r="N44">
        <v>3</v>
      </c>
      <c r="O44">
        <v>6</v>
      </c>
      <c r="P44">
        <v>6</v>
      </c>
      <c r="Q44">
        <v>12</v>
      </c>
      <c r="R44">
        <v>6</v>
      </c>
      <c r="S44">
        <v>15</v>
      </c>
      <c r="T44">
        <v>27</v>
      </c>
      <c r="U44">
        <v>33</v>
      </c>
      <c r="V44">
        <v>21</v>
      </c>
      <c r="W44">
        <v>27</v>
      </c>
      <c r="X44">
        <v>24</v>
      </c>
      <c r="Y44">
        <v>21</v>
      </c>
      <c r="Z44">
        <v>39</v>
      </c>
      <c r="AA44">
        <v>27</v>
      </c>
      <c r="AB44">
        <v>18</v>
      </c>
      <c r="AC44">
        <v>27</v>
      </c>
      <c r="AD44">
        <v>21</v>
      </c>
      <c r="AE44">
        <v>24</v>
      </c>
      <c r="AF44">
        <v>18</v>
      </c>
      <c r="AG44">
        <v>21</v>
      </c>
      <c r="AH44">
        <v>24</v>
      </c>
      <c r="AI44">
        <v>27</v>
      </c>
      <c r="AJ44">
        <v>21</v>
      </c>
      <c r="AK44">
        <v>27</v>
      </c>
      <c r="AL44">
        <v>27</v>
      </c>
      <c r="AM44">
        <v>18</v>
      </c>
      <c r="AN44">
        <v>24</v>
      </c>
      <c r="AO44">
        <v>27</v>
      </c>
      <c r="AP44">
        <v>33</v>
      </c>
      <c r="AQ44">
        <v>39</v>
      </c>
      <c r="AR44">
        <v>48</v>
      </c>
      <c r="AS44">
        <v>42</v>
      </c>
      <c r="AT44">
        <v>51</v>
      </c>
      <c r="AU44">
        <v>63</v>
      </c>
      <c r="AV44">
        <v>60</v>
      </c>
      <c r="AW44">
        <v>63</v>
      </c>
      <c r="AX44">
        <v>84</v>
      </c>
      <c r="AY44">
        <v>69</v>
      </c>
      <c r="AZ44">
        <v>87</v>
      </c>
      <c r="BA44">
        <v>96</v>
      </c>
      <c r="BB44">
        <v>96</v>
      </c>
      <c r="BC44">
        <v>114</v>
      </c>
      <c r="BD44">
        <v>123</v>
      </c>
      <c r="BE44">
        <v>132</v>
      </c>
      <c r="BF44">
        <v>147</v>
      </c>
      <c r="BG44">
        <v>135</v>
      </c>
      <c r="BH44">
        <v>159</v>
      </c>
      <c r="BI44">
        <v>153</v>
      </c>
      <c r="BJ44">
        <v>180</v>
      </c>
      <c r="BK44">
        <v>183</v>
      </c>
      <c r="BL44">
        <v>195</v>
      </c>
      <c r="BM44">
        <v>213</v>
      </c>
      <c r="BN44">
        <v>219</v>
      </c>
      <c r="BO44">
        <v>240</v>
      </c>
      <c r="BP44">
        <v>288</v>
      </c>
      <c r="BQ44">
        <v>285</v>
      </c>
      <c r="BR44">
        <v>300</v>
      </c>
      <c r="BS44">
        <v>282</v>
      </c>
      <c r="BT44">
        <v>300</v>
      </c>
      <c r="BU44">
        <v>342</v>
      </c>
      <c r="BV44">
        <v>315</v>
      </c>
      <c r="BW44">
        <v>399</v>
      </c>
      <c r="BX44">
        <v>405</v>
      </c>
      <c r="BY44">
        <v>405</v>
      </c>
      <c r="BZ44">
        <v>423</v>
      </c>
      <c r="CA44">
        <v>426</v>
      </c>
      <c r="CB44">
        <v>399</v>
      </c>
      <c r="CC44">
        <v>393</v>
      </c>
      <c r="CD44">
        <v>462</v>
      </c>
      <c r="CE44">
        <v>453</v>
      </c>
      <c r="CF44">
        <v>474</v>
      </c>
      <c r="CG44">
        <v>522</v>
      </c>
      <c r="CH44">
        <v>540</v>
      </c>
      <c r="CI44">
        <v>513</v>
      </c>
      <c r="CJ44">
        <v>549</v>
      </c>
      <c r="CK44">
        <v>537</v>
      </c>
      <c r="CL44">
        <v>501</v>
      </c>
      <c r="CM44">
        <v>462</v>
      </c>
      <c r="CN44">
        <v>423</v>
      </c>
      <c r="CO44">
        <v>363</v>
      </c>
      <c r="CP44">
        <v>297</v>
      </c>
      <c r="CQ44">
        <v>255</v>
      </c>
      <c r="CR44">
        <v>216</v>
      </c>
      <c r="CS44">
        <f t="shared" si="0"/>
        <v>459</v>
      </c>
      <c r="CT44">
        <v>123</v>
      </c>
      <c r="CU44">
        <v>9</v>
      </c>
      <c r="CV44">
        <v>6</v>
      </c>
      <c r="CW44">
        <v>3</v>
      </c>
      <c r="CX44">
        <v>6</v>
      </c>
      <c r="CY44">
        <v>3</v>
      </c>
      <c r="CZ44">
        <v>3</v>
      </c>
      <c r="DA44">
        <v>3</v>
      </c>
      <c r="DB44">
        <v>3</v>
      </c>
      <c r="DC44">
        <v>0</v>
      </c>
      <c r="DD44">
        <v>0</v>
      </c>
      <c r="DE44">
        <v>3</v>
      </c>
      <c r="DF44">
        <v>3</v>
      </c>
      <c r="DG44">
        <v>3</v>
      </c>
      <c r="DH44">
        <v>6</v>
      </c>
      <c r="DI44">
        <v>15</v>
      </c>
      <c r="DJ44">
        <v>6</v>
      </c>
      <c r="DK44">
        <v>9</v>
      </c>
      <c r="DL44">
        <v>9</v>
      </c>
      <c r="DM44">
        <v>6</v>
      </c>
      <c r="DN44">
        <v>9</v>
      </c>
      <c r="DO44">
        <v>3</v>
      </c>
      <c r="DP44">
        <v>9</v>
      </c>
      <c r="DQ44">
        <v>12</v>
      </c>
      <c r="DR44">
        <v>12</v>
      </c>
      <c r="DS44">
        <v>12</v>
      </c>
      <c r="DT44">
        <v>9</v>
      </c>
      <c r="DU44">
        <v>12</v>
      </c>
      <c r="DV44">
        <v>15</v>
      </c>
      <c r="DW44">
        <v>9</v>
      </c>
      <c r="DX44">
        <v>12</v>
      </c>
      <c r="DY44">
        <v>9</v>
      </c>
      <c r="DZ44">
        <v>12</v>
      </c>
      <c r="EA44">
        <v>15</v>
      </c>
      <c r="EB44">
        <v>18</v>
      </c>
      <c r="EC44">
        <v>12</v>
      </c>
      <c r="ED44">
        <v>21</v>
      </c>
      <c r="EE44">
        <v>21</v>
      </c>
      <c r="EF44">
        <v>21</v>
      </c>
      <c r="EG44">
        <v>15</v>
      </c>
      <c r="EH44">
        <v>27</v>
      </c>
      <c r="EI44">
        <v>18</v>
      </c>
      <c r="EJ44">
        <v>36</v>
      </c>
      <c r="EK44">
        <v>30</v>
      </c>
      <c r="EL44">
        <v>42</v>
      </c>
      <c r="EM44">
        <v>54</v>
      </c>
      <c r="EN44">
        <v>48</v>
      </c>
      <c r="EO44">
        <v>60</v>
      </c>
      <c r="EP44">
        <v>66</v>
      </c>
      <c r="EQ44">
        <v>54</v>
      </c>
      <c r="ER44">
        <v>69</v>
      </c>
      <c r="ES44">
        <v>75</v>
      </c>
      <c r="ET44">
        <v>96</v>
      </c>
      <c r="EU44">
        <v>87</v>
      </c>
      <c r="EV44">
        <v>99</v>
      </c>
      <c r="EW44">
        <v>99</v>
      </c>
      <c r="EX44">
        <v>102</v>
      </c>
      <c r="EY44">
        <v>111</v>
      </c>
      <c r="EZ44">
        <v>96</v>
      </c>
      <c r="FA44">
        <v>114</v>
      </c>
      <c r="FB44">
        <v>105</v>
      </c>
      <c r="FC44">
        <v>144</v>
      </c>
      <c r="FD44">
        <v>126</v>
      </c>
      <c r="FE44">
        <v>132</v>
      </c>
      <c r="FF44">
        <v>159</v>
      </c>
      <c r="FG44">
        <v>165</v>
      </c>
      <c r="FH44">
        <v>174</v>
      </c>
      <c r="FI44">
        <v>180</v>
      </c>
      <c r="FJ44">
        <v>267</v>
      </c>
      <c r="FK44">
        <v>225</v>
      </c>
      <c r="FL44">
        <v>234</v>
      </c>
      <c r="FM44">
        <v>216</v>
      </c>
      <c r="FN44">
        <v>204</v>
      </c>
      <c r="FO44">
        <v>273</v>
      </c>
      <c r="FP44">
        <v>315</v>
      </c>
      <c r="FQ44">
        <v>315</v>
      </c>
      <c r="FR44">
        <v>297</v>
      </c>
      <c r="FS44">
        <v>342</v>
      </c>
      <c r="FT44">
        <v>369</v>
      </c>
      <c r="FU44">
        <v>360</v>
      </c>
      <c r="FV44">
        <v>378</v>
      </c>
      <c r="FW44">
        <v>432</v>
      </c>
      <c r="FX44">
        <v>501</v>
      </c>
      <c r="FY44">
        <v>492</v>
      </c>
      <c r="FZ44">
        <v>558</v>
      </c>
      <c r="GA44">
        <v>573</v>
      </c>
      <c r="GB44">
        <v>585</v>
      </c>
      <c r="GC44">
        <v>594</v>
      </c>
      <c r="GD44">
        <v>576</v>
      </c>
      <c r="GE44">
        <v>612</v>
      </c>
      <c r="GF44">
        <v>633</v>
      </c>
      <c r="GG44">
        <v>585</v>
      </c>
      <c r="GH44">
        <v>519</v>
      </c>
      <c r="GI44">
        <v>504</v>
      </c>
      <c r="GJ44">
        <v>456</v>
      </c>
      <c r="GK44">
        <f t="shared" si="1"/>
        <v>1347</v>
      </c>
    </row>
    <row r="45" spans="1:203" ht="17" x14ac:dyDescent="0.2">
      <c r="A45" s="3" t="s">
        <v>103</v>
      </c>
      <c r="B45">
        <v>111</v>
      </c>
      <c r="C45">
        <v>12</v>
      </c>
      <c r="D45">
        <v>6</v>
      </c>
      <c r="E45">
        <v>6</v>
      </c>
      <c r="F45">
        <v>3</v>
      </c>
      <c r="G45">
        <v>9</v>
      </c>
      <c r="H45">
        <v>3</v>
      </c>
      <c r="I45">
        <v>6</v>
      </c>
      <c r="J45">
        <v>3</v>
      </c>
      <c r="K45">
        <v>3</v>
      </c>
      <c r="L45">
        <v>0</v>
      </c>
      <c r="M45">
        <v>0</v>
      </c>
      <c r="N45">
        <v>3</v>
      </c>
      <c r="O45">
        <v>3</v>
      </c>
      <c r="P45">
        <v>9</v>
      </c>
      <c r="Q45">
        <v>9</v>
      </c>
      <c r="R45">
        <v>12</v>
      </c>
      <c r="S45">
        <v>21</v>
      </c>
      <c r="T45">
        <v>21</v>
      </c>
      <c r="U45">
        <v>21</v>
      </c>
      <c r="V45">
        <v>18</v>
      </c>
      <c r="W45">
        <v>30</v>
      </c>
      <c r="X45">
        <v>21</v>
      </c>
      <c r="Y45">
        <v>33</v>
      </c>
      <c r="Z45">
        <v>18</v>
      </c>
      <c r="AA45">
        <v>33</v>
      </c>
      <c r="AB45">
        <v>30</v>
      </c>
      <c r="AC45">
        <v>21</v>
      </c>
      <c r="AD45">
        <v>24</v>
      </c>
      <c r="AE45">
        <v>24</v>
      </c>
      <c r="AF45">
        <v>21</v>
      </c>
      <c r="AG45">
        <v>33</v>
      </c>
      <c r="AH45">
        <v>27</v>
      </c>
      <c r="AI45">
        <v>21</v>
      </c>
      <c r="AJ45">
        <v>24</v>
      </c>
      <c r="AK45">
        <v>33</v>
      </c>
      <c r="AL45">
        <v>36</v>
      </c>
      <c r="AM45">
        <v>24</v>
      </c>
      <c r="AN45">
        <v>21</v>
      </c>
      <c r="AO45">
        <v>24</v>
      </c>
      <c r="AP45">
        <v>39</v>
      </c>
      <c r="AQ45">
        <v>36</v>
      </c>
      <c r="AR45">
        <v>39</v>
      </c>
      <c r="AS45">
        <v>54</v>
      </c>
      <c r="AT45">
        <v>57</v>
      </c>
      <c r="AU45">
        <v>54</v>
      </c>
      <c r="AV45">
        <v>51</v>
      </c>
      <c r="AW45">
        <v>84</v>
      </c>
      <c r="AX45">
        <v>72</v>
      </c>
      <c r="AY45">
        <v>81</v>
      </c>
      <c r="AZ45">
        <v>87</v>
      </c>
      <c r="BA45">
        <v>111</v>
      </c>
      <c r="BB45">
        <v>93</v>
      </c>
      <c r="BC45">
        <v>114</v>
      </c>
      <c r="BD45">
        <v>138</v>
      </c>
      <c r="BE45">
        <v>153</v>
      </c>
      <c r="BF45">
        <v>162</v>
      </c>
      <c r="BG45">
        <v>141</v>
      </c>
      <c r="BH45">
        <v>168</v>
      </c>
      <c r="BI45">
        <v>174</v>
      </c>
      <c r="BJ45">
        <v>168</v>
      </c>
      <c r="BK45">
        <v>180</v>
      </c>
      <c r="BL45">
        <v>222</v>
      </c>
      <c r="BM45">
        <v>207</v>
      </c>
      <c r="BN45">
        <v>216</v>
      </c>
      <c r="BO45">
        <v>264</v>
      </c>
      <c r="BP45">
        <v>252</v>
      </c>
      <c r="BQ45">
        <v>276</v>
      </c>
      <c r="BR45">
        <v>291</v>
      </c>
      <c r="BS45">
        <v>339</v>
      </c>
      <c r="BT45">
        <v>300</v>
      </c>
      <c r="BU45">
        <v>267</v>
      </c>
      <c r="BV45">
        <v>321</v>
      </c>
      <c r="BW45">
        <v>327</v>
      </c>
      <c r="BX45">
        <v>408</v>
      </c>
      <c r="BY45">
        <v>390</v>
      </c>
      <c r="BZ45">
        <v>381</v>
      </c>
      <c r="CA45">
        <v>426</v>
      </c>
      <c r="CB45">
        <v>435</v>
      </c>
      <c r="CC45">
        <v>426</v>
      </c>
      <c r="CD45">
        <v>462</v>
      </c>
      <c r="CE45">
        <v>486</v>
      </c>
      <c r="CF45">
        <v>450</v>
      </c>
      <c r="CG45">
        <v>474</v>
      </c>
      <c r="CH45">
        <v>537</v>
      </c>
      <c r="CI45">
        <v>582</v>
      </c>
      <c r="CJ45">
        <v>504</v>
      </c>
      <c r="CK45">
        <v>558</v>
      </c>
      <c r="CL45">
        <v>465</v>
      </c>
      <c r="CM45">
        <v>450</v>
      </c>
      <c r="CN45">
        <v>459</v>
      </c>
      <c r="CO45">
        <v>348</v>
      </c>
      <c r="CP45">
        <v>300</v>
      </c>
      <c r="CQ45">
        <v>243</v>
      </c>
      <c r="CR45">
        <v>222</v>
      </c>
      <c r="CS45">
        <f t="shared" si="0"/>
        <v>480</v>
      </c>
      <c r="CT45">
        <v>99</v>
      </c>
      <c r="CU45">
        <v>3</v>
      </c>
      <c r="CV45">
        <v>6</v>
      </c>
      <c r="CW45">
        <v>0</v>
      </c>
      <c r="CX45">
        <v>0</v>
      </c>
      <c r="CY45">
        <v>3</v>
      </c>
      <c r="CZ45">
        <v>3</v>
      </c>
      <c r="DA45">
        <v>3</v>
      </c>
      <c r="DB45">
        <v>3</v>
      </c>
      <c r="DC45">
        <v>6</v>
      </c>
      <c r="DD45">
        <v>0</v>
      </c>
      <c r="DE45">
        <v>3</v>
      </c>
      <c r="DF45">
        <v>3</v>
      </c>
      <c r="DG45">
        <v>3</v>
      </c>
      <c r="DH45">
        <v>6</v>
      </c>
      <c r="DI45">
        <v>3</v>
      </c>
      <c r="DJ45">
        <v>6</v>
      </c>
      <c r="DK45">
        <v>9</v>
      </c>
      <c r="DL45">
        <v>6</v>
      </c>
      <c r="DM45">
        <v>9</v>
      </c>
      <c r="DN45">
        <v>12</v>
      </c>
      <c r="DO45">
        <v>12</v>
      </c>
      <c r="DP45">
        <v>6</v>
      </c>
      <c r="DQ45">
        <v>9</v>
      </c>
      <c r="DR45">
        <v>15</v>
      </c>
      <c r="DS45">
        <v>9</v>
      </c>
      <c r="DT45">
        <v>15</v>
      </c>
      <c r="DU45">
        <v>15</v>
      </c>
      <c r="DV45">
        <v>6</v>
      </c>
      <c r="DW45">
        <v>18</v>
      </c>
      <c r="DX45">
        <v>18</v>
      </c>
      <c r="DY45">
        <v>12</v>
      </c>
      <c r="DZ45">
        <v>15</v>
      </c>
      <c r="EA45">
        <v>12</v>
      </c>
      <c r="EB45">
        <v>15</v>
      </c>
      <c r="EC45">
        <v>12</v>
      </c>
      <c r="ED45">
        <v>18</v>
      </c>
      <c r="EE45">
        <v>21</v>
      </c>
      <c r="EF45">
        <v>18</v>
      </c>
      <c r="EG45">
        <v>18</v>
      </c>
      <c r="EH45">
        <v>27</v>
      </c>
      <c r="EI45">
        <v>21</v>
      </c>
      <c r="EJ45">
        <v>36</v>
      </c>
      <c r="EK45">
        <v>39</v>
      </c>
      <c r="EL45">
        <v>39</v>
      </c>
      <c r="EM45">
        <v>48</v>
      </c>
      <c r="EN45">
        <v>42</v>
      </c>
      <c r="EO45">
        <v>54</v>
      </c>
      <c r="EP45">
        <v>51</v>
      </c>
      <c r="EQ45">
        <v>60</v>
      </c>
      <c r="ER45">
        <v>75</v>
      </c>
      <c r="ES45">
        <v>66</v>
      </c>
      <c r="ET45">
        <v>66</v>
      </c>
      <c r="EU45">
        <v>99</v>
      </c>
      <c r="EV45">
        <v>102</v>
      </c>
      <c r="EW45">
        <v>114</v>
      </c>
      <c r="EX45">
        <v>108</v>
      </c>
      <c r="EY45">
        <v>105</v>
      </c>
      <c r="EZ45">
        <v>117</v>
      </c>
      <c r="FA45">
        <v>117</v>
      </c>
      <c r="FB45">
        <v>135</v>
      </c>
      <c r="FC45">
        <v>135</v>
      </c>
      <c r="FD45">
        <v>129</v>
      </c>
      <c r="FE45">
        <v>132</v>
      </c>
      <c r="FF45">
        <v>159</v>
      </c>
      <c r="FG45">
        <v>144</v>
      </c>
      <c r="FH45">
        <v>162</v>
      </c>
      <c r="FI45">
        <v>216</v>
      </c>
      <c r="FJ45">
        <v>213</v>
      </c>
      <c r="FK45">
        <v>246</v>
      </c>
      <c r="FL45">
        <v>201</v>
      </c>
      <c r="FM45">
        <v>216</v>
      </c>
      <c r="FN45">
        <v>249</v>
      </c>
      <c r="FO45">
        <v>237</v>
      </c>
      <c r="FP45">
        <v>276</v>
      </c>
      <c r="FQ45">
        <v>300</v>
      </c>
      <c r="FR45">
        <v>291</v>
      </c>
      <c r="FS45">
        <v>342</v>
      </c>
      <c r="FT45">
        <v>333</v>
      </c>
      <c r="FU45">
        <v>357</v>
      </c>
      <c r="FV45">
        <v>393</v>
      </c>
      <c r="FW45">
        <v>387</v>
      </c>
      <c r="FX45">
        <v>432</v>
      </c>
      <c r="FY45">
        <v>465</v>
      </c>
      <c r="FZ45">
        <v>501</v>
      </c>
      <c r="GA45">
        <v>564</v>
      </c>
      <c r="GB45">
        <v>573</v>
      </c>
      <c r="GC45">
        <v>591</v>
      </c>
      <c r="GD45">
        <v>618</v>
      </c>
      <c r="GE45">
        <v>606</v>
      </c>
      <c r="GF45">
        <v>606</v>
      </c>
      <c r="GG45">
        <v>585</v>
      </c>
      <c r="GH45">
        <v>552</v>
      </c>
      <c r="GI45">
        <v>441</v>
      </c>
      <c r="GJ45">
        <v>399</v>
      </c>
      <c r="GK45">
        <f t="shared" si="1"/>
        <v>1389</v>
      </c>
    </row>
    <row r="46" spans="1:203" ht="17" x14ac:dyDescent="0.2">
      <c r="A46" s="3" t="s">
        <v>104</v>
      </c>
      <c r="B46">
        <v>123</v>
      </c>
      <c r="C46">
        <v>15</v>
      </c>
      <c r="D46">
        <v>3</v>
      </c>
      <c r="E46">
        <v>6</v>
      </c>
      <c r="F46">
        <v>6</v>
      </c>
      <c r="G46">
        <v>6</v>
      </c>
      <c r="H46">
        <v>0</v>
      </c>
      <c r="I46">
        <v>3</v>
      </c>
      <c r="J46">
        <v>6</v>
      </c>
      <c r="K46">
        <v>3</v>
      </c>
      <c r="L46">
        <v>6</v>
      </c>
      <c r="M46">
        <v>0</v>
      </c>
      <c r="N46">
        <v>3</v>
      </c>
      <c r="O46">
        <v>6</v>
      </c>
      <c r="P46">
        <v>6</v>
      </c>
      <c r="Q46">
        <v>9</v>
      </c>
      <c r="R46">
        <v>9</v>
      </c>
      <c r="S46">
        <v>15</v>
      </c>
      <c r="T46">
        <v>24</v>
      </c>
      <c r="U46">
        <v>27</v>
      </c>
      <c r="V46">
        <v>30</v>
      </c>
      <c r="W46">
        <v>30</v>
      </c>
      <c r="X46">
        <v>24</v>
      </c>
      <c r="Y46">
        <v>24</v>
      </c>
      <c r="Z46">
        <v>36</v>
      </c>
      <c r="AA46">
        <v>36</v>
      </c>
      <c r="AB46">
        <v>33</v>
      </c>
      <c r="AC46">
        <v>33</v>
      </c>
      <c r="AD46">
        <v>27</v>
      </c>
      <c r="AE46">
        <v>30</v>
      </c>
      <c r="AF46">
        <v>24</v>
      </c>
      <c r="AG46">
        <v>24</v>
      </c>
      <c r="AH46">
        <v>33</v>
      </c>
      <c r="AI46">
        <v>24</v>
      </c>
      <c r="AJ46">
        <v>27</v>
      </c>
      <c r="AK46">
        <v>27</v>
      </c>
      <c r="AL46">
        <v>27</v>
      </c>
      <c r="AM46">
        <v>30</v>
      </c>
      <c r="AN46">
        <v>36</v>
      </c>
      <c r="AO46">
        <v>33</v>
      </c>
      <c r="AP46">
        <v>39</v>
      </c>
      <c r="AQ46">
        <v>39</v>
      </c>
      <c r="AR46">
        <v>45</v>
      </c>
      <c r="AS46">
        <v>51</v>
      </c>
      <c r="AT46">
        <v>60</v>
      </c>
      <c r="AU46">
        <v>69</v>
      </c>
      <c r="AV46">
        <v>57</v>
      </c>
      <c r="AW46">
        <v>66</v>
      </c>
      <c r="AX46">
        <v>84</v>
      </c>
      <c r="AY46">
        <v>96</v>
      </c>
      <c r="AZ46">
        <v>84</v>
      </c>
      <c r="BA46">
        <v>87</v>
      </c>
      <c r="BB46">
        <v>105</v>
      </c>
      <c r="BC46">
        <v>132</v>
      </c>
      <c r="BD46">
        <v>141</v>
      </c>
      <c r="BE46">
        <v>129</v>
      </c>
      <c r="BF46">
        <v>129</v>
      </c>
      <c r="BG46">
        <v>147</v>
      </c>
      <c r="BH46">
        <v>165</v>
      </c>
      <c r="BI46">
        <v>195</v>
      </c>
      <c r="BJ46">
        <v>201</v>
      </c>
      <c r="BK46">
        <v>216</v>
      </c>
      <c r="BL46">
        <v>201</v>
      </c>
      <c r="BM46">
        <v>234</v>
      </c>
      <c r="BN46">
        <v>231</v>
      </c>
      <c r="BO46">
        <v>246</v>
      </c>
      <c r="BP46">
        <v>246</v>
      </c>
      <c r="BQ46">
        <v>294</v>
      </c>
      <c r="BR46">
        <v>306</v>
      </c>
      <c r="BS46">
        <v>330</v>
      </c>
      <c r="BT46">
        <v>357</v>
      </c>
      <c r="BU46">
        <v>309</v>
      </c>
      <c r="BV46">
        <v>351</v>
      </c>
      <c r="BW46">
        <v>378</v>
      </c>
      <c r="BX46">
        <v>363</v>
      </c>
      <c r="BY46">
        <v>420</v>
      </c>
      <c r="BZ46">
        <v>477</v>
      </c>
      <c r="CA46">
        <v>456</v>
      </c>
      <c r="CB46">
        <v>459</v>
      </c>
      <c r="CC46">
        <v>474</v>
      </c>
      <c r="CD46">
        <v>495</v>
      </c>
      <c r="CE46">
        <v>489</v>
      </c>
      <c r="CF46">
        <v>492</v>
      </c>
      <c r="CG46">
        <v>504</v>
      </c>
      <c r="CH46">
        <v>555</v>
      </c>
      <c r="CI46">
        <v>567</v>
      </c>
      <c r="CJ46">
        <v>627</v>
      </c>
      <c r="CK46">
        <v>534</v>
      </c>
      <c r="CL46">
        <v>492</v>
      </c>
      <c r="CM46">
        <v>522</v>
      </c>
      <c r="CN46">
        <v>429</v>
      </c>
      <c r="CO46">
        <v>381</v>
      </c>
      <c r="CP46">
        <v>342</v>
      </c>
      <c r="CQ46">
        <v>294</v>
      </c>
      <c r="CR46">
        <v>225</v>
      </c>
      <c r="CS46">
        <f t="shared" si="0"/>
        <v>573</v>
      </c>
      <c r="CT46">
        <v>108</v>
      </c>
      <c r="CU46">
        <v>12</v>
      </c>
      <c r="CV46">
        <v>0</v>
      </c>
      <c r="CW46">
        <v>3</v>
      </c>
      <c r="CX46">
        <v>0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0</v>
      </c>
      <c r="DE46">
        <v>0</v>
      </c>
      <c r="DF46">
        <v>0</v>
      </c>
      <c r="DG46">
        <v>3</v>
      </c>
      <c r="DH46">
        <v>3</v>
      </c>
      <c r="DI46">
        <v>12</v>
      </c>
      <c r="DJ46">
        <v>3</v>
      </c>
      <c r="DK46">
        <v>12</v>
      </c>
      <c r="DL46">
        <v>9</v>
      </c>
      <c r="DM46">
        <v>12</v>
      </c>
      <c r="DN46">
        <v>12</v>
      </c>
      <c r="DO46">
        <v>15</v>
      </c>
      <c r="DP46">
        <v>15</v>
      </c>
      <c r="DQ46">
        <v>9</v>
      </c>
      <c r="DR46">
        <v>12</v>
      </c>
      <c r="DS46">
        <v>12</v>
      </c>
      <c r="DT46">
        <v>12</v>
      </c>
      <c r="DU46">
        <v>18</v>
      </c>
      <c r="DV46">
        <v>12</v>
      </c>
      <c r="DW46">
        <v>6</v>
      </c>
      <c r="DX46">
        <v>15</v>
      </c>
      <c r="DY46">
        <v>15</v>
      </c>
      <c r="DZ46">
        <v>12</v>
      </c>
      <c r="EA46">
        <v>18</v>
      </c>
      <c r="EB46">
        <v>18</v>
      </c>
      <c r="EC46">
        <v>24</v>
      </c>
      <c r="ED46">
        <v>15</v>
      </c>
      <c r="EE46">
        <v>18</v>
      </c>
      <c r="EF46">
        <v>27</v>
      </c>
      <c r="EG46">
        <v>21</v>
      </c>
      <c r="EH46">
        <v>18</v>
      </c>
      <c r="EI46">
        <v>15</v>
      </c>
      <c r="EJ46">
        <v>21</v>
      </c>
      <c r="EK46">
        <v>33</v>
      </c>
      <c r="EL46">
        <v>30</v>
      </c>
      <c r="EM46">
        <v>48</v>
      </c>
      <c r="EN46">
        <v>54</v>
      </c>
      <c r="EO46">
        <v>57</v>
      </c>
      <c r="EP46">
        <v>57</v>
      </c>
      <c r="EQ46">
        <v>48</v>
      </c>
      <c r="ER46">
        <v>63</v>
      </c>
      <c r="ES46">
        <v>78</v>
      </c>
      <c r="ET46">
        <v>84</v>
      </c>
      <c r="EU46">
        <v>93</v>
      </c>
      <c r="EV46">
        <v>84</v>
      </c>
      <c r="EW46">
        <v>108</v>
      </c>
      <c r="EX46">
        <v>123</v>
      </c>
      <c r="EY46">
        <v>120</v>
      </c>
      <c r="EZ46">
        <v>126</v>
      </c>
      <c r="FA46">
        <v>108</v>
      </c>
      <c r="FB46">
        <v>126</v>
      </c>
      <c r="FC46">
        <v>126</v>
      </c>
      <c r="FD46">
        <v>159</v>
      </c>
      <c r="FE46">
        <v>168</v>
      </c>
      <c r="FF46">
        <v>168</v>
      </c>
      <c r="FG46">
        <v>174</v>
      </c>
      <c r="FH46">
        <v>201</v>
      </c>
      <c r="FI46">
        <v>189</v>
      </c>
      <c r="FJ46">
        <v>228</v>
      </c>
      <c r="FK46">
        <v>240</v>
      </c>
      <c r="FL46">
        <v>249</v>
      </c>
      <c r="FM46">
        <v>249</v>
      </c>
      <c r="FN46">
        <v>267</v>
      </c>
      <c r="FO46">
        <v>288</v>
      </c>
      <c r="FP46">
        <v>318</v>
      </c>
      <c r="FQ46">
        <v>318</v>
      </c>
      <c r="FR46">
        <v>378</v>
      </c>
      <c r="FS46">
        <v>369</v>
      </c>
      <c r="FT46">
        <v>384</v>
      </c>
      <c r="FU46">
        <v>402</v>
      </c>
      <c r="FV46">
        <v>408</v>
      </c>
      <c r="FW46">
        <v>459</v>
      </c>
      <c r="FX46">
        <v>453</v>
      </c>
      <c r="FY46">
        <v>489</v>
      </c>
      <c r="FZ46">
        <v>519</v>
      </c>
      <c r="GA46">
        <v>582</v>
      </c>
      <c r="GB46">
        <v>591</v>
      </c>
      <c r="GC46">
        <v>648</v>
      </c>
      <c r="GD46">
        <v>666</v>
      </c>
      <c r="GE46">
        <v>642</v>
      </c>
      <c r="GF46">
        <v>651</v>
      </c>
      <c r="GG46">
        <v>585</v>
      </c>
      <c r="GH46">
        <v>567</v>
      </c>
      <c r="GI46">
        <v>495</v>
      </c>
      <c r="GJ46">
        <v>450</v>
      </c>
      <c r="GK46">
        <f t="shared" si="1"/>
        <v>1440</v>
      </c>
    </row>
    <row r="47" spans="1:203" ht="17" x14ac:dyDescent="0.2">
      <c r="A47" s="3" t="s">
        <v>105</v>
      </c>
      <c r="B47">
        <v>114</v>
      </c>
      <c r="C47">
        <v>12</v>
      </c>
      <c r="D47">
        <v>3</v>
      </c>
      <c r="E47">
        <v>6</v>
      </c>
      <c r="F47">
        <v>3</v>
      </c>
      <c r="G47">
        <v>3</v>
      </c>
      <c r="H47">
        <v>3</v>
      </c>
      <c r="I47">
        <v>3</v>
      </c>
      <c r="J47">
        <v>3</v>
      </c>
      <c r="K47">
        <v>6</v>
      </c>
      <c r="L47">
        <v>0</v>
      </c>
      <c r="M47">
        <v>3</v>
      </c>
      <c r="N47">
        <v>6</v>
      </c>
      <c r="O47">
        <v>6</v>
      </c>
      <c r="P47">
        <v>3</v>
      </c>
      <c r="Q47">
        <v>15</v>
      </c>
      <c r="R47">
        <v>15</v>
      </c>
      <c r="S47">
        <v>18</v>
      </c>
      <c r="T47">
        <v>24</v>
      </c>
      <c r="U47">
        <v>24</v>
      </c>
      <c r="V47">
        <v>21</v>
      </c>
      <c r="W47">
        <v>27</v>
      </c>
      <c r="X47">
        <v>30</v>
      </c>
      <c r="Y47">
        <v>24</v>
      </c>
      <c r="Z47">
        <v>36</v>
      </c>
      <c r="AA47">
        <v>27</v>
      </c>
      <c r="AB47">
        <v>27</v>
      </c>
      <c r="AC47">
        <v>39</v>
      </c>
      <c r="AD47">
        <v>21</v>
      </c>
      <c r="AE47">
        <v>24</v>
      </c>
      <c r="AF47">
        <v>33</v>
      </c>
      <c r="AG47">
        <v>33</v>
      </c>
      <c r="AH47">
        <v>27</v>
      </c>
      <c r="AI47">
        <v>24</v>
      </c>
      <c r="AJ47">
        <v>33</v>
      </c>
      <c r="AK47">
        <v>33</v>
      </c>
      <c r="AL47">
        <v>30</v>
      </c>
      <c r="AM47">
        <v>30</v>
      </c>
      <c r="AN47">
        <v>30</v>
      </c>
      <c r="AO47">
        <v>27</v>
      </c>
      <c r="AP47">
        <v>45</v>
      </c>
      <c r="AQ47">
        <v>36</v>
      </c>
      <c r="AR47">
        <v>39</v>
      </c>
      <c r="AS47">
        <v>54</v>
      </c>
      <c r="AT47">
        <v>51</v>
      </c>
      <c r="AU47">
        <v>57</v>
      </c>
      <c r="AV47">
        <v>57</v>
      </c>
      <c r="AW47">
        <v>60</v>
      </c>
      <c r="AX47">
        <v>84</v>
      </c>
      <c r="AY47">
        <v>78</v>
      </c>
      <c r="AZ47">
        <v>96</v>
      </c>
      <c r="BA47">
        <v>105</v>
      </c>
      <c r="BB47">
        <v>108</v>
      </c>
      <c r="BC47">
        <v>105</v>
      </c>
      <c r="BD47">
        <v>129</v>
      </c>
      <c r="BE47">
        <v>150</v>
      </c>
      <c r="BF47">
        <v>159</v>
      </c>
      <c r="BG47">
        <v>159</v>
      </c>
      <c r="BH47">
        <v>180</v>
      </c>
      <c r="BI47">
        <v>213</v>
      </c>
      <c r="BJ47">
        <v>183</v>
      </c>
      <c r="BK47">
        <v>183</v>
      </c>
      <c r="BL47">
        <v>234</v>
      </c>
      <c r="BM47">
        <v>225</v>
      </c>
      <c r="BN47">
        <v>252</v>
      </c>
      <c r="BO47">
        <v>225</v>
      </c>
      <c r="BP47">
        <v>279</v>
      </c>
      <c r="BQ47">
        <v>285</v>
      </c>
      <c r="BR47">
        <v>273</v>
      </c>
      <c r="BS47">
        <v>324</v>
      </c>
      <c r="BT47">
        <v>357</v>
      </c>
      <c r="BU47">
        <v>396</v>
      </c>
      <c r="BV47">
        <v>375</v>
      </c>
      <c r="BW47">
        <v>357</v>
      </c>
      <c r="BX47">
        <v>357</v>
      </c>
      <c r="BY47">
        <v>369</v>
      </c>
      <c r="BZ47">
        <v>420</v>
      </c>
      <c r="CA47">
        <v>465</v>
      </c>
      <c r="CB47">
        <v>513</v>
      </c>
      <c r="CC47">
        <v>477</v>
      </c>
      <c r="CD47">
        <v>486</v>
      </c>
      <c r="CE47">
        <v>528</v>
      </c>
      <c r="CF47">
        <v>528</v>
      </c>
      <c r="CG47">
        <v>546</v>
      </c>
      <c r="CH47">
        <v>522</v>
      </c>
      <c r="CI47">
        <v>501</v>
      </c>
      <c r="CJ47">
        <v>525</v>
      </c>
      <c r="CK47">
        <v>600</v>
      </c>
      <c r="CL47">
        <v>528</v>
      </c>
      <c r="CM47">
        <v>516</v>
      </c>
      <c r="CN47">
        <v>489</v>
      </c>
      <c r="CO47">
        <v>432</v>
      </c>
      <c r="CP47">
        <v>351</v>
      </c>
      <c r="CQ47">
        <v>285</v>
      </c>
      <c r="CR47">
        <v>249</v>
      </c>
      <c r="CS47">
        <f t="shared" si="0"/>
        <v>531</v>
      </c>
      <c r="CT47">
        <v>105</v>
      </c>
      <c r="CU47">
        <v>12</v>
      </c>
      <c r="CV47">
        <v>9</v>
      </c>
      <c r="CW47">
        <v>0</v>
      </c>
      <c r="CX47">
        <v>6</v>
      </c>
      <c r="CY47">
        <v>0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6</v>
      </c>
      <c r="DG47">
        <v>3</v>
      </c>
      <c r="DH47">
        <v>6</v>
      </c>
      <c r="DI47">
        <v>9</v>
      </c>
      <c r="DJ47">
        <v>9</v>
      </c>
      <c r="DK47">
        <v>9</v>
      </c>
      <c r="DL47">
        <v>9</v>
      </c>
      <c r="DM47">
        <v>6</v>
      </c>
      <c r="DN47">
        <v>9</v>
      </c>
      <c r="DO47">
        <v>12</v>
      </c>
      <c r="DP47">
        <v>12</v>
      </c>
      <c r="DQ47">
        <v>12</v>
      </c>
      <c r="DR47">
        <v>9</v>
      </c>
      <c r="DS47">
        <v>12</v>
      </c>
      <c r="DT47">
        <v>12</v>
      </c>
      <c r="DU47">
        <v>12</v>
      </c>
      <c r="DV47">
        <v>21</v>
      </c>
      <c r="DW47">
        <v>12</v>
      </c>
      <c r="DX47">
        <v>6</v>
      </c>
      <c r="DY47">
        <v>21</v>
      </c>
      <c r="DZ47">
        <v>15</v>
      </c>
      <c r="EA47">
        <v>18</v>
      </c>
      <c r="EB47">
        <v>21</v>
      </c>
      <c r="EC47">
        <v>15</v>
      </c>
      <c r="ED47">
        <v>21</v>
      </c>
      <c r="EE47">
        <v>24</v>
      </c>
      <c r="EF47">
        <v>27</v>
      </c>
      <c r="EG47">
        <v>27</v>
      </c>
      <c r="EH47">
        <v>21</v>
      </c>
      <c r="EI47">
        <v>18</v>
      </c>
      <c r="EJ47">
        <v>30</v>
      </c>
      <c r="EK47">
        <v>36</v>
      </c>
      <c r="EL47">
        <v>36</v>
      </c>
      <c r="EM47">
        <v>36</v>
      </c>
      <c r="EN47">
        <v>42</v>
      </c>
      <c r="EO47">
        <v>54</v>
      </c>
      <c r="EP47">
        <v>54</v>
      </c>
      <c r="EQ47">
        <v>57</v>
      </c>
      <c r="ER47">
        <v>69</v>
      </c>
      <c r="ES47">
        <v>69</v>
      </c>
      <c r="ET47">
        <v>87</v>
      </c>
      <c r="EU47">
        <v>78</v>
      </c>
      <c r="EV47">
        <v>93</v>
      </c>
      <c r="EW47">
        <v>108</v>
      </c>
      <c r="EX47">
        <v>99</v>
      </c>
      <c r="EY47">
        <v>111</v>
      </c>
      <c r="EZ47">
        <v>126</v>
      </c>
      <c r="FA47">
        <v>144</v>
      </c>
      <c r="FB47">
        <v>135</v>
      </c>
      <c r="FC47">
        <v>126</v>
      </c>
      <c r="FD47">
        <v>141</v>
      </c>
      <c r="FE47">
        <v>189</v>
      </c>
      <c r="FF47">
        <v>165</v>
      </c>
      <c r="FG47">
        <v>171</v>
      </c>
      <c r="FH47">
        <v>177</v>
      </c>
      <c r="FI47">
        <v>204</v>
      </c>
      <c r="FJ47">
        <v>228</v>
      </c>
      <c r="FK47">
        <v>240</v>
      </c>
      <c r="FL47">
        <v>228</v>
      </c>
      <c r="FM47">
        <v>285</v>
      </c>
      <c r="FN47">
        <v>270</v>
      </c>
      <c r="FO47">
        <v>291</v>
      </c>
      <c r="FP47">
        <v>279</v>
      </c>
      <c r="FQ47">
        <v>291</v>
      </c>
      <c r="FR47">
        <v>327</v>
      </c>
      <c r="FS47">
        <v>369</v>
      </c>
      <c r="FT47">
        <v>381</v>
      </c>
      <c r="FU47">
        <v>387</v>
      </c>
      <c r="FV47">
        <v>435</v>
      </c>
      <c r="FW47">
        <v>435</v>
      </c>
      <c r="FX47">
        <v>447</v>
      </c>
      <c r="FY47">
        <v>444</v>
      </c>
      <c r="FZ47">
        <v>501</v>
      </c>
      <c r="GA47">
        <v>516</v>
      </c>
      <c r="GB47">
        <v>594</v>
      </c>
      <c r="GC47">
        <v>615</v>
      </c>
      <c r="GD47">
        <v>630</v>
      </c>
      <c r="GE47">
        <v>612</v>
      </c>
      <c r="GF47">
        <v>648</v>
      </c>
      <c r="GG47">
        <v>603</v>
      </c>
      <c r="GH47">
        <v>546</v>
      </c>
      <c r="GI47">
        <v>558</v>
      </c>
      <c r="GJ47">
        <v>429</v>
      </c>
      <c r="GK47">
        <f t="shared" si="1"/>
        <v>1452</v>
      </c>
    </row>
    <row r="48" spans="1:203" ht="17" x14ac:dyDescent="0.2">
      <c r="A48" s="3" t="s">
        <v>106</v>
      </c>
      <c r="B48">
        <v>144</v>
      </c>
      <c r="C48">
        <v>15</v>
      </c>
      <c r="D48">
        <v>9</v>
      </c>
      <c r="E48">
        <v>6</v>
      </c>
      <c r="F48">
        <v>3</v>
      </c>
      <c r="G48">
        <v>3</v>
      </c>
      <c r="H48">
        <v>6</v>
      </c>
      <c r="I48">
        <v>3</v>
      </c>
      <c r="J48">
        <v>3</v>
      </c>
      <c r="K48">
        <v>3</v>
      </c>
      <c r="L48">
        <v>6</v>
      </c>
      <c r="M48">
        <v>3</v>
      </c>
      <c r="N48">
        <v>3</v>
      </c>
      <c r="O48">
        <v>9</v>
      </c>
      <c r="P48">
        <v>6</v>
      </c>
      <c r="Q48">
        <v>6</v>
      </c>
      <c r="R48">
        <v>21</v>
      </c>
      <c r="S48">
        <v>15</v>
      </c>
      <c r="T48">
        <v>21</v>
      </c>
      <c r="U48">
        <v>21</v>
      </c>
      <c r="V48">
        <v>21</v>
      </c>
      <c r="W48">
        <v>27</v>
      </c>
      <c r="X48">
        <v>36</v>
      </c>
      <c r="Y48">
        <v>36</v>
      </c>
      <c r="Z48">
        <v>33</v>
      </c>
      <c r="AA48">
        <v>39</v>
      </c>
      <c r="AB48">
        <v>27</v>
      </c>
      <c r="AC48">
        <v>18</v>
      </c>
      <c r="AD48">
        <v>33</v>
      </c>
      <c r="AE48">
        <v>36</v>
      </c>
      <c r="AF48">
        <v>33</v>
      </c>
      <c r="AG48">
        <v>30</v>
      </c>
      <c r="AH48">
        <v>27</v>
      </c>
      <c r="AI48">
        <v>42</v>
      </c>
      <c r="AJ48">
        <v>39</v>
      </c>
      <c r="AK48">
        <v>30</v>
      </c>
      <c r="AL48">
        <v>30</v>
      </c>
      <c r="AM48">
        <v>42</v>
      </c>
      <c r="AN48">
        <v>45</v>
      </c>
      <c r="AO48">
        <v>36</v>
      </c>
      <c r="AP48">
        <v>45</v>
      </c>
      <c r="AQ48">
        <v>33</v>
      </c>
      <c r="AR48">
        <v>42</v>
      </c>
      <c r="AS48">
        <v>42</v>
      </c>
      <c r="AT48">
        <v>42</v>
      </c>
      <c r="AU48">
        <v>69</v>
      </c>
      <c r="AV48">
        <v>66</v>
      </c>
      <c r="AW48">
        <v>78</v>
      </c>
      <c r="AX48">
        <v>81</v>
      </c>
      <c r="AY48">
        <v>72</v>
      </c>
      <c r="AZ48">
        <v>96</v>
      </c>
      <c r="BA48">
        <v>99</v>
      </c>
      <c r="BB48">
        <v>117</v>
      </c>
      <c r="BC48">
        <v>120</v>
      </c>
      <c r="BD48">
        <v>153</v>
      </c>
      <c r="BE48">
        <v>141</v>
      </c>
      <c r="BF48">
        <v>168</v>
      </c>
      <c r="BG48">
        <v>186</v>
      </c>
      <c r="BH48">
        <v>159</v>
      </c>
      <c r="BI48">
        <v>213</v>
      </c>
      <c r="BJ48">
        <v>213</v>
      </c>
      <c r="BK48">
        <v>189</v>
      </c>
      <c r="BL48">
        <v>213</v>
      </c>
      <c r="BM48">
        <v>207</v>
      </c>
      <c r="BN48">
        <v>240</v>
      </c>
      <c r="BO48">
        <v>276</v>
      </c>
      <c r="BP48">
        <v>291</v>
      </c>
      <c r="BQ48">
        <v>282</v>
      </c>
      <c r="BR48">
        <v>282</v>
      </c>
      <c r="BS48">
        <v>318</v>
      </c>
      <c r="BT48">
        <v>354</v>
      </c>
      <c r="BU48">
        <v>357</v>
      </c>
      <c r="BV48">
        <v>435</v>
      </c>
      <c r="BW48">
        <v>405</v>
      </c>
      <c r="BX48">
        <v>423</v>
      </c>
      <c r="BY48">
        <v>426</v>
      </c>
      <c r="BZ48">
        <v>402</v>
      </c>
      <c r="CA48">
        <v>477</v>
      </c>
      <c r="CB48">
        <v>513</v>
      </c>
      <c r="CC48">
        <v>516</v>
      </c>
      <c r="CD48">
        <v>468</v>
      </c>
      <c r="CE48">
        <v>531</v>
      </c>
      <c r="CF48">
        <v>528</v>
      </c>
      <c r="CG48">
        <v>504</v>
      </c>
      <c r="CH48">
        <v>531</v>
      </c>
      <c r="CI48">
        <v>567</v>
      </c>
      <c r="CJ48">
        <v>558</v>
      </c>
      <c r="CK48">
        <v>582</v>
      </c>
      <c r="CL48">
        <v>603</v>
      </c>
      <c r="CM48">
        <v>498</v>
      </c>
      <c r="CN48">
        <v>483</v>
      </c>
      <c r="CO48">
        <v>423</v>
      </c>
      <c r="CP48">
        <v>354</v>
      </c>
      <c r="CQ48">
        <v>297</v>
      </c>
      <c r="CR48">
        <v>228</v>
      </c>
      <c r="CS48">
        <f t="shared" si="0"/>
        <v>606</v>
      </c>
      <c r="CT48">
        <v>126</v>
      </c>
      <c r="CU48">
        <v>12</v>
      </c>
      <c r="CV48">
        <v>6</v>
      </c>
      <c r="CW48">
        <v>3</v>
      </c>
      <c r="CX48">
        <v>6</v>
      </c>
      <c r="CY48">
        <v>3</v>
      </c>
      <c r="CZ48">
        <v>3</v>
      </c>
      <c r="DA48">
        <v>0</v>
      </c>
      <c r="DB48">
        <v>3</v>
      </c>
      <c r="DC48">
        <v>3</v>
      </c>
      <c r="DD48">
        <v>0</v>
      </c>
      <c r="DE48">
        <v>3</v>
      </c>
      <c r="DF48">
        <v>6</v>
      </c>
      <c r="DG48">
        <v>6</v>
      </c>
      <c r="DH48">
        <v>6</v>
      </c>
      <c r="DI48">
        <v>9</v>
      </c>
      <c r="DJ48">
        <v>9</v>
      </c>
      <c r="DK48">
        <v>9</v>
      </c>
      <c r="DL48">
        <v>6</v>
      </c>
      <c r="DM48">
        <v>12</v>
      </c>
      <c r="DN48">
        <v>6</v>
      </c>
      <c r="DO48">
        <v>12</v>
      </c>
      <c r="DP48">
        <v>18</v>
      </c>
      <c r="DQ48">
        <v>12</v>
      </c>
      <c r="DR48">
        <v>6</v>
      </c>
      <c r="DS48">
        <v>9</v>
      </c>
      <c r="DT48">
        <v>12</v>
      </c>
      <c r="DU48">
        <v>12</v>
      </c>
      <c r="DV48">
        <v>12</v>
      </c>
      <c r="DW48">
        <v>15</v>
      </c>
      <c r="DX48">
        <v>18</v>
      </c>
      <c r="DY48">
        <v>18</v>
      </c>
      <c r="DZ48">
        <v>12</v>
      </c>
      <c r="EA48">
        <v>18</v>
      </c>
      <c r="EB48">
        <v>18</v>
      </c>
      <c r="EC48">
        <v>15</v>
      </c>
      <c r="ED48">
        <v>15</v>
      </c>
      <c r="EE48">
        <v>12</v>
      </c>
      <c r="EF48">
        <v>21</v>
      </c>
      <c r="EG48">
        <v>15</v>
      </c>
      <c r="EH48">
        <v>30</v>
      </c>
      <c r="EI48">
        <v>30</v>
      </c>
      <c r="EJ48">
        <v>36</v>
      </c>
      <c r="EK48">
        <v>36</v>
      </c>
      <c r="EL48">
        <v>27</v>
      </c>
      <c r="EM48">
        <v>51</v>
      </c>
      <c r="EN48">
        <v>54</v>
      </c>
      <c r="EO48">
        <v>48</v>
      </c>
      <c r="EP48">
        <v>60</v>
      </c>
      <c r="EQ48">
        <v>66</v>
      </c>
      <c r="ER48">
        <v>75</v>
      </c>
      <c r="ES48">
        <v>72</v>
      </c>
      <c r="ET48">
        <v>81</v>
      </c>
      <c r="EU48">
        <v>81</v>
      </c>
      <c r="EV48">
        <v>93</v>
      </c>
      <c r="EW48">
        <v>102</v>
      </c>
      <c r="EX48">
        <v>96</v>
      </c>
      <c r="EY48">
        <v>126</v>
      </c>
      <c r="EZ48">
        <v>123</v>
      </c>
      <c r="FA48">
        <v>117</v>
      </c>
      <c r="FB48">
        <v>135</v>
      </c>
      <c r="FC48">
        <v>138</v>
      </c>
      <c r="FD48">
        <v>138</v>
      </c>
      <c r="FE48">
        <v>162</v>
      </c>
      <c r="FF48">
        <v>183</v>
      </c>
      <c r="FG48">
        <v>165</v>
      </c>
      <c r="FH48">
        <v>225</v>
      </c>
      <c r="FI48">
        <v>183</v>
      </c>
      <c r="FJ48">
        <v>204</v>
      </c>
      <c r="FK48">
        <v>240</v>
      </c>
      <c r="FL48">
        <v>228</v>
      </c>
      <c r="FM48">
        <v>264</v>
      </c>
      <c r="FN48">
        <v>315</v>
      </c>
      <c r="FO48">
        <v>288</v>
      </c>
      <c r="FP48">
        <v>297</v>
      </c>
      <c r="FQ48">
        <v>309</v>
      </c>
      <c r="FR48">
        <v>336</v>
      </c>
      <c r="FS48">
        <v>318</v>
      </c>
      <c r="FT48">
        <v>408</v>
      </c>
      <c r="FU48">
        <v>402</v>
      </c>
      <c r="FV48">
        <v>438</v>
      </c>
      <c r="FW48">
        <v>429</v>
      </c>
      <c r="FX48">
        <v>465</v>
      </c>
      <c r="FY48">
        <v>480</v>
      </c>
      <c r="FZ48">
        <v>507</v>
      </c>
      <c r="GA48">
        <v>525</v>
      </c>
      <c r="GB48">
        <v>612</v>
      </c>
      <c r="GC48">
        <v>621</v>
      </c>
      <c r="GD48">
        <v>672</v>
      </c>
      <c r="GE48">
        <v>651</v>
      </c>
      <c r="GF48">
        <v>639</v>
      </c>
      <c r="GG48">
        <v>600</v>
      </c>
      <c r="GH48">
        <v>567</v>
      </c>
      <c r="GI48">
        <v>534</v>
      </c>
      <c r="GJ48">
        <v>474</v>
      </c>
      <c r="GK48">
        <f t="shared" si="1"/>
        <v>1602</v>
      </c>
    </row>
    <row r="49" spans="1:198" ht="17" x14ac:dyDescent="0.2">
      <c r="A49" s="3" t="s">
        <v>107</v>
      </c>
      <c r="B49">
        <v>132</v>
      </c>
      <c r="C49">
        <v>6</v>
      </c>
      <c r="D49">
        <v>9</v>
      </c>
      <c r="E49">
        <v>0</v>
      </c>
      <c r="F49">
        <v>3</v>
      </c>
      <c r="G49">
        <v>3</v>
      </c>
      <c r="H49">
        <v>3</v>
      </c>
      <c r="I49">
        <v>3</v>
      </c>
      <c r="J49">
        <v>6</v>
      </c>
      <c r="K49">
        <v>6</v>
      </c>
      <c r="L49">
        <v>3</v>
      </c>
      <c r="M49">
        <v>3</v>
      </c>
      <c r="N49">
        <v>3</v>
      </c>
      <c r="O49">
        <v>6</v>
      </c>
      <c r="P49">
        <v>12</v>
      </c>
      <c r="Q49">
        <v>12</v>
      </c>
      <c r="R49">
        <v>15</v>
      </c>
      <c r="S49">
        <v>12</v>
      </c>
      <c r="T49">
        <v>15</v>
      </c>
      <c r="U49">
        <v>24</v>
      </c>
      <c r="V49">
        <v>18</v>
      </c>
      <c r="W49">
        <v>30</v>
      </c>
      <c r="X49">
        <v>18</v>
      </c>
      <c r="Y49">
        <v>27</v>
      </c>
      <c r="Z49">
        <v>18</v>
      </c>
      <c r="AA49">
        <v>24</v>
      </c>
      <c r="AB49">
        <v>33</v>
      </c>
      <c r="AC49">
        <v>27</v>
      </c>
      <c r="AD49">
        <v>36</v>
      </c>
      <c r="AE49">
        <v>24</v>
      </c>
      <c r="AF49">
        <v>27</v>
      </c>
      <c r="AG49">
        <v>30</v>
      </c>
      <c r="AH49">
        <v>27</v>
      </c>
      <c r="AI49">
        <v>27</v>
      </c>
      <c r="AJ49">
        <v>21</v>
      </c>
      <c r="AK49">
        <v>27</v>
      </c>
      <c r="AL49">
        <v>30</v>
      </c>
      <c r="AM49">
        <v>45</v>
      </c>
      <c r="AN49">
        <v>27</v>
      </c>
      <c r="AO49">
        <v>30</v>
      </c>
      <c r="AP49">
        <v>33</v>
      </c>
      <c r="AQ49">
        <v>45</v>
      </c>
      <c r="AR49">
        <v>33</v>
      </c>
      <c r="AS49">
        <v>45</v>
      </c>
      <c r="AT49">
        <v>63</v>
      </c>
      <c r="AU49">
        <v>54</v>
      </c>
      <c r="AV49">
        <v>57</v>
      </c>
      <c r="AW49">
        <v>87</v>
      </c>
      <c r="AX49">
        <v>87</v>
      </c>
      <c r="AY49">
        <v>84</v>
      </c>
      <c r="AZ49">
        <v>84</v>
      </c>
      <c r="BA49">
        <v>96</v>
      </c>
      <c r="BB49">
        <v>108</v>
      </c>
      <c r="BC49">
        <v>96</v>
      </c>
      <c r="BD49">
        <v>138</v>
      </c>
      <c r="BE49">
        <v>117</v>
      </c>
      <c r="BF49">
        <v>159</v>
      </c>
      <c r="BG49">
        <v>159</v>
      </c>
      <c r="BH49">
        <v>168</v>
      </c>
      <c r="BI49">
        <v>165</v>
      </c>
      <c r="BJ49">
        <v>198</v>
      </c>
      <c r="BK49">
        <v>213</v>
      </c>
      <c r="BL49">
        <v>201</v>
      </c>
      <c r="BM49">
        <v>222</v>
      </c>
      <c r="BN49">
        <v>237</v>
      </c>
      <c r="BO49">
        <v>237</v>
      </c>
      <c r="BP49">
        <v>255</v>
      </c>
      <c r="BQ49">
        <v>309</v>
      </c>
      <c r="BR49">
        <v>294</v>
      </c>
      <c r="BS49">
        <v>312</v>
      </c>
      <c r="BT49">
        <v>348</v>
      </c>
      <c r="BU49">
        <v>381</v>
      </c>
      <c r="BV49">
        <v>381</v>
      </c>
      <c r="BW49">
        <v>390</v>
      </c>
      <c r="BX49">
        <v>408</v>
      </c>
      <c r="BY49">
        <v>414</v>
      </c>
      <c r="BZ49">
        <v>411</v>
      </c>
      <c r="CA49">
        <v>462</v>
      </c>
      <c r="CB49">
        <v>519</v>
      </c>
      <c r="CC49">
        <v>525</v>
      </c>
      <c r="CD49">
        <v>549</v>
      </c>
      <c r="CE49">
        <v>504</v>
      </c>
      <c r="CF49">
        <v>492</v>
      </c>
      <c r="CG49">
        <v>540</v>
      </c>
      <c r="CH49">
        <v>507</v>
      </c>
      <c r="CI49">
        <v>525</v>
      </c>
      <c r="CJ49">
        <v>498</v>
      </c>
      <c r="CK49">
        <v>525</v>
      </c>
      <c r="CL49">
        <v>492</v>
      </c>
      <c r="CM49">
        <v>483</v>
      </c>
      <c r="CN49">
        <v>426</v>
      </c>
      <c r="CO49">
        <v>438</v>
      </c>
      <c r="CP49">
        <v>351</v>
      </c>
      <c r="CQ49">
        <v>312</v>
      </c>
      <c r="CR49">
        <v>246</v>
      </c>
      <c r="CS49">
        <f t="shared" si="0"/>
        <v>609</v>
      </c>
      <c r="CT49">
        <v>93</v>
      </c>
      <c r="CU49">
        <v>12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0</v>
      </c>
      <c r="DB49">
        <v>0</v>
      </c>
      <c r="DC49">
        <v>0</v>
      </c>
      <c r="DD49">
        <v>6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15</v>
      </c>
      <c r="DK49">
        <v>12</v>
      </c>
      <c r="DL49">
        <v>6</v>
      </c>
      <c r="DM49">
        <v>12</v>
      </c>
      <c r="DN49">
        <v>12</v>
      </c>
      <c r="DO49">
        <v>15</v>
      </c>
      <c r="DP49">
        <v>9</v>
      </c>
      <c r="DQ49">
        <v>12</v>
      </c>
      <c r="DR49">
        <v>12</v>
      </c>
      <c r="DS49">
        <v>15</v>
      </c>
      <c r="DT49">
        <v>6</v>
      </c>
      <c r="DU49">
        <v>9</v>
      </c>
      <c r="DV49">
        <v>12</v>
      </c>
      <c r="DW49">
        <v>18</v>
      </c>
      <c r="DX49">
        <v>15</v>
      </c>
      <c r="DY49">
        <v>9</v>
      </c>
      <c r="DZ49">
        <v>15</v>
      </c>
      <c r="EA49">
        <v>18</v>
      </c>
      <c r="EB49">
        <v>15</v>
      </c>
      <c r="EC49">
        <v>27</v>
      </c>
      <c r="ED49">
        <v>21</v>
      </c>
      <c r="EE49">
        <v>15</v>
      </c>
      <c r="EF49">
        <v>15</v>
      </c>
      <c r="EG49">
        <v>21</v>
      </c>
      <c r="EH49">
        <v>18</v>
      </c>
      <c r="EI49">
        <v>27</v>
      </c>
      <c r="EJ49">
        <v>27</v>
      </c>
      <c r="EK49">
        <v>30</v>
      </c>
      <c r="EL49">
        <v>30</v>
      </c>
      <c r="EM49">
        <v>33</v>
      </c>
      <c r="EN49">
        <v>36</v>
      </c>
      <c r="EO49">
        <v>54</v>
      </c>
      <c r="EP49">
        <v>51</v>
      </c>
      <c r="EQ49">
        <v>57</v>
      </c>
      <c r="ER49">
        <v>78</v>
      </c>
      <c r="ES49">
        <v>69</v>
      </c>
      <c r="ET49">
        <v>81</v>
      </c>
      <c r="EU49">
        <v>87</v>
      </c>
      <c r="EV49">
        <v>75</v>
      </c>
      <c r="EW49">
        <v>90</v>
      </c>
      <c r="EX49">
        <v>123</v>
      </c>
      <c r="EY49">
        <v>123</v>
      </c>
      <c r="EZ49">
        <v>114</v>
      </c>
      <c r="FA49">
        <v>177</v>
      </c>
      <c r="FB49">
        <v>132</v>
      </c>
      <c r="FC49">
        <v>153</v>
      </c>
      <c r="FD49">
        <v>159</v>
      </c>
      <c r="FE49">
        <v>132</v>
      </c>
      <c r="FF49">
        <v>159</v>
      </c>
      <c r="FG49">
        <v>171</v>
      </c>
      <c r="FH49">
        <v>195</v>
      </c>
      <c r="FI49">
        <v>201</v>
      </c>
      <c r="FJ49">
        <v>204</v>
      </c>
      <c r="FK49">
        <v>240</v>
      </c>
      <c r="FL49">
        <v>237</v>
      </c>
      <c r="FM49">
        <v>264</v>
      </c>
      <c r="FN49">
        <v>279</v>
      </c>
      <c r="FO49">
        <v>306</v>
      </c>
      <c r="FP49">
        <v>273</v>
      </c>
      <c r="FQ49">
        <v>300</v>
      </c>
      <c r="FR49">
        <v>288</v>
      </c>
      <c r="FS49">
        <v>339</v>
      </c>
      <c r="FT49">
        <v>393</v>
      </c>
      <c r="FU49">
        <v>366</v>
      </c>
      <c r="FV49">
        <v>435</v>
      </c>
      <c r="FW49">
        <v>402</v>
      </c>
      <c r="FX49">
        <v>414</v>
      </c>
      <c r="FY49">
        <v>519</v>
      </c>
      <c r="FZ49">
        <v>471</v>
      </c>
      <c r="GA49">
        <v>471</v>
      </c>
      <c r="GB49">
        <v>549</v>
      </c>
      <c r="GC49">
        <v>552</v>
      </c>
      <c r="GD49">
        <v>567</v>
      </c>
      <c r="GE49">
        <v>618</v>
      </c>
      <c r="GF49">
        <v>597</v>
      </c>
      <c r="GG49">
        <v>552</v>
      </c>
      <c r="GH49">
        <v>516</v>
      </c>
      <c r="GI49">
        <v>477</v>
      </c>
      <c r="GJ49">
        <v>402</v>
      </c>
      <c r="GK49">
        <f t="shared" si="1"/>
        <v>1509</v>
      </c>
    </row>
    <row r="50" spans="1:198" ht="17" x14ac:dyDescent="0.2">
      <c r="A50" s="3" t="s">
        <v>108</v>
      </c>
      <c r="B50">
        <v>165</v>
      </c>
      <c r="C50">
        <v>9</v>
      </c>
      <c r="D50">
        <v>0</v>
      </c>
      <c r="E50">
        <v>6</v>
      </c>
      <c r="F50">
        <v>3</v>
      </c>
      <c r="G50">
        <v>6</v>
      </c>
      <c r="H50">
        <v>3</v>
      </c>
      <c r="I50">
        <v>0</v>
      </c>
      <c r="J50">
        <v>0</v>
      </c>
      <c r="K50">
        <v>3</v>
      </c>
      <c r="L50">
        <v>3</v>
      </c>
      <c r="M50">
        <v>3</v>
      </c>
      <c r="N50">
        <v>0</v>
      </c>
      <c r="O50">
        <v>6</v>
      </c>
      <c r="P50">
        <v>6</v>
      </c>
      <c r="Q50">
        <v>9</v>
      </c>
      <c r="R50">
        <v>6</v>
      </c>
      <c r="S50">
        <v>15</v>
      </c>
      <c r="T50">
        <v>18</v>
      </c>
      <c r="U50">
        <v>27</v>
      </c>
      <c r="V50">
        <v>21</v>
      </c>
      <c r="W50">
        <v>24</v>
      </c>
      <c r="X50">
        <v>21</v>
      </c>
      <c r="Y50">
        <v>27</v>
      </c>
      <c r="Z50">
        <v>30</v>
      </c>
      <c r="AA50">
        <v>24</v>
      </c>
      <c r="AB50">
        <v>27</v>
      </c>
      <c r="AC50">
        <v>15</v>
      </c>
      <c r="AD50">
        <v>30</v>
      </c>
      <c r="AE50">
        <v>36</v>
      </c>
      <c r="AF50">
        <v>39</v>
      </c>
      <c r="AG50">
        <v>33</v>
      </c>
      <c r="AH50">
        <v>33</v>
      </c>
      <c r="AI50">
        <v>36</v>
      </c>
      <c r="AJ50">
        <v>36</v>
      </c>
      <c r="AK50">
        <v>24</v>
      </c>
      <c r="AL50">
        <v>39</v>
      </c>
      <c r="AM50">
        <v>42</v>
      </c>
      <c r="AN50">
        <v>36</v>
      </c>
      <c r="AO50">
        <v>33</v>
      </c>
      <c r="AP50">
        <v>39</v>
      </c>
      <c r="AQ50">
        <v>48</v>
      </c>
      <c r="AR50">
        <v>48</v>
      </c>
      <c r="AS50">
        <v>54</v>
      </c>
      <c r="AT50">
        <v>42</v>
      </c>
      <c r="AU50">
        <v>51</v>
      </c>
      <c r="AV50">
        <v>63</v>
      </c>
      <c r="AW50">
        <v>69</v>
      </c>
      <c r="AX50">
        <v>63</v>
      </c>
      <c r="AY50">
        <v>78</v>
      </c>
      <c r="AZ50">
        <v>90</v>
      </c>
      <c r="BA50">
        <v>96</v>
      </c>
      <c r="BB50">
        <v>114</v>
      </c>
      <c r="BC50">
        <v>123</v>
      </c>
      <c r="BD50">
        <v>147</v>
      </c>
      <c r="BE50">
        <v>135</v>
      </c>
      <c r="BF50">
        <v>150</v>
      </c>
      <c r="BG50">
        <v>168</v>
      </c>
      <c r="BH50">
        <v>183</v>
      </c>
      <c r="BI50">
        <v>192</v>
      </c>
      <c r="BJ50">
        <v>195</v>
      </c>
      <c r="BK50">
        <v>210</v>
      </c>
      <c r="BL50">
        <v>219</v>
      </c>
      <c r="BM50">
        <v>234</v>
      </c>
      <c r="BN50">
        <v>234</v>
      </c>
      <c r="BO50">
        <v>264</v>
      </c>
      <c r="BP50">
        <v>300</v>
      </c>
      <c r="BQ50">
        <v>264</v>
      </c>
      <c r="BR50">
        <v>318</v>
      </c>
      <c r="BS50">
        <v>333</v>
      </c>
      <c r="BT50">
        <v>342</v>
      </c>
      <c r="BU50">
        <v>366</v>
      </c>
      <c r="BV50">
        <v>390</v>
      </c>
      <c r="BW50">
        <v>432</v>
      </c>
      <c r="BX50">
        <v>474</v>
      </c>
      <c r="BY50">
        <v>486</v>
      </c>
      <c r="BZ50">
        <v>405</v>
      </c>
      <c r="CA50">
        <v>501</v>
      </c>
      <c r="CB50">
        <v>468</v>
      </c>
      <c r="CC50">
        <v>513</v>
      </c>
      <c r="CD50">
        <v>540</v>
      </c>
      <c r="CE50">
        <v>558</v>
      </c>
      <c r="CF50">
        <v>543</v>
      </c>
      <c r="CG50">
        <v>564</v>
      </c>
      <c r="CH50">
        <v>558</v>
      </c>
      <c r="CI50">
        <v>597</v>
      </c>
      <c r="CJ50">
        <v>531</v>
      </c>
      <c r="CK50">
        <v>531</v>
      </c>
      <c r="CL50">
        <v>558</v>
      </c>
      <c r="CM50">
        <v>540</v>
      </c>
      <c r="CN50">
        <v>513</v>
      </c>
      <c r="CO50">
        <v>429</v>
      </c>
      <c r="CP50">
        <v>378</v>
      </c>
      <c r="CQ50">
        <v>345</v>
      </c>
      <c r="CR50">
        <v>267</v>
      </c>
      <c r="CS50">
        <f t="shared" si="0"/>
        <v>738</v>
      </c>
      <c r="CT50">
        <v>108</v>
      </c>
      <c r="CU50">
        <v>12</v>
      </c>
      <c r="CV50">
        <v>9</v>
      </c>
      <c r="CW50">
        <v>6</v>
      </c>
      <c r="CX50">
        <v>6</v>
      </c>
      <c r="CY50">
        <v>3</v>
      </c>
      <c r="CZ50">
        <v>0</v>
      </c>
      <c r="DA50">
        <v>3</v>
      </c>
      <c r="DB50">
        <v>3</v>
      </c>
      <c r="DC50">
        <v>3</v>
      </c>
      <c r="DD50">
        <v>0</v>
      </c>
      <c r="DE50">
        <v>3</v>
      </c>
      <c r="DF50">
        <v>3</v>
      </c>
      <c r="DG50">
        <v>6</v>
      </c>
      <c r="DH50">
        <v>9</v>
      </c>
      <c r="DI50">
        <v>9</v>
      </c>
      <c r="DJ50">
        <v>9</v>
      </c>
      <c r="DK50">
        <v>12</v>
      </c>
      <c r="DL50">
        <v>9</v>
      </c>
      <c r="DM50">
        <v>12</v>
      </c>
      <c r="DN50">
        <v>15</v>
      </c>
      <c r="DO50">
        <v>12</v>
      </c>
      <c r="DP50">
        <v>12</v>
      </c>
      <c r="DQ50">
        <v>9</v>
      </c>
      <c r="DR50">
        <v>9</v>
      </c>
      <c r="DS50">
        <v>15</v>
      </c>
      <c r="DT50">
        <v>9</v>
      </c>
      <c r="DU50">
        <v>15</v>
      </c>
      <c r="DV50">
        <v>12</v>
      </c>
      <c r="DW50">
        <v>9</v>
      </c>
      <c r="DX50">
        <v>12</v>
      </c>
      <c r="DY50">
        <v>15</v>
      </c>
      <c r="DZ50">
        <v>12</v>
      </c>
      <c r="EA50">
        <v>12</v>
      </c>
      <c r="EB50">
        <v>15</v>
      </c>
      <c r="EC50">
        <v>21</v>
      </c>
      <c r="ED50">
        <v>21</v>
      </c>
      <c r="EE50">
        <v>24</v>
      </c>
      <c r="EF50">
        <v>24</v>
      </c>
      <c r="EG50">
        <v>18</v>
      </c>
      <c r="EH50">
        <v>21</v>
      </c>
      <c r="EI50">
        <v>33</v>
      </c>
      <c r="EJ50">
        <v>33</v>
      </c>
      <c r="EK50">
        <v>33</v>
      </c>
      <c r="EL50">
        <v>36</v>
      </c>
      <c r="EM50">
        <v>39</v>
      </c>
      <c r="EN50">
        <v>39</v>
      </c>
      <c r="EO50">
        <v>54</v>
      </c>
      <c r="EP50">
        <v>36</v>
      </c>
      <c r="EQ50">
        <v>57</v>
      </c>
      <c r="ER50">
        <v>60</v>
      </c>
      <c r="ES50">
        <v>63</v>
      </c>
      <c r="ET50">
        <v>87</v>
      </c>
      <c r="EU50">
        <v>93</v>
      </c>
      <c r="EV50">
        <v>93</v>
      </c>
      <c r="EW50">
        <v>96</v>
      </c>
      <c r="EX50">
        <v>93</v>
      </c>
      <c r="EY50">
        <v>138</v>
      </c>
      <c r="EZ50">
        <v>105</v>
      </c>
      <c r="FA50">
        <v>132</v>
      </c>
      <c r="FB50">
        <v>141</v>
      </c>
      <c r="FC50">
        <v>156</v>
      </c>
      <c r="FD50">
        <v>168</v>
      </c>
      <c r="FE50">
        <v>177</v>
      </c>
      <c r="FF50">
        <v>183</v>
      </c>
      <c r="FG50">
        <v>189</v>
      </c>
      <c r="FH50">
        <v>180</v>
      </c>
      <c r="FI50">
        <v>210</v>
      </c>
      <c r="FJ50">
        <v>204</v>
      </c>
      <c r="FK50">
        <v>225</v>
      </c>
      <c r="FL50">
        <v>240</v>
      </c>
      <c r="FM50">
        <v>297</v>
      </c>
      <c r="FN50">
        <v>315</v>
      </c>
      <c r="FO50">
        <v>294</v>
      </c>
      <c r="FP50">
        <v>333</v>
      </c>
      <c r="FQ50">
        <v>327</v>
      </c>
      <c r="FR50">
        <v>363</v>
      </c>
      <c r="FS50">
        <v>372</v>
      </c>
      <c r="FT50">
        <v>357</v>
      </c>
      <c r="FU50">
        <v>411</v>
      </c>
      <c r="FV50">
        <v>450</v>
      </c>
      <c r="FW50">
        <v>522</v>
      </c>
      <c r="FX50">
        <v>519</v>
      </c>
      <c r="FY50">
        <v>546</v>
      </c>
      <c r="FZ50">
        <v>510</v>
      </c>
      <c r="GA50">
        <v>543</v>
      </c>
      <c r="GB50">
        <v>582</v>
      </c>
      <c r="GC50">
        <v>561</v>
      </c>
      <c r="GD50">
        <v>615</v>
      </c>
      <c r="GE50">
        <v>597</v>
      </c>
      <c r="GF50">
        <v>630</v>
      </c>
      <c r="GG50">
        <v>645</v>
      </c>
      <c r="GH50">
        <v>585</v>
      </c>
      <c r="GI50">
        <v>528</v>
      </c>
      <c r="GJ50">
        <v>447</v>
      </c>
      <c r="GK50">
        <f t="shared" si="1"/>
        <v>1644</v>
      </c>
    </row>
    <row r="51" spans="1:198" ht="17" x14ac:dyDescent="0.2">
      <c r="A51" s="3" t="s">
        <v>109</v>
      </c>
      <c r="B51">
        <v>120</v>
      </c>
      <c r="C51">
        <v>9</v>
      </c>
      <c r="D51">
        <v>9</v>
      </c>
      <c r="E51">
        <v>3</v>
      </c>
      <c r="F51">
        <v>6</v>
      </c>
      <c r="G51">
        <v>3</v>
      </c>
      <c r="H51">
        <v>3</v>
      </c>
      <c r="I51">
        <v>3</v>
      </c>
      <c r="J51">
        <v>0</v>
      </c>
      <c r="K51">
        <v>6</v>
      </c>
      <c r="L51">
        <v>3</v>
      </c>
      <c r="M51">
        <v>3</v>
      </c>
      <c r="N51">
        <v>3</v>
      </c>
      <c r="O51">
        <v>3</v>
      </c>
      <c r="P51">
        <v>6</v>
      </c>
      <c r="Q51">
        <v>3</v>
      </c>
      <c r="R51">
        <v>9</v>
      </c>
      <c r="S51">
        <v>15</v>
      </c>
      <c r="T51">
        <v>18</v>
      </c>
      <c r="U51">
        <v>24</v>
      </c>
      <c r="V51">
        <v>24</v>
      </c>
      <c r="W51">
        <v>24</v>
      </c>
      <c r="X51">
        <v>24</v>
      </c>
      <c r="Y51">
        <v>30</v>
      </c>
      <c r="Z51">
        <v>15</v>
      </c>
      <c r="AA51">
        <v>33</v>
      </c>
      <c r="AB51">
        <v>36</v>
      </c>
      <c r="AC51">
        <v>24</v>
      </c>
      <c r="AD51">
        <v>21</v>
      </c>
      <c r="AE51">
        <v>33</v>
      </c>
      <c r="AF51">
        <v>48</v>
      </c>
      <c r="AG51">
        <v>33</v>
      </c>
      <c r="AH51">
        <v>33</v>
      </c>
      <c r="AI51">
        <v>39</v>
      </c>
      <c r="AJ51">
        <v>27</v>
      </c>
      <c r="AK51">
        <v>36</v>
      </c>
      <c r="AL51">
        <v>24</v>
      </c>
      <c r="AM51">
        <v>45</v>
      </c>
      <c r="AN51">
        <v>33</v>
      </c>
      <c r="AO51">
        <v>39</v>
      </c>
      <c r="AP51">
        <v>39</v>
      </c>
      <c r="AQ51">
        <v>39</v>
      </c>
      <c r="AR51">
        <v>30</v>
      </c>
      <c r="AS51">
        <v>57</v>
      </c>
      <c r="AT51">
        <v>60</v>
      </c>
      <c r="AU51">
        <v>60</v>
      </c>
      <c r="AV51">
        <v>60</v>
      </c>
      <c r="AW51">
        <v>63</v>
      </c>
      <c r="AX51">
        <v>72</v>
      </c>
      <c r="AY51">
        <v>96</v>
      </c>
      <c r="AZ51">
        <v>117</v>
      </c>
      <c r="BA51">
        <v>114</v>
      </c>
      <c r="BB51">
        <v>129</v>
      </c>
      <c r="BC51">
        <v>105</v>
      </c>
      <c r="BD51">
        <v>126</v>
      </c>
      <c r="BE51">
        <v>144</v>
      </c>
      <c r="BF51">
        <v>162</v>
      </c>
      <c r="BG51">
        <v>183</v>
      </c>
      <c r="BH51">
        <v>201</v>
      </c>
      <c r="BI51">
        <v>219</v>
      </c>
      <c r="BJ51">
        <v>234</v>
      </c>
      <c r="BK51">
        <v>201</v>
      </c>
      <c r="BL51">
        <v>231</v>
      </c>
      <c r="BM51">
        <v>282</v>
      </c>
      <c r="BN51">
        <v>297</v>
      </c>
      <c r="BO51">
        <v>276</v>
      </c>
      <c r="BP51">
        <v>315</v>
      </c>
      <c r="BQ51">
        <v>294</v>
      </c>
      <c r="BR51">
        <v>330</v>
      </c>
      <c r="BS51">
        <v>348</v>
      </c>
      <c r="BT51">
        <v>375</v>
      </c>
      <c r="BU51">
        <v>384</v>
      </c>
      <c r="BV51">
        <v>438</v>
      </c>
      <c r="BW51">
        <v>462</v>
      </c>
      <c r="BX51">
        <v>504</v>
      </c>
      <c r="BY51">
        <v>558</v>
      </c>
      <c r="BZ51">
        <v>531</v>
      </c>
      <c r="CA51">
        <v>546</v>
      </c>
      <c r="CB51">
        <v>513</v>
      </c>
      <c r="CC51">
        <v>564</v>
      </c>
      <c r="CD51">
        <v>603</v>
      </c>
      <c r="CE51">
        <v>636</v>
      </c>
      <c r="CF51">
        <v>621</v>
      </c>
      <c r="CG51">
        <v>600</v>
      </c>
      <c r="CH51">
        <v>624</v>
      </c>
      <c r="CI51">
        <v>630</v>
      </c>
      <c r="CJ51">
        <v>585</v>
      </c>
      <c r="CK51">
        <v>615</v>
      </c>
      <c r="CL51">
        <v>600</v>
      </c>
      <c r="CM51">
        <v>597</v>
      </c>
      <c r="CN51">
        <v>582</v>
      </c>
      <c r="CO51">
        <v>498</v>
      </c>
      <c r="CP51">
        <v>453</v>
      </c>
      <c r="CQ51">
        <v>363</v>
      </c>
      <c r="CR51">
        <v>333</v>
      </c>
      <c r="CS51">
        <f t="shared" si="0"/>
        <v>813</v>
      </c>
      <c r="CT51">
        <v>87</v>
      </c>
      <c r="CU51">
        <v>9</v>
      </c>
      <c r="CV51">
        <v>6</v>
      </c>
      <c r="CW51">
        <v>6</v>
      </c>
      <c r="CX51">
        <v>0</v>
      </c>
      <c r="CY51">
        <v>0</v>
      </c>
      <c r="CZ51">
        <v>0</v>
      </c>
      <c r="DA51">
        <v>3</v>
      </c>
      <c r="DB51">
        <v>3</v>
      </c>
      <c r="DC51">
        <v>3</v>
      </c>
      <c r="DD51">
        <v>3</v>
      </c>
      <c r="DE51">
        <v>0</v>
      </c>
      <c r="DF51">
        <v>3</v>
      </c>
      <c r="DG51">
        <v>6</v>
      </c>
      <c r="DH51">
        <v>6</v>
      </c>
      <c r="DI51">
        <v>3</v>
      </c>
      <c r="DJ51">
        <v>6</v>
      </c>
      <c r="DK51">
        <v>12</v>
      </c>
      <c r="DL51">
        <v>15</v>
      </c>
      <c r="DM51">
        <v>3</v>
      </c>
      <c r="DN51">
        <v>15</v>
      </c>
      <c r="DO51">
        <v>6</v>
      </c>
      <c r="DP51">
        <v>18</v>
      </c>
      <c r="DQ51">
        <v>9</v>
      </c>
      <c r="DR51">
        <v>15</v>
      </c>
      <c r="DS51">
        <v>9</v>
      </c>
      <c r="DT51">
        <v>12</v>
      </c>
      <c r="DU51">
        <v>12</v>
      </c>
      <c r="DV51">
        <v>21</v>
      </c>
      <c r="DW51">
        <v>15</v>
      </c>
      <c r="DX51">
        <v>15</v>
      </c>
      <c r="DY51">
        <v>15</v>
      </c>
      <c r="DZ51">
        <v>15</v>
      </c>
      <c r="EA51">
        <v>15</v>
      </c>
      <c r="EB51">
        <v>18</v>
      </c>
      <c r="EC51">
        <v>24</v>
      </c>
      <c r="ED51">
        <v>21</v>
      </c>
      <c r="EE51">
        <v>21</v>
      </c>
      <c r="EF51">
        <v>21</v>
      </c>
      <c r="EG51">
        <v>27</v>
      </c>
      <c r="EH51">
        <v>18</v>
      </c>
      <c r="EI51">
        <v>21</v>
      </c>
      <c r="EJ51">
        <v>30</v>
      </c>
      <c r="EK51">
        <v>42</v>
      </c>
      <c r="EL51">
        <v>36</v>
      </c>
      <c r="EM51">
        <v>42</v>
      </c>
      <c r="EN51">
        <v>36</v>
      </c>
      <c r="EO51">
        <v>57</v>
      </c>
      <c r="EP51">
        <v>63</v>
      </c>
      <c r="EQ51">
        <v>63</v>
      </c>
      <c r="ER51">
        <v>66</v>
      </c>
      <c r="ES51">
        <v>75</v>
      </c>
      <c r="ET51">
        <v>75</v>
      </c>
      <c r="EU51">
        <v>99</v>
      </c>
      <c r="EV51">
        <v>90</v>
      </c>
      <c r="EW51">
        <v>96</v>
      </c>
      <c r="EX51">
        <v>117</v>
      </c>
      <c r="EY51">
        <v>132</v>
      </c>
      <c r="EZ51">
        <v>126</v>
      </c>
      <c r="FA51">
        <v>129</v>
      </c>
      <c r="FB51">
        <v>153</v>
      </c>
      <c r="FC51">
        <v>177</v>
      </c>
      <c r="FD51">
        <v>180</v>
      </c>
      <c r="FE51">
        <v>198</v>
      </c>
      <c r="FF51">
        <v>192</v>
      </c>
      <c r="FG51">
        <v>192</v>
      </c>
      <c r="FH51">
        <v>216</v>
      </c>
      <c r="FI51">
        <v>240</v>
      </c>
      <c r="FJ51">
        <v>246</v>
      </c>
      <c r="FK51">
        <v>258</v>
      </c>
      <c r="FL51">
        <v>234</v>
      </c>
      <c r="FM51">
        <v>303</v>
      </c>
      <c r="FN51">
        <v>306</v>
      </c>
      <c r="FO51">
        <v>318</v>
      </c>
      <c r="FP51">
        <v>354</v>
      </c>
      <c r="FQ51">
        <v>456</v>
      </c>
      <c r="FR51">
        <v>420</v>
      </c>
      <c r="FS51">
        <v>405</v>
      </c>
      <c r="FT51">
        <v>453</v>
      </c>
      <c r="FU51">
        <v>381</v>
      </c>
      <c r="FV51">
        <v>543</v>
      </c>
      <c r="FW51">
        <v>585</v>
      </c>
      <c r="FX51">
        <v>600</v>
      </c>
      <c r="FY51">
        <v>597</v>
      </c>
      <c r="FZ51">
        <v>579</v>
      </c>
      <c r="GA51">
        <v>606</v>
      </c>
      <c r="GB51">
        <v>645</v>
      </c>
      <c r="GC51">
        <v>600</v>
      </c>
      <c r="GD51">
        <v>654</v>
      </c>
      <c r="GE51">
        <v>696</v>
      </c>
      <c r="GF51">
        <v>666</v>
      </c>
      <c r="GG51">
        <v>720</v>
      </c>
      <c r="GH51">
        <v>651</v>
      </c>
      <c r="GI51">
        <v>597</v>
      </c>
      <c r="GJ51">
        <v>519</v>
      </c>
      <c r="GK51">
        <f t="shared" si="1"/>
        <v>1962</v>
      </c>
    </row>
    <row r="53" spans="1:198" x14ac:dyDescent="0.2">
      <c r="A53" s="5" t="s">
        <v>213</v>
      </c>
    </row>
    <row r="54" spans="1:198" ht="17" x14ac:dyDescent="0.2">
      <c r="A54" s="1"/>
      <c r="B54" s="2" t="s">
        <v>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T54" s="2" t="s">
        <v>2</v>
      </c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</row>
    <row r="55" spans="1:198" ht="34" x14ac:dyDescent="0.2">
      <c r="A55" s="1" t="s">
        <v>3</v>
      </c>
      <c r="B55" s="2" t="s">
        <v>111</v>
      </c>
      <c r="C55" s="2" t="s">
        <v>112</v>
      </c>
      <c r="D55" s="2" t="s">
        <v>113</v>
      </c>
      <c r="E55" s="2" t="s">
        <v>114</v>
      </c>
      <c r="F55" s="2" t="s">
        <v>115</v>
      </c>
      <c r="G55" s="2" t="s">
        <v>116</v>
      </c>
      <c r="H55" s="2" t="s">
        <v>117</v>
      </c>
      <c r="I55" s="2" t="s">
        <v>118</v>
      </c>
      <c r="J55" s="2" t="s">
        <v>119</v>
      </c>
      <c r="K55" s="2" t="s">
        <v>120</v>
      </c>
      <c r="L55" s="2" t="s">
        <v>121</v>
      </c>
      <c r="M55" s="2" t="s">
        <v>122</v>
      </c>
      <c r="N55" s="2" t="s">
        <v>123</v>
      </c>
      <c r="O55" s="2" t="s">
        <v>124</v>
      </c>
      <c r="P55" s="2" t="s">
        <v>125</v>
      </c>
      <c r="Q55" s="2" t="s">
        <v>126</v>
      </c>
      <c r="R55" s="2" t="s">
        <v>127</v>
      </c>
      <c r="S55" s="2" t="s">
        <v>128</v>
      </c>
      <c r="T55" s="2" t="s">
        <v>129</v>
      </c>
      <c r="U55" s="2" t="s">
        <v>130</v>
      </c>
      <c r="V55" s="2" t="s">
        <v>131</v>
      </c>
      <c r="W55" s="2" t="s">
        <v>132</v>
      </c>
      <c r="X55" s="2" t="s">
        <v>133</v>
      </c>
      <c r="Y55" s="2" t="s">
        <v>134</v>
      </c>
      <c r="Z55" s="2" t="s">
        <v>135</v>
      </c>
      <c r="AA55" s="2" t="s">
        <v>136</v>
      </c>
      <c r="AB55" s="2" t="s">
        <v>137</v>
      </c>
      <c r="AC55" s="2" t="s">
        <v>138</v>
      </c>
      <c r="AD55" s="2" t="s">
        <v>139</v>
      </c>
      <c r="AE55" s="2" t="s">
        <v>140</v>
      </c>
      <c r="AF55" s="2" t="s">
        <v>141</v>
      </c>
      <c r="AG55" s="2" t="s">
        <v>142</v>
      </c>
      <c r="AH55" s="2" t="s">
        <v>143</v>
      </c>
      <c r="AI55" s="2" t="s">
        <v>144</v>
      </c>
      <c r="AJ55" s="2" t="s">
        <v>145</v>
      </c>
      <c r="AK55" s="2" t="s">
        <v>146</v>
      </c>
      <c r="AL55" s="2" t="s">
        <v>147</v>
      </c>
      <c r="AM55" s="2" t="s">
        <v>148</v>
      </c>
      <c r="AN55" s="2" t="s">
        <v>149</v>
      </c>
      <c r="AO55" s="2" t="s">
        <v>150</v>
      </c>
      <c r="AP55" s="2" t="s">
        <v>151</v>
      </c>
      <c r="AQ55" s="2" t="s">
        <v>152</v>
      </c>
      <c r="AR55" s="2" t="s">
        <v>153</v>
      </c>
      <c r="AS55" s="2" t="s">
        <v>154</v>
      </c>
      <c r="AT55" s="2" t="s">
        <v>155</v>
      </c>
      <c r="AU55" s="2" t="s">
        <v>156</v>
      </c>
      <c r="AV55" s="2" t="s">
        <v>157</v>
      </c>
      <c r="AW55" s="2" t="s">
        <v>158</v>
      </c>
      <c r="AX55" s="2" t="s">
        <v>159</v>
      </c>
      <c r="AY55" s="2" t="s">
        <v>160</v>
      </c>
      <c r="AZ55" s="2" t="s">
        <v>161</v>
      </c>
      <c r="BA55" s="2" t="s">
        <v>162</v>
      </c>
      <c r="BB55" s="2" t="s">
        <v>163</v>
      </c>
      <c r="BC55" s="2" t="s">
        <v>164</v>
      </c>
      <c r="BD55" s="2" t="s">
        <v>165</v>
      </c>
      <c r="BE55" s="2" t="s">
        <v>166</v>
      </c>
      <c r="BF55" s="2" t="s">
        <v>167</v>
      </c>
      <c r="BG55" s="2" t="s">
        <v>168</v>
      </c>
      <c r="BH55" s="2" t="s">
        <v>169</v>
      </c>
      <c r="BI55" s="2" t="s">
        <v>170</v>
      </c>
      <c r="BJ55" s="2" t="s">
        <v>171</v>
      </c>
      <c r="BK55" s="2" t="s">
        <v>172</v>
      </c>
      <c r="BL55" s="2" t="s">
        <v>173</v>
      </c>
      <c r="BM55" s="2" t="s">
        <v>174</v>
      </c>
      <c r="BN55" s="2" t="s">
        <v>175</v>
      </c>
      <c r="BO55" s="2" t="s">
        <v>176</v>
      </c>
      <c r="BP55" s="2" t="s">
        <v>177</v>
      </c>
      <c r="BQ55" s="2" t="s">
        <v>178</v>
      </c>
      <c r="BR55" s="2" t="s">
        <v>179</v>
      </c>
      <c r="BS55" s="2" t="s">
        <v>180</v>
      </c>
      <c r="BT55" s="2" t="s">
        <v>181</v>
      </c>
      <c r="BU55" s="2" t="s">
        <v>182</v>
      </c>
      <c r="BV55" s="2" t="s">
        <v>183</v>
      </c>
      <c r="BW55" s="2" t="s">
        <v>184</v>
      </c>
      <c r="BX55" s="2" t="s">
        <v>185</v>
      </c>
      <c r="BY55" s="2" t="s">
        <v>186</v>
      </c>
      <c r="BZ55" s="2" t="s">
        <v>187</v>
      </c>
      <c r="CA55" s="2" t="s">
        <v>188</v>
      </c>
      <c r="CB55" s="2" t="s">
        <v>189</v>
      </c>
      <c r="CC55" s="2" t="s">
        <v>190</v>
      </c>
      <c r="CD55" s="2" t="s">
        <v>191</v>
      </c>
      <c r="CE55" s="2" t="s">
        <v>192</v>
      </c>
      <c r="CF55" s="2" t="s">
        <v>193</v>
      </c>
      <c r="CG55" s="2" t="s">
        <v>194</v>
      </c>
      <c r="CH55" s="2" t="s">
        <v>195</v>
      </c>
      <c r="CI55" s="2" t="s">
        <v>196</v>
      </c>
      <c r="CJ55" s="2" t="s">
        <v>197</v>
      </c>
      <c r="CK55" s="2" t="s">
        <v>198</v>
      </c>
      <c r="CL55" s="2" t="s">
        <v>199</v>
      </c>
      <c r="CM55" s="2" t="s">
        <v>200</v>
      </c>
      <c r="CN55" s="2" t="s">
        <v>201</v>
      </c>
      <c r="CO55" s="2" t="s">
        <v>202</v>
      </c>
      <c r="CP55" s="2" t="s">
        <v>203</v>
      </c>
      <c r="CQ55" s="2" t="s">
        <v>204</v>
      </c>
      <c r="CR55" s="2" t="s">
        <v>205</v>
      </c>
      <c r="CS55" s="2" t="s">
        <v>99</v>
      </c>
      <c r="CT55" s="2" t="s">
        <v>111</v>
      </c>
      <c r="CU55" s="2" t="s">
        <v>112</v>
      </c>
      <c r="CV55" s="2" t="s">
        <v>113</v>
      </c>
      <c r="CW55" s="2" t="s">
        <v>114</v>
      </c>
      <c r="CX55" s="2" t="s">
        <v>115</v>
      </c>
      <c r="CY55" s="2" t="s">
        <v>116</v>
      </c>
      <c r="CZ55" s="2" t="s">
        <v>117</v>
      </c>
      <c r="DA55" s="2" t="s">
        <v>118</v>
      </c>
      <c r="DB55" s="2" t="s">
        <v>119</v>
      </c>
      <c r="DC55" s="2" t="s">
        <v>120</v>
      </c>
      <c r="DD55" s="2" t="s">
        <v>121</v>
      </c>
      <c r="DE55" s="2" t="s">
        <v>122</v>
      </c>
      <c r="DF55" s="2" t="s">
        <v>123</v>
      </c>
      <c r="DG55" s="2" t="s">
        <v>124</v>
      </c>
      <c r="DH55" s="2" t="s">
        <v>125</v>
      </c>
      <c r="DI55" s="2" t="s">
        <v>126</v>
      </c>
      <c r="DJ55" s="2" t="s">
        <v>127</v>
      </c>
      <c r="DK55" s="2" t="s">
        <v>128</v>
      </c>
      <c r="DL55" s="2" t="s">
        <v>129</v>
      </c>
      <c r="DM55" s="2" t="s">
        <v>130</v>
      </c>
      <c r="DN55" s="2" t="s">
        <v>131</v>
      </c>
      <c r="DO55" s="2" t="s">
        <v>132</v>
      </c>
      <c r="DP55" s="2" t="s">
        <v>133</v>
      </c>
      <c r="DQ55" s="2" t="s">
        <v>134</v>
      </c>
      <c r="DR55" s="2" t="s">
        <v>135</v>
      </c>
      <c r="DS55" s="2" t="s">
        <v>136</v>
      </c>
      <c r="DT55" s="2" t="s">
        <v>137</v>
      </c>
      <c r="DU55" s="2" t="s">
        <v>138</v>
      </c>
      <c r="DV55" s="2" t="s">
        <v>139</v>
      </c>
      <c r="DW55" s="2" t="s">
        <v>140</v>
      </c>
      <c r="DX55" s="2" t="s">
        <v>141</v>
      </c>
      <c r="DY55" s="2" t="s">
        <v>142</v>
      </c>
      <c r="DZ55" s="2" t="s">
        <v>143</v>
      </c>
      <c r="EA55" s="2" t="s">
        <v>144</v>
      </c>
      <c r="EB55" s="2" t="s">
        <v>145</v>
      </c>
      <c r="EC55" s="2" t="s">
        <v>146</v>
      </c>
      <c r="ED55" s="2" t="s">
        <v>147</v>
      </c>
      <c r="EE55" s="2" t="s">
        <v>148</v>
      </c>
      <c r="EF55" s="2" t="s">
        <v>149</v>
      </c>
      <c r="EG55" s="2" t="s">
        <v>150</v>
      </c>
      <c r="EH55" s="2" t="s">
        <v>151</v>
      </c>
      <c r="EI55" s="2" t="s">
        <v>152</v>
      </c>
      <c r="EJ55" s="2" t="s">
        <v>153</v>
      </c>
      <c r="EK55" s="2" t="s">
        <v>154</v>
      </c>
      <c r="EL55" s="2" t="s">
        <v>155</v>
      </c>
      <c r="EM55" s="2" t="s">
        <v>156</v>
      </c>
      <c r="EN55" s="2" t="s">
        <v>157</v>
      </c>
      <c r="EO55" s="2" t="s">
        <v>158</v>
      </c>
      <c r="EP55" s="2" t="s">
        <v>159</v>
      </c>
      <c r="EQ55" s="2" t="s">
        <v>160</v>
      </c>
      <c r="ER55" s="2" t="s">
        <v>161</v>
      </c>
      <c r="ES55" s="2" t="s">
        <v>162</v>
      </c>
      <c r="ET55" s="2" t="s">
        <v>163</v>
      </c>
      <c r="EU55" s="2" t="s">
        <v>164</v>
      </c>
      <c r="EV55" s="2" t="s">
        <v>165</v>
      </c>
      <c r="EW55" s="2" t="s">
        <v>166</v>
      </c>
      <c r="EX55" s="2" t="s">
        <v>167</v>
      </c>
      <c r="EY55" s="2" t="s">
        <v>168</v>
      </c>
      <c r="EZ55" s="2" t="s">
        <v>169</v>
      </c>
      <c r="FA55" s="2" t="s">
        <v>170</v>
      </c>
      <c r="FB55" s="2" t="s">
        <v>171</v>
      </c>
      <c r="FC55" s="2" t="s">
        <v>172</v>
      </c>
      <c r="FD55" s="2" t="s">
        <v>173</v>
      </c>
      <c r="FE55" s="2" t="s">
        <v>174</v>
      </c>
      <c r="FF55" s="2" t="s">
        <v>175</v>
      </c>
      <c r="FG55" s="2" t="s">
        <v>176</v>
      </c>
      <c r="FH55" s="2" t="s">
        <v>177</v>
      </c>
      <c r="FI55" s="2" t="s">
        <v>178</v>
      </c>
      <c r="FJ55" s="2" t="s">
        <v>179</v>
      </c>
      <c r="FK55" s="2" t="s">
        <v>180</v>
      </c>
      <c r="FL55" s="2" t="s">
        <v>181</v>
      </c>
      <c r="FM55" s="2" t="s">
        <v>182</v>
      </c>
      <c r="FN55" s="2" t="s">
        <v>183</v>
      </c>
      <c r="FO55" s="2" t="s">
        <v>184</v>
      </c>
      <c r="FP55" s="2" t="s">
        <v>185</v>
      </c>
      <c r="FQ55" s="2" t="s">
        <v>186</v>
      </c>
      <c r="FR55" s="2" t="s">
        <v>187</v>
      </c>
      <c r="FS55" s="2" t="s">
        <v>188</v>
      </c>
      <c r="FT55" s="2" t="s">
        <v>189</v>
      </c>
      <c r="FU55" s="2" t="s">
        <v>190</v>
      </c>
      <c r="FV55" s="2" t="s">
        <v>191</v>
      </c>
      <c r="FW55" s="2" t="s">
        <v>192</v>
      </c>
      <c r="FX55" s="2" t="s">
        <v>193</v>
      </c>
      <c r="FY55" s="2" t="s">
        <v>194</v>
      </c>
      <c r="FZ55" s="2" t="s">
        <v>195</v>
      </c>
      <c r="GA55" s="2" t="s">
        <v>196</v>
      </c>
      <c r="GB55" s="2" t="s">
        <v>197</v>
      </c>
      <c r="GC55" s="2" t="s">
        <v>198</v>
      </c>
      <c r="GD55" s="2" t="s">
        <v>199</v>
      </c>
      <c r="GE55" s="2" t="s">
        <v>200</v>
      </c>
      <c r="GF55" s="2" t="s">
        <v>201</v>
      </c>
      <c r="GG55" s="2" t="s">
        <v>202</v>
      </c>
      <c r="GH55" s="2" t="s">
        <v>203</v>
      </c>
      <c r="GI55" s="2" t="s">
        <v>204</v>
      </c>
      <c r="GJ55" s="2" t="s">
        <v>205</v>
      </c>
      <c r="GK55" s="2" t="s">
        <v>99</v>
      </c>
    </row>
    <row r="56" spans="1:198" ht="17" x14ac:dyDescent="0.2">
      <c r="A56" s="3" t="s">
        <v>100</v>
      </c>
      <c r="B56">
        <f>B42/B14</f>
        <v>4.7649918962722852E-3</v>
      </c>
      <c r="C56">
        <f t="shared" ref="C56:BN57" si="2">C42/C14</f>
        <v>3.816793893129771E-4</v>
      </c>
      <c r="D56">
        <f t="shared" si="2"/>
        <v>1.8656716417910448E-4</v>
      </c>
      <c r="E56">
        <f t="shared" si="2"/>
        <v>0</v>
      </c>
      <c r="F56">
        <f t="shared" si="2"/>
        <v>9.1102338293349533E-5</v>
      </c>
      <c r="G56">
        <f t="shared" si="2"/>
        <v>0</v>
      </c>
      <c r="H56">
        <f t="shared" si="2"/>
        <v>9.5117311350665821E-5</v>
      </c>
      <c r="I56">
        <f t="shared" si="2"/>
        <v>1.001001001001001E-4</v>
      </c>
      <c r="J56">
        <f t="shared" si="2"/>
        <v>0</v>
      </c>
      <c r="K56">
        <f t="shared" si="2"/>
        <v>1.0087424344317417E-4</v>
      </c>
      <c r="L56">
        <f t="shared" si="2"/>
        <v>1.0224948875255624E-4</v>
      </c>
      <c r="M56">
        <f t="shared" si="2"/>
        <v>2.0449897750511248E-4</v>
      </c>
      <c r="N56">
        <f t="shared" si="2"/>
        <v>0</v>
      </c>
      <c r="O56">
        <f t="shared" si="2"/>
        <v>0</v>
      </c>
      <c r="P56">
        <f t="shared" si="2"/>
        <v>0</v>
      </c>
      <c r="Q56">
        <f t="shared" si="2"/>
        <v>4.7588832487309646E-4</v>
      </c>
      <c r="R56">
        <f t="shared" si="2"/>
        <v>4.7273873306019539E-4</v>
      </c>
      <c r="S56">
        <f t="shared" si="2"/>
        <v>5.5607043558850784E-4</v>
      </c>
      <c r="T56">
        <f t="shared" si="2"/>
        <v>8.3903045369794905E-4</v>
      </c>
      <c r="U56">
        <f t="shared" si="2"/>
        <v>9.2908021059151438E-4</v>
      </c>
      <c r="V56">
        <f t="shared" si="2"/>
        <v>9.1631032376298109E-4</v>
      </c>
      <c r="W56">
        <f t="shared" si="2"/>
        <v>8.2467929138668294E-4</v>
      </c>
      <c r="X56">
        <f t="shared" si="2"/>
        <v>9.1799265605875156E-4</v>
      </c>
      <c r="Y56">
        <f t="shared" si="2"/>
        <v>6.6900286715514492E-4</v>
      </c>
      <c r="Z56">
        <f t="shared" si="2"/>
        <v>6.9837046890588626E-4</v>
      </c>
      <c r="AA56">
        <f t="shared" si="2"/>
        <v>9.3619972260748955E-4</v>
      </c>
      <c r="AB56">
        <f t="shared" si="2"/>
        <v>5.41907514450867E-4</v>
      </c>
      <c r="AC56">
        <f t="shared" si="2"/>
        <v>6.6989207294380351E-4</v>
      </c>
      <c r="AD56">
        <f t="shared" si="2"/>
        <v>7.9275198187995469E-4</v>
      </c>
      <c r="AE56">
        <f t="shared" si="2"/>
        <v>6.8207654414550968E-4</v>
      </c>
      <c r="AF56">
        <f t="shared" si="2"/>
        <v>7.874015748031496E-4</v>
      </c>
      <c r="AG56">
        <f t="shared" si="2"/>
        <v>8.0091533180778028E-4</v>
      </c>
      <c r="AH56">
        <f t="shared" si="2"/>
        <v>5.7471264367816091E-4</v>
      </c>
      <c r="AI56">
        <f t="shared" si="2"/>
        <v>8.1585081585081585E-4</v>
      </c>
      <c r="AJ56">
        <f t="shared" si="2"/>
        <v>7.0838252656434478E-4</v>
      </c>
      <c r="AK56">
        <f t="shared" si="2"/>
        <v>1.0769844435580375E-3</v>
      </c>
      <c r="AL56">
        <f t="shared" si="2"/>
        <v>1.2860483242400625E-3</v>
      </c>
      <c r="AM56">
        <f t="shared" si="2"/>
        <v>8.0800307810696421E-4</v>
      </c>
      <c r="AN56">
        <f t="shared" si="2"/>
        <v>1.0025993316004455E-3</v>
      </c>
      <c r="AO56">
        <f t="shared" si="2"/>
        <v>1.2829650748396293E-3</v>
      </c>
      <c r="AP56">
        <f t="shared" si="2"/>
        <v>1.4482758620689654E-3</v>
      </c>
      <c r="AQ56">
        <f t="shared" si="2"/>
        <v>1.4856388246946186E-3</v>
      </c>
      <c r="AR56">
        <f t="shared" si="2"/>
        <v>1.7658600392413343E-3</v>
      </c>
      <c r="AS56">
        <f t="shared" si="2"/>
        <v>1.4930325149303252E-3</v>
      </c>
      <c r="AT56">
        <f t="shared" si="2"/>
        <v>1.4846585285384361E-3</v>
      </c>
      <c r="AU56">
        <f t="shared" si="2"/>
        <v>2.2066198595787363E-3</v>
      </c>
      <c r="AV56">
        <f t="shared" si="2"/>
        <v>2.4324324324324323E-3</v>
      </c>
      <c r="AW56">
        <f t="shared" si="2"/>
        <v>2.2155085599194361E-3</v>
      </c>
      <c r="AX56">
        <f t="shared" si="2"/>
        <v>2.7925531914893618E-3</v>
      </c>
      <c r="AY56">
        <f t="shared" si="2"/>
        <v>2.5193798449612403E-3</v>
      </c>
      <c r="AZ56">
        <f t="shared" si="2"/>
        <v>3.1599106287902969E-3</v>
      </c>
      <c r="BA56">
        <f t="shared" si="2"/>
        <v>2.7822193795970581E-3</v>
      </c>
      <c r="BB56">
        <f t="shared" si="2"/>
        <v>3.237410071942446E-3</v>
      </c>
      <c r="BC56">
        <f t="shared" si="2"/>
        <v>3.9593908629441624E-3</v>
      </c>
      <c r="BD56">
        <f t="shared" si="2"/>
        <v>4.6858729607775077E-3</v>
      </c>
      <c r="BE56">
        <f t="shared" si="2"/>
        <v>4.216216216216216E-3</v>
      </c>
      <c r="BF56">
        <f t="shared" si="2"/>
        <v>4.9270072992700729E-3</v>
      </c>
      <c r="BG56">
        <f t="shared" si="2"/>
        <v>5.6285178236397749E-3</v>
      </c>
      <c r="BH56">
        <f t="shared" si="2"/>
        <v>5.9742288168684104E-3</v>
      </c>
      <c r="BI56">
        <f t="shared" si="2"/>
        <v>6.4877853424108933E-3</v>
      </c>
      <c r="BJ56">
        <f t="shared" si="2"/>
        <v>6.3275434243176181E-3</v>
      </c>
      <c r="BK56">
        <f t="shared" si="2"/>
        <v>7.0204763894692853E-3</v>
      </c>
      <c r="BL56">
        <f t="shared" si="2"/>
        <v>8.1597960050998723E-3</v>
      </c>
      <c r="BM56">
        <f t="shared" si="2"/>
        <v>9.4153052450558893E-3</v>
      </c>
      <c r="BN56">
        <f t="shared" si="2"/>
        <v>8.800690250215704E-3</v>
      </c>
      <c r="BO56">
        <f t="shared" ref="BO56:DZ59" si="3">BO42/BO14</f>
        <v>1.1313394018205462E-2</v>
      </c>
      <c r="BP56">
        <f t="shared" si="3"/>
        <v>1.0681318681318681E-2</v>
      </c>
      <c r="BQ56">
        <f t="shared" si="3"/>
        <v>1.2857142857142857E-2</v>
      </c>
      <c r="BR56">
        <f t="shared" si="3"/>
        <v>1.3492504164353138E-2</v>
      </c>
      <c r="BS56">
        <f t="shared" si="3"/>
        <v>1.6341030195381884E-2</v>
      </c>
      <c r="BT56">
        <f t="shared" si="3"/>
        <v>1.7945383615084524E-2</v>
      </c>
      <c r="BU56">
        <f t="shared" si="3"/>
        <v>2.1811460258780037E-2</v>
      </c>
      <c r="BV56">
        <f t="shared" si="3"/>
        <v>2.0241884150222787E-2</v>
      </c>
      <c r="BW56">
        <f t="shared" si="3"/>
        <v>2.5210084033613446E-2</v>
      </c>
      <c r="BX56">
        <f t="shared" si="3"/>
        <v>2.843601895734597E-2</v>
      </c>
      <c r="BY56">
        <f t="shared" si="3"/>
        <v>2.9416737109044803E-2</v>
      </c>
      <c r="BZ56">
        <f t="shared" si="3"/>
        <v>3.3363970588235294E-2</v>
      </c>
      <c r="CA56">
        <f t="shared" si="3"/>
        <v>3.5188866799204771E-2</v>
      </c>
      <c r="CB56">
        <f t="shared" si="3"/>
        <v>4.588607594936709E-2</v>
      </c>
      <c r="CC56">
        <f t="shared" si="3"/>
        <v>4.6416382252559729E-2</v>
      </c>
      <c r="CD56">
        <f t="shared" si="3"/>
        <v>5.6457564575645755E-2</v>
      </c>
      <c r="CE56">
        <f t="shared" si="3"/>
        <v>5.946632782719187E-2</v>
      </c>
      <c r="CF56">
        <f t="shared" si="3"/>
        <v>6.6400000000000001E-2</v>
      </c>
      <c r="CG56">
        <f t="shared" si="3"/>
        <v>7.963800904977375E-2</v>
      </c>
      <c r="CH56">
        <f t="shared" si="3"/>
        <v>8.4060402684563759E-2</v>
      </c>
      <c r="CI56">
        <f t="shared" si="3"/>
        <v>0.10434782608695652</v>
      </c>
      <c r="CJ56">
        <f t="shared" si="3"/>
        <v>0.11152173913043478</v>
      </c>
      <c r="CK56">
        <f t="shared" si="3"/>
        <v>0.12868421052631579</v>
      </c>
      <c r="CL56">
        <f t="shared" si="3"/>
        <v>0.16037735849056603</v>
      </c>
      <c r="CM56">
        <f t="shared" si="3"/>
        <v>0.15652173913043479</v>
      </c>
      <c r="CN56">
        <f t="shared" si="3"/>
        <v>0.1797029702970297</v>
      </c>
      <c r="CO56">
        <f t="shared" si="3"/>
        <v>0.20063694267515925</v>
      </c>
      <c r="CP56">
        <f t="shared" si="3"/>
        <v>0.19672131147540983</v>
      </c>
      <c r="CQ56">
        <f t="shared" si="3"/>
        <v>0.19887640449438201</v>
      </c>
      <c r="CR56">
        <f t="shared" si="3"/>
        <v>0.21964285714285714</v>
      </c>
      <c r="CS56">
        <f t="shared" si="3"/>
        <v>0.3453781512605042</v>
      </c>
      <c r="CT56">
        <f t="shared" si="3"/>
        <v>3.8775510204081634E-3</v>
      </c>
      <c r="CU56">
        <f t="shared" si="3"/>
        <v>4.0013337779259755E-4</v>
      </c>
      <c r="CV56">
        <f t="shared" si="3"/>
        <v>2.9479200786112022E-4</v>
      </c>
      <c r="CW56">
        <f t="shared" si="3"/>
        <v>1.924310455420141E-4</v>
      </c>
      <c r="CX56">
        <f t="shared" si="3"/>
        <v>1.9537609899055683E-4</v>
      </c>
      <c r="CY56">
        <f t="shared" si="3"/>
        <v>1.9280205655526994E-4</v>
      </c>
      <c r="CZ56">
        <f t="shared" si="3"/>
        <v>9.9734042553191484E-5</v>
      </c>
      <c r="DA56">
        <f t="shared" si="3"/>
        <v>0</v>
      </c>
      <c r="DB56">
        <f t="shared" si="3"/>
        <v>1.0642071656615822E-4</v>
      </c>
      <c r="DC56">
        <f t="shared" si="3"/>
        <v>0</v>
      </c>
      <c r="DD56">
        <f t="shared" si="3"/>
        <v>1.0748835542816194E-4</v>
      </c>
      <c r="DE56">
        <f t="shared" si="3"/>
        <v>1.0596962204168139E-4</v>
      </c>
      <c r="DF56">
        <f t="shared" si="3"/>
        <v>1.0183299389002037E-4</v>
      </c>
      <c r="DG56">
        <f t="shared" si="3"/>
        <v>1.0056989607777405E-4</v>
      </c>
      <c r="DH56">
        <f t="shared" si="3"/>
        <v>2.0604395604395604E-4</v>
      </c>
      <c r="DI56">
        <f t="shared" si="3"/>
        <v>3.0100334448160534E-4</v>
      </c>
      <c r="DJ56">
        <f t="shared" si="3"/>
        <v>2.9801324503311258E-4</v>
      </c>
      <c r="DK56">
        <f t="shared" si="3"/>
        <v>2.9488859764089124E-4</v>
      </c>
      <c r="DL56">
        <f t="shared" si="3"/>
        <v>2.9277813923227067E-4</v>
      </c>
      <c r="DM56">
        <f t="shared" si="3"/>
        <v>3.8847523470378765E-4</v>
      </c>
      <c r="DN56">
        <f t="shared" si="3"/>
        <v>9.5207870517296091E-5</v>
      </c>
      <c r="DO56">
        <f t="shared" si="3"/>
        <v>3.7986704653371318E-4</v>
      </c>
      <c r="DP56">
        <f t="shared" si="3"/>
        <v>3.7441497659906398E-4</v>
      </c>
      <c r="DQ56">
        <f t="shared" si="3"/>
        <v>3.8585209003215432E-4</v>
      </c>
      <c r="DR56">
        <f t="shared" si="3"/>
        <v>2.0120724346076458E-4</v>
      </c>
      <c r="DS56">
        <f t="shared" si="3"/>
        <v>3.0706243602865918E-4</v>
      </c>
      <c r="DT56">
        <f t="shared" si="3"/>
        <v>3.1656700668308125E-4</v>
      </c>
      <c r="DU56">
        <f t="shared" si="3"/>
        <v>2.1253985122210415E-4</v>
      </c>
      <c r="DV56">
        <f t="shared" si="3"/>
        <v>3.1701303275801337E-4</v>
      </c>
      <c r="DW56">
        <f t="shared" si="3"/>
        <v>3.1667839549612948E-4</v>
      </c>
      <c r="DX56">
        <f t="shared" si="3"/>
        <v>3.1304347826086959E-4</v>
      </c>
      <c r="DY56">
        <f t="shared" si="3"/>
        <v>5.265005265005265E-4</v>
      </c>
      <c r="DZ56">
        <f t="shared" si="3"/>
        <v>6.382978723404255E-4</v>
      </c>
      <c r="EA56">
        <f t="shared" ref="EA56:GK58" si="4">EA42/EA14</f>
        <v>4.2447824548991865E-4</v>
      </c>
      <c r="EB56">
        <f t="shared" si="4"/>
        <v>3.1960227272727273E-4</v>
      </c>
      <c r="EC56">
        <f t="shared" si="4"/>
        <v>4.3212099387828591E-4</v>
      </c>
      <c r="ED56">
        <f t="shared" si="4"/>
        <v>6.4079743681025271E-4</v>
      </c>
      <c r="EE56">
        <f t="shared" si="4"/>
        <v>6.3424947145877375E-4</v>
      </c>
      <c r="EF56">
        <f t="shared" si="4"/>
        <v>6.0362173038229375E-4</v>
      </c>
      <c r="EG56">
        <f t="shared" si="4"/>
        <v>9.6805421103581804E-4</v>
      </c>
      <c r="EH56">
        <f t="shared" si="4"/>
        <v>6.4814814814814813E-4</v>
      </c>
      <c r="EI56">
        <f t="shared" si="4"/>
        <v>8.960573476702509E-4</v>
      </c>
      <c r="EJ56">
        <f t="shared" si="4"/>
        <v>8.8054006457293811E-4</v>
      </c>
      <c r="EK56">
        <f t="shared" si="4"/>
        <v>1.2605042016806723E-3</v>
      </c>
      <c r="EL56">
        <f t="shared" si="4"/>
        <v>1.354198013842913E-3</v>
      </c>
      <c r="EM56">
        <f t="shared" si="4"/>
        <v>1.2859767299448867E-3</v>
      </c>
      <c r="EN56">
        <f t="shared" si="4"/>
        <v>1.5813953488372093E-3</v>
      </c>
      <c r="EO56">
        <f t="shared" si="4"/>
        <v>1.5065913370998117E-3</v>
      </c>
      <c r="EP56">
        <f t="shared" si="4"/>
        <v>1.4939309056956115E-3</v>
      </c>
      <c r="EQ56">
        <f t="shared" si="4"/>
        <v>1.9957665557907467E-3</v>
      </c>
      <c r="ER56">
        <f t="shared" si="4"/>
        <v>2.2156573116691287E-3</v>
      </c>
      <c r="ES56">
        <f t="shared" si="4"/>
        <v>2.1576266107281991E-3</v>
      </c>
      <c r="ET56">
        <f t="shared" si="4"/>
        <v>2.9295086969789441E-3</v>
      </c>
      <c r="EU56">
        <f t="shared" si="4"/>
        <v>3.0602486452024225E-3</v>
      </c>
      <c r="EV56">
        <f t="shared" si="4"/>
        <v>3.1496062992125984E-3</v>
      </c>
      <c r="EW56">
        <f t="shared" si="4"/>
        <v>3.3742331288343559E-3</v>
      </c>
      <c r="EX56">
        <f t="shared" si="4"/>
        <v>3.2280458174245054E-3</v>
      </c>
      <c r="EY56">
        <f t="shared" si="4"/>
        <v>2.4616482340349627E-3</v>
      </c>
      <c r="EZ56">
        <f t="shared" si="4"/>
        <v>3.9808330261702912E-3</v>
      </c>
      <c r="FA56">
        <f t="shared" si="4"/>
        <v>4.4436004557538928E-3</v>
      </c>
      <c r="FB56">
        <f t="shared" si="4"/>
        <v>4.44791260241904E-3</v>
      </c>
      <c r="FC56">
        <f t="shared" si="4"/>
        <v>4.2134831460674156E-3</v>
      </c>
      <c r="FD56">
        <f t="shared" si="4"/>
        <v>6.1199510403916772E-3</v>
      </c>
      <c r="FE56">
        <f t="shared" si="4"/>
        <v>6.527093596059113E-3</v>
      </c>
      <c r="FF56">
        <f t="shared" si="4"/>
        <v>7.4182732606873428E-3</v>
      </c>
      <c r="FG56">
        <f t="shared" si="4"/>
        <v>6.4945878434637802E-3</v>
      </c>
      <c r="FH56">
        <f t="shared" si="4"/>
        <v>7.7345731191885035E-3</v>
      </c>
      <c r="FI56">
        <f t="shared" si="4"/>
        <v>9.1926070038910509E-3</v>
      </c>
      <c r="FJ56">
        <f t="shared" si="4"/>
        <v>9.7535395909805981E-3</v>
      </c>
      <c r="FK56">
        <f t="shared" si="4"/>
        <v>1.1035653650254669E-2</v>
      </c>
      <c r="FL56">
        <f t="shared" si="4"/>
        <v>1.2117503059975521E-2</v>
      </c>
      <c r="FM56">
        <f t="shared" si="4"/>
        <v>1.4030023094688222E-2</v>
      </c>
      <c r="FN56">
        <f t="shared" si="4"/>
        <v>1.386255924170616E-2</v>
      </c>
      <c r="FO56">
        <f t="shared" si="4"/>
        <v>1.3574660633484163E-2</v>
      </c>
      <c r="FP56">
        <f t="shared" si="4"/>
        <v>1.7983074753173484E-2</v>
      </c>
      <c r="FQ56">
        <f t="shared" si="4"/>
        <v>1.9638826185101581E-2</v>
      </c>
      <c r="FR56">
        <f t="shared" si="4"/>
        <v>2.1857485988791031E-2</v>
      </c>
      <c r="FS56">
        <f t="shared" si="4"/>
        <v>2.5476603119584055E-2</v>
      </c>
      <c r="FT56">
        <f t="shared" si="4"/>
        <v>3.2182835820895525E-2</v>
      </c>
      <c r="FU56">
        <f t="shared" si="4"/>
        <v>3.4326923076923074E-2</v>
      </c>
      <c r="FV56">
        <f t="shared" si="4"/>
        <v>3.8430983118172793E-2</v>
      </c>
      <c r="FW56">
        <f t="shared" si="4"/>
        <v>3.7304075235109715E-2</v>
      </c>
      <c r="FX56">
        <f t="shared" si="4"/>
        <v>4.5569620253164557E-2</v>
      </c>
      <c r="FY56">
        <f t="shared" si="4"/>
        <v>5.4360135900339751E-2</v>
      </c>
      <c r="FZ56">
        <f t="shared" si="4"/>
        <v>6.0074165636588378E-2</v>
      </c>
      <c r="GA56">
        <f t="shared" si="4"/>
        <v>7.8882833787465939E-2</v>
      </c>
      <c r="GB56">
        <f t="shared" si="4"/>
        <v>8.0769230769230774E-2</v>
      </c>
      <c r="GC56">
        <f t="shared" si="4"/>
        <v>8.6557377049180331E-2</v>
      </c>
      <c r="GD56">
        <f t="shared" si="4"/>
        <v>0.10963636363636364</v>
      </c>
      <c r="GE56">
        <f t="shared" si="4"/>
        <v>0.13269230769230769</v>
      </c>
      <c r="GF56">
        <f t="shared" si="4"/>
        <v>0.13928571428571429</v>
      </c>
      <c r="GG56">
        <f t="shared" si="4"/>
        <v>0.15132743362831858</v>
      </c>
      <c r="GH56">
        <f t="shared" si="4"/>
        <v>0.18345323741007194</v>
      </c>
      <c r="GI56">
        <f t="shared" si="4"/>
        <v>0.21549295774647886</v>
      </c>
      <c r="GJ56">
        <f t="shared" si="4"/>
        <v>0.21760563380281689</v>
      </c>
      <c r="GK56">
        <f t="shared" si="4"/>
        <v>0.31026315789473685</v>
      </c>
    </row>
    <row r="57" spans="1:198" ht="17" x14ac:dyDescent="0.2">
      <c r="A57" s="3" t="s">
        <v>101</v>
      </c>
      <c r="B57">
        <f t="shared" ref="B57:Q65" si="5">B43/B15</f>
        <v>6.0939060939060943E-3</v>
      </c>
      <c r="C57">
        <f t="shared" si="5"/>
        <v>3.8659793814432988E-4</v>
      </c>
      <c r="D57">
        <f t="shared" si="5"/>
        <v>1.8945374171139881E-4</v>
      </c>
      <c r="E57">
        <f t="shared" si="5"/>
        <v>2.7786353812905216E-4</v>
      </c>
      <c r="F57">
        <f t="shared" si="5"/>
        <v>1.8176310209027567E-4</v>
      </c>
      <c r="G57">
        <f t="shared" si="5"/>
        <v>1.8148820326678765E-4</v>
      </c>
      <c r="H57">
        <f t="shared" si="5"/>
        <v>9.1296409007912352E-5</v>
      </c>
      <c r="I57">
        <f t="shared" si="5"/>
        <v>2.8436018957345974E-4</v>
      </c>
      <c r="J57">
        <f t="shared" si="5"/>
        <v>9.963467286615742E-5</v>
      </c>
      <c r="K57">
        <f t="shared" si="5"/>
        <v>1.0060362173038229E-4</v>
      </c>
      <c r="L57">
        <f t="shared" si="5"/>
        <v>1.0040160642570282E-4</v>
      </c>
      <c r="M57">
        <f t="shared" si="5"/>
        <v>1.0145417653026716E-4</v>
      </c>
      <c r="N57">
        <f t="shared" si="5"/>
        <v>0</v>
      </c>
      <c r="O57">
        <f t="shared" si="5"/>
        <v>9.6680631646793426E-5</v>
      </c>
      <c r="P57">
        <f t="shared" si="5"/>
        <v>1.8867924528301886E-4</v>
      </c>
      <c r="Q57">
        <f t="shared" si="5"/>
        <v>3.8449214995193846E-4</v>
      </c>
      <c r="R57">
        <f t="shared" si="2"/>
        <v>4.7080979284369113E-4</v>
      </c>
      <c r="S57">
        <f t="shared" si="2"/>
        <v>6.5481758652946684E-4</v>
      </c>
      <c r="T57">
        <f t="shared" si="2"/>
        <v>4.5703839122486289E-4</v>
      </c>
      <c r="U57">
        <f t="shared" si="2"/>
        <v>7.2137060414788096E-4</v>
      </c>
      <c r="V57">
        <f t="shared" si="2"/>
        <v>6.2893081761006286E-4</v>
      </c>
      <c r="W57">
        <f t="shared" si="2"/>
        <v>6.2537224538415724E-4</v>
      </c>
      <c r="X57">
        <f t="shared" si="2"/>
        <v>8.00711743772242E-4</v>
      </c>
      <c r="Y57">
        <f t="shared" si="2"/>
        <v>6.2481404343945257E-4</v>
      </c>
      <c r="Z57">
        <f t="shared" si="2"/>
        <v>8.3487940630797778E-4</v>
      </c>
      <c r="AA57">
        <f t="shared" si="2"/>
        <v>6.7917205692108668E-4</v>
      </c>
      <c r="AB57">
        <f t="shared" si="2"/>
        <v>9.0909090909090909E-4</v>
      </c>
      <c r="AC57">
        <f t="shared" si="2"/>
        <v>8.3974807557732681E-4</v>
      </c>
      <c r="AD57">
        <f t="shared" si="2"/>
        <v>6.4864864864864862E-4</v>
      </c>
      <c r="AE57">
        <f t="shared" si="2"/>
        <v>4.3891733723482078E-4</v>
      </c>
      <c r="AF57">
        <f t="shared" si="2"/>
        <v>7.6894910289271334E-4</v>
      </c>
      <c r="AG57">
        <f t="shared" si="2"/>
        <v>6.5312046444121919E-4</v>
      </c>
      <c r="AH57">
        <f t="shared" si="2"/>
        <v>8.8855979266938166E-4</v>
      </c>
      <c r="AI57">
        <f t="shared" si="2"/>
        <v>1.0085917071348525E-3</v>
      </c>
      <c r="AJ57">
        <f t="shared" si="2"/>
        <v>7.9485238455715367E-4</v>
      </c>
      <c r="AK57">
        <f t="shared" si="2"/>
        <v>9.23432089265102E-4</v>
      </c>
      <c r="AL57">
        <f t="shared" si="2"/>
        <v>1.1705033164260631E-3</v>
      </c>
      <c r="AM57">
        <f t="shared" si="2"/>
        <v>1.3761467889908258E-3</v>
      </c>
      <c r="AN57">
        <f t="shared" si="2"/>
        <v>1.1342155009451795E-3</v>
      </c>
      <c r="AO57">
        <f t="shared" si="2"/>
        <v>1.2043795620437956E-3</v>
      </c>
      <c r="AP57">
        <f t="shared" si="2"/>
        <v>1.3689013689013689E-3</v>
      </c>
      <c r="AQ57">
        <f t="shared" si="2"/>
        <v>1.2207527975584944E-3</v>
      </c>
      <c r="AR57">
        <f t="shared" si="2"/>
        <v>1.3662979830839298E-3</v>
      </c>
      <c r="AS57">
        <f t="shared" si="2"/>
        <v>1.4506769825918763E-3</v>
      </c>
      <c r="AT57">
        <f t="shared" si="2"/>
        <v>1.7675941080196398E-3</v>
      </c>
      <c r="AU57">
        <f t="shared" si="2"/>
        <v>1.5650472774698403E-3</v>
      </c>
      <c r="AV57">
        <f t="shared" si="2"/>
        <v>2.0860927152317882E-3</v>
      </c>
      <c r="AW57">
        <f t="shared" si="2"/>
        <v>2.4136775058665773E-3</v>
      </c>
      <c r="AX57">
        <f t="shared" si="2"/>
        <v>2.3015343562374918E-3</v>
      </c>
      <c r="AY57">
        <f t="shared" si="2"/>
        <v>2.976190476190476E-3</v>
      </c>
      <c r="AZ57">
        <f t="shared" si="2"/>
        <v>2.6992287917737791E-3</v>
      </c>
      <c r="BA57">
        <f t="shared" si="2"/>
        <v>3.4318398474737846E-3</v>
      </c>
      <c r="BB57">
        <f t="shared" si="2"/>
        <v>3.1589023611997449E-3</v>
      </c>
      <c r="BC57">
        <f t="shared" si="2"/>
        <v>4.2170644001307614E-3</v>
      </c>
      <c r="BD57">
        <f t="shared" si="2"/>
        <v>4.7715736040609136E-3</v>
      </c>
      <c r="BE57">
        <f t="shared" si="2"/>
        <v>4.367417677642981E-3</v>
      </c>
      <c r="BF57">
        <f t="shared" si="2"/>
        <v>5.2915766738660906E-3</v>
      </c>
      <c r="BG57">
        <f t="shared" si="2"/>
        <v>4.7166361974405853E-3</v>
      </c>
      <c r="BH57">
        <f t="shared" si="2"/>
        <v>5.2987598647125144E-3</v>
      </c>
      <c r="BI57">
        <f t="shared" si="2"/>
        <v>6.3355494720375438E-3</v>
      </c>
      <c r="BJ57">
        <f t="shared" si="2"/>
        <v>6.9767441860465115E-3</v>
      </c>
      <c r="BK57">
        <f t="shared" si="2"/>
        <v>7.571369466280513E-3</v>
      </c>
      <c r="BL57">
        <f t="shared" si="2"/>
        <v>7.5313807531380752E-3</v>
      </c>
      <c r="BM57">
        <f t="shared" si="2"/>
        <v>8.5750853242320818E-3</v>
      </c>
      <c r="BN57">
        <f t="shared" si="2"/>
        <v>9.1889559965487484E-3</v>
      </c>
      <c r="BO57">
        <f t="shared" si="3"/>
        <v>1.0138648180242635E-2</v>
      </c>
      <c r="BP57">
        <f t="shared" si="3"/>
        <v>1.166958041958042E-2</v>
      </c>
      <c r="BQ57">
        <f t="shared" si="3"/>
        <v>1.44E-2</v>
      </c>
      <c r="BR57">
        <f t="shared" si="3"/>
        <v>1.455108359133127E-2</v>
      </c>
      <c r="BS57">
        <f t="shared" si="3"/>
        <v>1.6047297297297296E-2</v>
      </c>
      <c r="BT57">
        <f t="shared" si="3"/>
        <v>1.7689530685920579E-2</v>
      </c>
      <c r="BU57">
        <f t="shared" si="3"/>
        <v>1.8253968253968255E-2</v>
      </c>
      <c r="BV57">
        <f t="shared" si="3"/>
        <v>2.303335431088735E-2</v>
      </c>
      <c r="BW57">
        <f t="shared" si="3"/>
        <v>2.5831702544031311E-2</v>
      </c>
      <c r="BX57">
        <f t="shared" si="3"/>
        <v>2.3275862068965519E-2</v>
      </c>
      <c r="BY57">
        <f t="shared" si="3"/>
        <v>3.1168831168831169E-2</v>
      </c>
      <c r="BZ57">
        <f t="shared" si="3"/>
        <v>3.3566433566433566E-2</v>
      </c>
      <c r="CA57">
        <f t="shared" si="3"/>
        <v>3.6571428571428574E-2</v>
      </c>
      <c r="CB57">
        <f t="shared" si="3"/>
        <v>4.0725388601036271E-2</v>
      </c>
      <c r="CC57">
        <f t="shared" si="3"/>
        <v>4.9169435215946841E-2</v>
      </c>
      <c r="CD57">
        <f t="shared" si="3"/>
        <v>5.2158273381294966E-2</v>
      </c>
      <c r="CE57">
        <f t="shared" si="3"/>
        <v>5.9921671018276765E-2</v>
      </c>
      <c r="CF57">
        <f t="shared" si="3"/>
        <v>7.1428571428571425E-2</v>
      </c>
      <c r="CG57">
        <f t="shared" si="3"/>
        <v>7.5431034482758619E-2</v>
      </c>
      <c r="CH57">
        <f t="shared" si="3"/>
        <v>9.3069306930693069E-2</v>
      </c>
      <c r="CI57">
        <f t="shared" si="3"/>
        <v>9.8888888888888887E-2</v>
      </c>
      <c r="CJ57">
        <f t="shared" si="3"/>
        <v>0.12648305084745762</v>
      </c>
      <c r="CK57">
        <f t="shared" si="3"/>
        <v>0.13407407407407407</v>
      </c>
      <c r="CL57">
        <f t="shared" si="3"/>
        <v>0.14367469879518072</v>
      </c>
      <c r="CM57">
        <f t="shared" si="3"/>
        <v>0.14448529411764705</v>
      </c>
      <c r="CN57">
        <f t="shared" si="3"/>
        <v>0.20046728971962616</v>
      </c>
      <c r="CO57">
        <f t="shared" si="3"/>
        <v>0.20658682634730538</v>
      </c>
      <c r="CP57">
        <f t="shared" si="3"/>
        <v>0.20624999999999999</v>
      </c>
      <c r="CQ57">
        <f t="shared" si="3"/>
        <v>0.25454545454545452</v>
      </c>
      <c r="CR57">
        <f t="shared" si="3"/>
        <v>0.30857142857142855</v>
      </c>
      <c r="CS57">
        <f t="shared" si="3"/>
        <v>0.3725806451612903</v>
      </c>
      <c r="CT57">
        <f t="shared" si="3"/>
        <v>5.185185185185185E-3</v>
      </c>
      <c r="CU57">
        <f t="shared" si="3"/>
        <v>5.072708826513358E-4</v>
      </c>
      <c r="CV57">
        <f t="shared" si="3"/>
        <v>9.9436526350679487E-5</v>
      </c>
      <c r="CW57">
        <f t="shared" si="3"/>
        <v>9.7688049495278417E-5</v>
      </c>
      <c r="CX57">
        <f t="shared" si="3"/>
        <v>9.5724313975749839E-5</v>
      </c>
      <c r="CY57">
        <f t="shared" si="3"/>
        <v>0</v>
      </c>
      <c r="CZ57">
        <f t="shared" si="3"/>
        <v>9.6153846153846154E-5</v>
      </c>
      <c r="DA57">
        <f t="shared" si="3"/>
        <v>9.9436526350679487E-5</v>
      </c>
      <c r="DB57">
        <f t="shared" si="3"/>
        <v>1.0384215991692627E-4</v>
      </c>
      <c r="DC57">
        <f t="shared" si="3"/>
        <v>1.0589481115425344E-4</v>
      </c>
      <c r="DD57">
        <f t="shared" si="3"/>
        <v>0</v>
      </c>
      <c r="DE57">
        <f t="shared" si="3"/>
        <v>0</v>
      </c>
      <c r="DF57">
        <f t="shared" si="3"/>
        <v>1.0526315789473685E-4</v>
      </c>
      <c r="DG57">
        <f t="shared" si="3"/>
        <v>2.0249746878164024E-4</v>
      </c>
      <c r="DH57">
        <f t="shared" si="3"/>
        <v>1.0016694490818029E-4</v>
      </c>
      <c r="DI57">
        <f t="shared" si="3"/>
        <v>1.0193679918450561E-4</v>
      </c>
      <c r="DJ57">
        <f t="shared" si="3"/>
        <v>9.9272005294506947E-5</v>
      </c>
      <c r="DK57">
        <f t="shared" si="3"/>
        <v>3.9279869067103108E-4</v>
      </c>
      <c r="DL57">
        <f t="shared" si="3"/>
        <v>3.9062500000000002E-4</v>
      </c>
      <c r="DM57">
        <f t="shared" si="3"/>
        <v>1.9292604501607716E-4</v>
      </c>
      <c r="DN57">
        <f t="shared" si="3"/>
        <v>1.9175455417066154E-4</v>
      </c>
      <c r="DO57">
        <f t="shared" si="3"/>
        <v>2.8310789556464295E-4</v>
      </c>
      <c r="DP57">
        <f t="shared" si="3"/>
        <v>2.831969792322215E-4</v>
      </c>
      <c r="DQ57">
        <f t="shared" si="3"/>
        <v>1.8524235875270144E-4</v>
      </c>
      <c r="DR57">
        <f t="shared" si="3"/>
        <v>2.8409090909090908E-4</v>
      </c>
      <c r="DS57">
        <f t="shared" si="3"/>
        <v>3.9228506047728017E-4</v>
      </c>
      <c r="DT57">
        <f t="shared" si="3"/>
        <v>1.9769357495881383E-4</v>
      </c>
      <c r="DU57">
        <f t="shared" si="3"/>
        <v>7.1525885558583111E-4</v>
      </c>
      <c r="DV57">
        <f t="shared" si="3"/>
        <v>0</v>
      </c>
      <c r="DW57">
        <f t="shared" si="3"/>
        <v>3.0727210652099692E-4</v>
      </c>
      <c r="DX57">
        <f t="shared" si="3"/>
        <v>2.0547945205479453E-4</v>
      </c>
      <c r="DY57">
        <f t="shared" si="3"/>
        <v>2.0415107179312691E-4</v>
      </c>
      <c r="DZ57">
        <f t="shared" si="3"/>
        <v>4.1379310344827585E-4</v>
      </c>
      <c r="EA57">
        <f t="shared" si="4"/>
        <v>5.2246603970741907E-4</v>
      </c>
      <c r="EB57">
        <f t="shared" si="4"/>
        <v>4.1826420355524574E-4</v>
      </c>
      <c r="EC57">
        <f t="shared" si="4"/>
        <v>3.1534688156972671E-4</v>
      </c>
      <c r="ED57">
        <f t="shared" si="4"/>
        <v>4.2704626334519574E-4</v>
      </c>
      <c r="EE57">
        <f t="shared" si="4"/>
        <v>8.447729672650475E-4</v>
      </c>
      <c r="EF57">
        <f t="shared" si="4"/>
        <v>6.2937062937062937E-4</v>
      </c>
      <c r="EG57">
        <f t="shared" si="4"/>
        <v>4.9916805324459236E-4</v>
      </c>
      <c r="EH57">
        <f t="shared" si="4"/>
        <v>9.5969289827255275E-4</v>
      </c>
      <c r="EI57">
        <f t="shared" si="4"/>
        <v>1.013202333435677E-3</v>
      </c>
      <c r="EJ57">
        <f t="shared" si="4"/>
        <v>8.0190080190080187E-4</v>
      </c>
      <c r="EK57">
        <f t="shared" si="4"/>
        <v>1.1396843950905902E-3</v>
      </c>
      <c r="EL57">
        <f t="shared" si="4"/>
        <v>1.2556053811659193E-3</v>
      </c>
      <c r="EM57">
        <f t="shared" si="4"/>
        <v>1.3501350135013501E-3</v>
      </c>
      <c r="EN57">
        <f t="shared" si="4"/>
        <v>1.2832263978001834E-3</v>
      </c>
      <c r="EO57">
        <f t="shared" si="4"/>
        <v>1.4879107253564787E-3</v>
      </c>
      <c r="EP57">
        <f t="shared" si="4"/>
        <v>1.6965127238454288E-3</v>
      </c>
      <c r="EQ57">
        <f t="shared" si="4"/>
        <v>1.6791044776119403E-3</v>
      </c>
      <c r="ER57">
        <f t="shared" si="4"/>
        <v>2.2665457842248413E-3</v>
      </c>
      <c r="ES57">
        <f t="shared" si="4"/>
        <v>2.1276595744680851E-3</v>
      </c>
      <c r="ET57">
        <f t="shared" si="4"/>
        <v>2.5164769322947875E-3</v>
      </c>
      <c r="EU57">
        <f t="shared" si="4"/>
        <v>2.7497708524289641E-3</v>
      </c>
      <c r="EV57">
        <f t="shared" si="4"/>
        <v>2.8717294192724951E-3</v>
      </c>
      <c r="EW57">
        <f t="shared" si="4"/>
        <v>3.0531845042678922E-3</v>
      </c>
      <c r="EX57">
        <f t="shared" si="4"/>
        <v>3.3707865168539327E-3</v>
      </c>
      <c r="EY57">
        <f t="shared" si="4"/>
        <v>3.7552155771905424E-3</v>
      </c>
      <c r="EZ57">
        <f t="shared" si="4"/>
        <v>4.3975688237397215E-3</v>
      </c>
      <c r="FA57">
        <f t="shared" si="4"/>
        <v>4.8708487084870846E-3</v>
      </c>
      <c r="FB57">
        <f t="shared" si="4"/>
        <v>4.559270516717325E-3</v>
      </c>
      <c r="FC57">
        <f t="shared" si="4"/>
        <v>4.8028114017961733E-3</v>
      </c>
      <c r="FD57">
        <f t="shared" si="4"/>
        <v>5.3054662379421226E-3</v>
      </c>
      <c r="FE57">
        <f t="shared" si="4"/>
        <v>6.9995906672124441E-3</v>
      </c>
      <c r="FF57">
        <f t="shared" si="4"/>
        <v>6.7957166392092257E-3</v>
      </c>
      <c r="FG57">
        <f t="shared" si="4"/>
        <v>7.3355817875210795E-3</v>
      </c>
      <c r="FH57">
        <f t="shared" si="4"/>
        <v>7.4120603015075375E-3</v>
      </c>
      <c r="FI57">
        <f t="shared" si="4"/>
        <v>8.0528334043459739E-3</v>
      </c>
      <c r="FJ57">
        <f t="shared" si="4"/>
        <v>9.2783505154639175E-3</v>
      </c>
      <c r="FK57">
        <f t="shared" si="4"/>
        <v>1.0015898251192369E-2</v>
      </c>
      <c r="FL57">
        <f t="shared" si="4"/>
        <v>1.2707498568975387E-2</v>
      </c>
      <c r="FM57">
        <f t="shared" si="4"/>
        <v>1.3966480446927373E-2</v>
      </c>
      <c r="FN57">
        <f t="shared" si="4"/>
        <v>1.4762741652021089E-2</v>
      </c>
      <c r="FO57">
        <f t="shared" si="4"/>
        <v>1.407095610342754E-2</v>
      </c>
      <c r="FP57">
        <f t="shared" si="4"/>
        <v>1.674326986211425E-2</v>
      </c>
      <c r="FQ57">
        <f t="shared" si="4"/>
        <v>2.070452911574407E-2</v>
      </c>
      <c r="FR57">
        <f t="shared" si="4"/>
        <v>2.3094688221709007E-2</v>
      </c>
      <c r="FS57">
        <f t="shared" si="4"/>
        <v>2.6666666666666668E-2</v>
      </c>
      <c r="FT57">
        <f t="shared" si="4"/>
        <v>2.868632707774799E-2</v>
      </c>
      <c r="FU57">
        <f t="shared" si="4"/>
        <v>3.6416184971098269E-2</v>
      </c>
      <c r="FV57">
        <f t="shared" si="4"/>
        <v>3.9221556886227547E-2</v>
      </c>
      <c r="FW57">
        <f t="shared" si="4"/>
        <v>4.4145077720207253E-2</v>
      </c>
      <c r="FX57">
        <f t="shared" si="4"/>
        <v>5.631174533479693E-2</v>
      </c>
      <c r="FY57">
        <f t="shared" si="4"/>
        <v>5.4120267260579065E-2</v>
      </c>
      <c r="FZ57">
        <f t="shared" si="4"/>
        <v>6.4105642256902767E-2</v>
      </c>
      <c r="GA57">
        <f t="shared" si="4"/>
        <v>7.430463576158941E-2</v>
      </c>
      <c r="GB57">
        <f t="shared" si="4"/>
        <v>8.3185840707964601E-2</v>
      </c>
      <c r="GC57">
        <f t="shared" si="4"/>
        <v>0.10080385852090032</v>
      </c>
      <c r="GD57">
        <f t="shared" si="4"/>
        <v>0.10909090909090909</v>
      </c>
      <c r="GE57">
        <f t="shared" si="4"/>
        <v>0.12269938650306748</v>
      </c>
      <c r="GF57">
        <f t="shared" si="4"/>
        <v>0.15183374083129583</v>
      </c>
      <c r="GG57">
        <f t="shared" si="4"/>
        <v>0.16824925816023739</v>
      </c>
      <c r="GH57">
        <f t="shared" si="4"/>
        <v>0.1818815331010453</v>
      </c>
      <c r="GI57">
        <f t="shared" si="4"/>
        <v>0.20567685589519652</v>
      </c>
      <c r="GJ57">
        <f t="shared" si="4"/>
        <v>0.23895348837209301</v>
      </c>
      <c r="GK57">
        <f t="shared" si="4"/>
        <v>0.32415584415584414</v>
      </c>
    </row>
    <row r="58" spans="1:198" ht="17" x14ac:dyDescent="0.2">
      <c r="A58" s="3" t="s">
        <v>102</v>
      </c>
      <c r="B58">
        <f t="shared" si="5"/>
        <v>4.2448173741362286E-3</v>
      </c>
      <c r="C58">
        <f t="shared" ref="C58:BN61" si="6">C44/C16</f>
        <v>3.9656311962987442E-4</v>
      </c>
      <c r="D58">
        <f t="shared" si="6"/>
        <v>1.9096117122851687E-4</v>
      </c>
      <c r="E58">
        <f t="shared" si="6"/>
        <v>9.3603744149765996E-5</v>
      </c>
      <c r="F58">
        <f t="shared" si="6"/>
        <v>1.835423676965433E-4</v>
      </c>
      <c r="G58">
        <f t="shared" si="6"/>
        <v>1.8034265103697024E-4</v>
      </c>
      <c r="H58">
        <f t="shared" si="6"/>
        <v>9.0144230769230774E-5</v>
      </c>
      <c r="I58">
        <f t="shared" si="6"/>
        <v>0</v>
      </c>
      <c r="J58">
        <f t="shared" si="6"/>
        <v>9.4102885821831876E-5</v>
      </c>
      <c r="K58">
        <f t="shared" si="6"/>
        <v>1.9769357495881383E-4</v>
      </c>
      <c r="L58">
        <f t="shared" si="6"/>
        <v>9.9767209843698037E-5</v>
      </c>
      <c r="M58">
        <f t="shared" si="6"/>
        <v>1.9913707268503152E-4</v>
      </c>
      <c r="N58">
        <f t="shared" si="6"/>
        <v>1.0026737967914439E-4</v>
      </c>
      <c r="O58">
        <f t="shared" si="6"/>
        <v>2.0020020020020021E-4</v>
      </c>
      <c r="P58">
        <f t="shared" si="6"/>
        <v>1.9132653061224489E-4</v>
      </c>
      <c r="Q58">
        <f t="shared" si="6"/>
        <v>3.7301834006838667E-4</v>
      </c>
      <c r="R58">
        <f t="shared" si="6"/>
        <v>1.8963337547408344E-4</v>
      </c>
      <c r="S58">
        <f t="shared" si="6"/>
        <v>4.6482801363495507E-4</v>
      </c>
      <c r="T58">
        <f t="shared" si="6"/>
        <v>8.2594065463444479E-4</v>
      </c>
      <c r="U58">
        <f t="shared" si="6"/>
        <v>9.6973258889215396E-4</v>
      </c>
      <c r="V58">
        <f t="shared" si="6"/>
        <v>6.0501296456352631E-4</v>
      </c>
      <c r="W58">
        <f t="shared" si="6"/>
        <v>7.7989601386481801E-4</v>
      </c>
      <c r="X58">
        <f t="shared" si="6"/>
        <v>6.843455945252353E-4</v>
      </c>
      <c r="Y58">
        <f t="shared" si="6"/>
        <v>5.9138270909602929E-4</v>
      </c>
      <c r="Z58">
        <f t="shared" si="6"/>
        <v>1.1092150170648465E-3</v>
      </c>
      <c r="AA58">
        <f t="shared" si="6"/>
        <v>7.9575596816976125E-4</v>
      </c>
      <c r="AB58">
        <f t="shared" si="6"/>
        <v>5.5693069306930688E-4</v>
      </c>
      <c r="AC58">
        <f t="shared" si="6"/>
        <v>8.6677367576243976E-4</v>
      </c>
      <c r="AD58">
        <f t="shared" si="6"/>
        <v>6.993006993006993E-4</v>
      </c>
      <c r="AE58">
        <f t="shared" si="6"/>
        <v>8.2474226804123715E-4</v>
      </c>
      <c r="AF58">
        <f t="shared" si="6"/>
        <v>6.2783397279386115E-4</v>
      </c>
      <c r="AG58">
        <f t="shared" si="6"/>
        <v>7.3632538569424967E-4</v>
      </c>
      <c r="AH58">
        <f t="shared" si="6"/>
        <v>8.4092501751927115E-4</v>
      </c>
      <c r="AI58">
        <f t="shared" si="6"/>
        <v>9.6531998569896317E-4</v>
      </c>
      <c r="AJ58">
        <f t="shared" si="6"/>
        <v>7.5867052023121382E-4</v>
      </c>
      <c r="AK58">
        <f t="shared" si="6"/>
        <v>9.8792535675082328E-4</v>
      </c>
      <c r="AL58">
        <f t="shared" si="6"/>
        <v>1.0074626865671642E-3</v>
      </c>
      <c r="AM58">
        <f t="shared" si="6"/>
        <v>6.83111954459203E-4</v>
      </c>
      <c r="AN58">
        <f t="shared" si="6"/>
        <v>8.9418777943368107E-4</v>
      </c>
      <c r="AO58">
        <f t="shared" si="6"/>
        <v>9.9741411156261534E-4</v>
      </c>
      <c r="AP58">
        <f t="shared" si="6"/>
        <v>1.1802575107296136E-3</v>
      </c>
      <c r="AQ58">
        <f t="shared" si="6"/>
        <v>1.344364012409514E-3</v>
      </c>
      <c r="AR58">
        <f t="shared" si="6"/>
        <v>1.5957446808510637E-3</v>
      </c>
      <c r="AS58">
        <f t="shared" si="6"/>
        <v>1.3414244650271478E-3</v>
      </c>
      <c r="AT58">
        <f t="shared" si="6"/>
        <v>1.6195617656398857E-3</v>
      </c>
      <c r="AU58">
        <f t="shared" si="6"/>
        <v>2.0322580645161289E-3</v>
      </c>
      <c r="AV58">
        <f t="shared" si="6"/>
        <v>1.9286403085824494E-3</v>
      </c>
      <c r="AW58">
        <f t="shared" si="6"/>
        <v>2.0594965675057209E-3</v>
      </c>
      <c r="AX58">
        <f t="shared" si="6"/>
        <v>2.7860696517412937E-3</v>
      </c>
      <c r="AY58">
        <f t="shared" si="6"/>
        <v>2.2825008269930533E-3</v>
      </c>
      <c r="AZ58">
        <f t="shared" si="6"/>
        <v>2.8524590163934425E-3</v>
      </c>
      <c r="BA58">
        <f t="shared" si="6"/>
        <v>3.0670926517571886E-3</v>
      </c>
      <c r="BB58">
        <f t="shared" si="6"/>
        <v>3.0303030303030303E-3</v>
      </c>
      <c r="BC58">
        <f t="shared" si="6"/>
        <v>3.6224976167778837E-3</v>
      </c>
      <c r="BD58">
        <f t="shared" si="6"/>
        <v>4.0091264667535854E-3</v>
      </c>
      <c r="BE58">
        <f t="shared" si="6"/>
        <v>4.4504383007417398E-3</v>
      </c>
      <c r="BF58">
        <f t="shared" si="6"/>
        <v>5.0812305565157275E-3</v>
      </c>
      <c r="BG58">
        <f t="shared" si="6"/>
        <v>4.845656855707107E-3</v>
      </c>
      <c r="BH58">
        <f t="shared" si="6"/>
        <v>5.824175824175824E-3</v>
      </c>
      <c r="BI58">
        <f t="shared" si="6"/>
        <v>5.7605421686746988E-3</v>
      </c>
      <c r="BJ58">
        <f t="shared" si="6"/>
        <v>7.0257611241217799E-3</v>
      </c>
      <c r="BK58">
        <f t="shared" si="6"/>
        <v>7.3376102646351242E-3</v>
      </c>
      <c r="BL58">
        <f t="shared" si="6"/>
        <v>8.0678527099710389E-3</v>
      </c>
      <c r="BM58">
        <f t="shared" si="6"/>
        <v>8.9233347297863422E-3</v>
      </c>
      <c r="BN58">
        <f t="shared" si="6"/>
        <v>9.3669803250641566E-3</v>
      </c>
      <c r="BO58">
        <f t="shared" si="3"/>
        <v>1.0398613518197574E-2</v>
      </c>
      <c r="BP58">
        <f t="shared" si="3"/>
        <v>1.2576419213973799E-2</v>
      </c>
      <c r="BQ58">
        <f t="shared" si="3"/>
        <v>1.2593901900132567E-2</v>
      </c>
      <c r="BR58">
        <f t="shared" si="3"/>
        <v>1.3513513513513514E-2</v>
      </c>
      <c r="BS58">
        <f t="shared" si="3"/>
        <v>1.4756671899529042E-2</v>
      </c>
      <c r="BT58">
        <f t="shared" si="3"/>
        <v>1.7172295363480253E-2</v>
      </c>
      <c r="BU58">
        <f t="shared" si="3"/>
        <v>2.0968730839975476E-2</v>
      </c>
      <c r="BV58">
        <f t="shared" si="3"/>
        <v>2.1283783783783785E-2</v>
      </c>
      <c r="BW58">
        <f t="shared" si="3"/>
        <v>2.5758553905745642E-2</v>
      </c>
      <c r="BX58">
        <f t="shared" si="3"/>
        <v>2.7126590756865371E-2</v>
      </c>
      <c r="BY58">
        <f t="shared" si="3"/>
        <v>2.9977794226498891E-2</v>
      </c>
      <c r="BZ58">
        <f t="shared" si="3"/>
        <v>3.5516372795969774E-2</v>
      </c>
      <c r="CA58">
        <f t="shared" si="3"/>
        <v>3.8621940163191294E-2</v>
      </c>
      <c r="CB58">
        <f t="shared" si="3"/>
        <v>3.9662027833001989E-2</v>
      </c>
      <c r="CC58">
        <f t="shared" si="3"/>
        <v>4.262472885032538E-2</v>
      </c>
      <c r="CD58">
        <f t="shared" si="3"/>
        <v>5.3908984830805133E-2</v>
      </c>
      <c r="CE58">
        <f t="shared" si="3"/>
        <v>5.7560355781448538E-2</v>
      </c>
      <c r="CF58">
        <f t="shared" si="3"/>
        <v>6.6573033707865173E-2</v>
      </c>
      <c r="CG58">
        <f t="shared" si="3"/>
        <v>7.6764705882352943E-2</v>
      </c>
      <c r="CH58">
        <f t="shared" si="3"/>
        <v>8.4243369734789394E-2</v>
      </c>
      <c r="CI58">
        <f t="shared" si="3"/>
        <v>9.3103448275862075E-2</v>
      </c>
      <c r="CJ58">
        <f t="shared" si="3"/>
        <v>0.11366459627329192</v>
      </c>
      <c r="CK58">
        <f t="shared" si="3"/>
        <v>0.13033980582524271</v>
      </c>
      <c r="CL58">
        <f t="shared" si="3"/>
        <v>0.14314285714285716</v>
      </c>
      <c r="CM58">
        <f t="shared" si="3"/>
        <v>0.16325088339222615</v>
      </c>
      <c r="CN58">
        <f t="shared" si="3"/>
        <v>0.18471615720524018</v>
      </c>
      <c r="CO58">
        <f t="shared" si="3"/>
        <v>0.20862068965517241</v>
      </c>
      <c r="CP58">
        <f t="shared" si="3"/>
        <v>0.22164179104477613</v>
      </c>
      <c r="CQ58">
        <f t="shared" si="3"/>
        <v>0.25247524752475248</v>
      </c>
      <c r="CR58">
        <f t="shared" si="3"/>
        <v>0.28421052631578947</v>
      </c>
      <c r="CS58">
        <f t="shared" si="3"/>
        <v>0.34</v>
      </c>
      <c r="CT58">
        <f t="shared" si="3"/>
        <v>4.3082311733800352E-3</v>
      </c>
      <c r="CU58">
        <f t="shared" si="3"/>
        <v>3.1424581005586592E-4</v>
      </c>
      <c r="CV58">
        <f t="shared" si="3"/>
        <v>2.0053475935828877E-4</v>
      </c>
      <c r="CW58">
        <f t="shared" si="3"/>
        <v>9.8425196850393699E-5</v>
      </c>
      <c r="CX58">
        <f t="shared" si="3"/>
        <v>1.9354838709677419E-4</v>
      </c>
      <c r="CY58">
        <f t="shared" si="3"/>
        <v>9.5057034220532313E-5</v>
      </c>
      <c r="CZ58">
        <f t="shared" si="3"/>
        <v>9.6774193548387094E-5</v>
      </c>
      <c r="DA58">
        <f t="shared" si="3"/>
        <v>9.5693779904306223E-5</v>
      </c>
      <c r="DB58">
        <f t="shared" si="3"/>
        <v>9.8814229249011856E-5</v>
      </c>
      <c r="DC58">
        <f t="shared" si="3"/>
        <v>0</v>
      </c>
      <c r="DD58">
        <f t="shared" si="3"/>
        <v>0</v>
      </c>
      <c r="DE58">
        <f t="shared" si="3"/>
        <v>1.0452961672473868E-4</v>
      </c>
      <c r="DF58">
        <f t="shared" si="3"/>
        <v>1.0596962204168139E-4</v>
      </c>
      <c r="DG58">
        <f t="shared" si="3"/>
        <v>1.0423905489923558E-4</v>
      </c>
      <c r="DH58">
        <f t="shared" si="3"/>
        <v>2.0046775810223855E-4</v>
      </c>
      <c r="DI58">
        <f t="shared" si="3"/>
        <v>4.9439683586025051E-4</v>
      </c>
      <c r="DJ58">
        <f t="shared" si="3"/>
        <v>2.0066889632107025E-4</v>
      </c>
      <c r="DK58">
        <f t="shared" si="3"/>
        <v>2.9373368146214102E-4</v>
      </c>
      <c r="DL58">
        <f t="shared" si="3"/>
        <v>2.9154518950437317E-4</v>
      </c>
      <c r="DM58">
        <f t="shared" si="3"/>
        <v>1.9218449711723255E-4</v>
      </c>
      <c r="DN58">
        <f t="shared" si="3"/>
        <v>2.8409090909090908E-4</v>
      </c>
      <c r="DO58">
        <f t="shared" si="3"/>
        <v>9.4756790903348075E-5</v>
      </c>
      <c r="DP58">
        <f t="shared" si="3"/>
        <v>2.7932960893854746E-4</v>
      </c>
      <c r="DQ58">
        <f t="shared" si="3"/>
        <v>3.671970624235006E-4</v>
      </c>
      <c r="DR58">
        <f t="shared" si="3"/>
        <v>3.592814371257485E-4</v>
      </c>
      <c r="DS58">
        <f t="shared" si="3"/>
        <v>3.6574215178299298E-4</v>
      </c>
      <c r="DT58">
        <f t="shared" si="3"/>
        <v>2.824858757062147E-4</v>
      </c>
      <c r="DU58">
        <f t="shared" si="3"/>
        <v>3.7747719408619062E-4</v>
      </c>
      <c r="DV58">
        <f t="shared" si="3"/>
        <v>4.8844024747639206E-4</v>
      </c>
      <c r="DW58">
        <f t="shared" si="3"/>
        <v>2.9624753127057275E-4</v>
      </c>
      <c r="DX58">
        <f t="shared" si="3"/>
        <v>3.9434768320736115E-4</v>
      </c>
      <c r="DY58">
        <f t="shared" si="3"/>
        <v>2.981119576018549E-4</v>
      </c>
      <c r="DZ58">
        <f t="shared" si="3"/>
        <v>3.9814200398142005E-4</v>
      </c>
      <c r="EA58">
        <f t="shared" si="4"/>
        <v>5.0505050505050505E-4</v>
      </c>
      <c r="EB58">
        <f t="shared" si="4"/>
        <v>6.1349693251533746E-4</v>
      </c>
      <c r="EC58">
        <f t="shared" si="4"/>
        <v>4.1095890410958907E-4</v>
      </c>
      <c r="ED58">
        <f t="shared" si="4"/>
        <v>7.2363886974500342E-4</v>
      </c>
      <c r="EE58">
        <f t="shared" si="4"/>
        <v>7.3632538569424967E-4</v>
      </c>
      <c r="EF58">
        <f t="shared" si="4"/>
        <v>7.286606523247745E-4</v>
      </c>
      <c r="EG58">
        <f t="shared" si="4"/>
        <v>5.1849291393017628E-4</v>
      </c>
      <c r="EH58">
        <f t="shared" si="4"/>
        <v>8.8903523213697733E-4</v>
      </c>
      <c r="EI58">
        <f t="shared" si="4"/>
        <v>5.7016154577130187E-4</v>
      </c>
      <c r="EJ58">
        <f t="shared" si="4"/>
        <v>1.097226455348979E-3</v>
      </c>
      <c r="EK58">
        <f t="shared" si="4"/>
        <v>8.8417329796640137E-4</v>
      </c>
      <c r="EL58">
        <f t="shared" si="4"/>
        <v>1.2198663955852453E-3</v>
      </c>
      <c r="EM58">
        <f t="shared" si="4"/>
        <v>1.6061867935752527E-3</v>
      </c>
      <c r="EN58">
        <f t="shared" si="4"/>
        <v>1.434120107559008E-3</v>
      </c>
      <c r="EO58">
        <f t="shared" si="4"/>
        <v>1.828710758914965E-3</v>
      </c>
      <c r="EP58">
        <f t="shared" si="4"/>
        <v>2.0420792079207922E-3</v>
      </c>
      <c r="EQ58">
        <f t="shared" si="4"/>
        <v>1.6949152542372881E-3</v>
      </c>
      <c r="ER58">
        <f t="shared" si="4"/>
        <v>2.137546468401487E-3</v>
      </c>
      <c r="ES58">
        <f t="shared" si="4"/>
        <v>2.2603978300180833E-3</v>
      </c>
      <c r="ET58">
        <f t="shared" si="4"/>
        <v>2.8318584070796461E-3</v>
      </c>
      <c r="EU58">
        <f t="shared" si="4"/>
        <v>2.6040107752170008E-3</v>
      </c>
      <c r="EV58">
        <f t="shared" si="4"/>
        <v>3.0238240684178374E-3</v>
      </c>
      <c r="EW58">
        <f t="shared" si="4"/>
        <v>3.1578947368421052E-3</v>
      </c>
      <c r="EX58">
        <f t="shared" si="4"/>
        <v>3.3431661750245819E-3</v>
      </c>
      <c r="EY58">
        <f t="shared" si="4"/>
        <v>3.7703804347826086E-3</v>
      </c>
      <c r="EZ58">
        <f t="shared" si="4"/>
        <v>3.3402922755741129E-3</v>
      </c>
      <c r="FA58">
        <f t="shared" si="4"/>
        <v>4.0816326530612249E-3</v>
      </c>
      <c r="FB58">
        <f t="shared" si="4"/>
        <v>3.8674033149171273E-3</v>
      </c>
      <c r="FC58">
        <f t="shared" si="4"/>
        <v>5.4752851711026614E-3</v>
      </c>
      <c r="FD58">
        <f t="shared" si="4"/>
        <v>4.9257232212666143E-3</v>
      </c>
      <c r="FE58">
        <f t="shared" si="4"/>
        <v>5.3097345132743362E-3</v>
      </c>
      <c r="FF58">
        <f t="shared" si="4"/>
        <v>6.5459036640592837E-3</v>
      </c>
      <c r="FG58">
        <f t="shared" si="4"/>
        <v>6.8294701986754969E-3</v>
      </c>
      <c r="FH58">
        <f t="shared" si="4"/>
        <v>7.3853989813242784E-3</v>
      </c>
      <c r="FI58">
        <f t="shared" si="4"/>
        <v>7.6013513513513518E-3</v>
      </c>
      <c r="FJ58">
        <f t="shared" si="4"/>
        <v>1.1508620689655172E-2</v>
      </c>
      <c r="FK58">
        <f t="shared" si="4"/>
        <v>1.1177347242921014E-2</v>
      </c>
      <c r="FL58">
        <f t="shared" si="4"/>
        <v>1.2546916890080429E-2</v>
      </c>
      <c r="FM58">
        <f t="shared" si="4"/>
        <v>1.2536273940800929E-2</v>
      </c>
      <c r="FN58">
        <f t="shared" si="4"/>
        <v>1.2862547288776798E-2</v>
      </c>
      <c r="FO58">
        <f t="shared" si="4"/>
        <v>1.6250000000000001E-2</v>
      </c>
      <c r="FP58">
        <f t="shared" si="4"/>
        <v>1.9289650949173301E-2</v>
      </c>
      <c r="FQ58">
        <f t="shared" si="4"/>
        <v>2.1098459477561955E-2</v>
      </c>
      <c r="FR58">
        <f t="shared" si="4"/>
        <v>2.1806167400881059E-2</v>
      </c>
      <c r="FS58">
        <f t="shared" si="4"/>
        <v>2.6992896606156273E-2</v>
      </c>
      <c r="FT58">
        <f t="shared" si="4"/>
        <v>3.1350892098555648E-2</v>
      </c>
      <c r="FU58">
        <f t="shared" si="4"/>
        <v>3.330249768732655E-2</v>
      </c>
      <c r="FV58">
        <f t="shared" si="4"/>
        <v>3.7762237762237763E-2</v>
      </c>
      <c r="FW58">
        <f t="shared" si="4"/>
        <v>4.5046923879040669E-2</v>
      </c>
      <c r="FX58">
        <f t="shared" si="4"/>
        <v>5.4634678298800435E-2</v>
      </c>
      <c r="FY58">
        <f t="shared" si="4"/>
        <v>5.7209302325581399E-2</v>
      </c>
      <c r="FZ58">
        <f t="shared" si="4"/>
        <v>6.6507747318235999E-2</v>
      </c>
      <c r="GA58">
        <f t="shared" si="4"/>
        <v>7.3840206185567012E-2</v>
      </c>
      <c r="GB58">
        <f t="shared" si="4"/>
        <v>8.4172661870503596E-2</v>
      </c>
      <c r="GC58">
        <f t="shared" si="4"/>
        <v>9.5652173913043481E-2</v>
      </c>
      <c r="GD58">
        <f t="shared" si="4"/>
        <v>0.10304114490161002</v>
      </c>
      <c r="GE58">
        <f t="shared" si="4"/>
        <v>0.12464358452138492</v>
      </c>
      <c r="GF58">
        <f t="shared" si="4"/>
        <v>0.14720930232558138</v>
      </c>
      <c r="GG58">
        <f t="shared" si="4"/>
        <v>0.16666666666666666</v>
      </c>
      <c r="GH58">
        <f t="shared" si="4"/>
        <v>0.18274647887323944</v>
      </c>
      <c r="GI58">
        <f t="shared" si="4"/>
        <v>0.21265822784810126</v>
      </c>
      <c r="GJ58">
        <f t="shared" si="4"/>
        <v>0.24782608695652175</v>
      </c>
      <c r="GK58">
        <f t="shared" si="4"/>
        <v>0.3301470588235294</v>
      </c>
    </row>
    <row r="59" spans="1:198" ht="17" x14ac:dyDescent="0.2">
      <c r="A59" s="3" t="s">
        <v>103</v>
      </c>
      <c r="B59">
        <f t="shared" si="5"/>
        <v>3.6250816459830176E-3</v>
      </c>
      <c r="C59">
        <f t="shared" si="6"/>
        <v>3.9087947882736156E-4</v>
      </c>
      <c r="D59">
        <f t="shared" si="6"/>
        <v>1.9467878001297857E-4</v>
      </c>
      <c r="E59">
        <f t="shared" si="6"/>
        <v>1.8773466833541926E-4</v>
      </c>
      <c r="F59">
        <f t="shared" si="6"/>
        <v>9.2279298677330049E-5</v>
      </c>
      <c r="G59">
        <f t="shared" si="6"/>
        <v>2.7182120205376017E-4</v>
      </c>
      <c r="H59">
        <f t="shared" si="6"/>
        <v>8.939213349225268E-5</v>
      </c>
      <c r="I59">
        <f t="shared" si="6"/>
        <v>1.7899761336515513E-4</v>
      </c>
      <c r="J59">
        <f t="shared" si="6"/>
        <v>8.9982003599280142E-5</v>
      </c>
      <c r="K59">
        <f t="shared" si="6"/>
        <v>9.3109869646182492E-5</v>
      </c>
      <c r="L59">
        <f t="shared" si="6"/>
        <v>0</v>
      </c>
      <c r="M59">
        <f t="shared" si="6"/>
        <v>0</v>
      </c>
      <c r="N59">
        <f t="shared" si="6"/>
        <v>9.8457499179520835E-5</v>
      </c>
      <c r="O59">
        <f t="shared" si="6"/>
        <v>9.8749177090190913E-5</v>
      </c>
      <c r="P59">
        <f t="shared" si="6"/>
        <v>2.9488859764089124E-4</v>
      </c>
      <c r="Q59">
        <f t="shared" si="6"/>
        <v>2.8142589118198874E-4</v>
      </c>
      <c r="R59">
        <f t="shared" si="6"/>
        <v>3.6641221374045799E-4</v>
      </c>
      <c r="S59">
        <f t="shared" si="6"/>
        <v>6.5359477124183002E-4</v>
      </c>
      <c r="T59">
        <f t="shared" si="6"/>
        <v>6.4102564102564103E-4</v>
      </c>
      <c r="U59">
        <f t="shared" si="6"/>
        <v>6.2333036509349955E-4</v>
      </c>
      <c r="V59">
        <f t="shared" si="6"/>
        <v>5.1223676721684692E-4</v>
      </c>
      <c r="W59">
        <f t="shared" si="6"/>
        <v>8.4340736575766093E-4</v>
      </c>
      <c r="X59">
        <f t="shared" si="6"/>
        <v>5.9104981705600896E-4</v>
      </c>
      <c r="Y59">
        <f t="shared" si="6"/>
        <v>9.0609555189456346E-4</v>
      </c>
      <c r="Z59">
        <f t="shared" si="6"/>
        <v>4.8661800486618007E-4</v>
      </c>
      <c r="AA59">
        <f t="shared" si="6"/>
        <v>8.996728462377317E-4</v>
      </c>
      <c r="AB59">
        <f t="shared" si="6"/>
        <v>8.4507042253521131E-4</v>
      </c>
      <c r="AC59">
        <f t="shared" si="6"/>
        <v>6.2148564664101804E-4</v>
      </c>
      <c r="AD59">
        <f t="shared" si="6"/>
        <v>7.3327222731439049E-4</v>
      </c>
      <c r="AE59">
        <f t="shared" si="6"/>
        <v>7.580543272267846E-4</v>
      </c>
      <c r="AF59">
        <f t="shared" si="6"/>
        <v>6.8762278978389002E-4</v>
      </c>
      <c r="AG59">
        <f t="shared" si="6"/>
        <v>1.1000000000000001E-3</v>
      </c>
      <c r="AH59">
        <f t="shared" si="6"/>
        <v>9.0604026845637583E-4</v>
      </c>
      <c r="AI59">
        <f t="shared" si="6"/>
        <v>7.0850202429149803E-4</v>
      </c>
      <c r="AJ59">
        <f t="shared" si="6"/>
        <v>8.2587749483826567E-4</v>
      </c>
      <c r="AK59">
        <f t="shared" si="6"/>
        <v>1.1510289501220788E-3</v>
      </c>
      <c r="AL59">
        <f t="shared" si="6"/>
        <v>1.2738853503184713E-3</v>
      </c>
      <c r="AM59">
        <f t="shared" si="6"/>
        <v>8.6705202312138728E-4</v>
      </c>
      <c r="AN59">
        <f t="shared" si="6"/>
        <v>7.7291129922708868E-4</v>
      </c>
      <c r="AO59">
        <f t="shared" si="6"/>
        <v>8.7145969498910673E-4</v>
      </c>
      <c r="AP59">
        <f t="shared" si="6"/>
        <v>1.4043932301044293E-3</v>
      </c>
      <c r="AQ59">
        <f t="shared" si="6"/>
        <v>1.2596221133659902E-3</v>
      </c>
      <c r="AR59">
        <f t="shared" si="6"/>
        <v>1.3162335470806616E-3</v>
      </c>
      <c r="AS59">
        <f t="shared" si="6"/>
        <v>1.7560975609756098E-3</v>
      </c>
      <c r="AT59">
        <f t="shared" si="6"/>
        <v>1.7862738953306173E-3</v>
      </c>
      <c r="AU59">
        <f t="shared" si="6"/>
        <v>1.6875E-3</v>
      </c>
      <c r="AV59">
        <f t="shared" si="6"/>
        <v>1.6180203045685279E-3</v>
      </c>
      <c r="AW59">
        <f t="shared" si="6"/>
        <v>2.6649746192893399E-3</v>
      </c>
      <c r="AX59">
        <f t="shared" si="6"/>
        <v>2.323330106485963E-3</v>
      </c>
      <c r="AY59">
        <f t="shared" si="6"/>
        <v>2.6600985221674877E-3</v>
      </c>
      <c r="AZ59">
        <f t="shared" si="6"/>
        <v>2.8515240904621437E-3</v>
      </c>
      <c r="BA59">
        <f t="shared" si="6"/>
        <v>3.6132812500000002E-3</v>
      </c>
      <c r="BB59">
        <f t="shared" si="6"/>
        <v>2.949571836346337E-3</v>
      </c>
      <c r="BC59">
        <f t="shared" si="6"/>
        <v>3.5770316912456857E-3</v>
      </c>
      <c r="BD59">
        <f t="shared" si="6"/>
        <v>4.3643263757115747E-3</v>
      </c>
      <c r="BE59">
        <f t="shared" si="6"/>
        <v>4.9788480312398312E-3</v>
      </c>
      <c r="BF59">
        <f t="shared" si="6"/>
        <v>5.4435483870967742E-3</v>
      </c>
      <c r="BG59">
        <f t="shared" si="6"/>
        <v>4.8587181254307376E-3</v>
      </c>
      <c r="BH59">
        <f t="shared" si="6"/>
        <v>6.0150375939849628E-3</v>
      </c>
      <c r="BI59">
        <f t="shared" si="6"/>
        <v>6.3736263736263741E-3</v>
      </c>
      <c r="BJ59">
        <f t="shared" si="6"/>
        <v>6.3253012048192772E-3</v>
      </c>
      <c r="BK59">
        <f t="shared" si="6"/>
        <v>7.0175438596491229E-3</v>
      </c>
      <c r="BL59">
        <f t="shared" si="6"/>
        <v>8.9120835006021686E-3</v>
      </c>
      <c r="BM59">
        <f t="shared" si="6"/>
        <v>8.5749792874896431E-3</v>
      </c>
      <c r="BN59">
        <f t="shared" si="6"/>
        <v>9.0680100755667504E-3</v>
      </c>
      <c r="BO59">
        <f t="shared" si="3"/>
        <v>1.1335337054529842E-2</v>
      </c>
      <c r="BP59">
        <f t="shared" si="3"/>
        <v>1.0980392156862745E-2</v>
      </c>
      <c r="BQ59">
        <f t="shared" si="3"/>
        <v>1.2147887323943661E-2</v>
      </c>
      <c r="BR59">
        <f t="shared" si="3"/>
        <v>1.2985274431057564E-2</v>
      </c>
      <c r="BS59">
        <f t="shared" si="3"/>
        <v>1.5479452054794521E-2</v>
      </c>
      <c r="BT59">
        <f t="shared" si="3"/>
        <v>1.5932023366967606E-2</v>
      </c>
      <c r="BU59">
        <f t="shared" si="3"/>
        <v>1.5532286212914486E-2</v>
      </c>
      <c r="BV59">
        <f t="shared" si="3"/>
        <v>2.0049968769519051E-2</v>
      </c>
      <c r="BW59">
        <f t="shared" si="3"/>
        <v>2.2598479612992398E-2</v>
      </c>
      <c r="BX59">
        <f t="shared" si="3"/>
        <v>2.7109634551495017E-2</v>
      </c>
      <c r="BY59">
        <f t="shared" si="3"/>
        <v>2.6952315134761574E-2</v>
      </c>
      <c r="BZ59">
        <f t="shared" si="3"/>
        <v>2.9150726855394032E-2</v>
      </c>
      <c r="CA59">
        <f t="shared" si="3"/>
        <v>3.7043478260869567E-2</v>
      </c>
      <c r="CB59">
        <f t="shared" si="3"/>
        <v>4.1115311909262757E-2</v>
      </c>
      <c r="CC59">
        <f t="shared" si="3"/>
        <v>4.4282744282744285E-2</v>
      </c>
      <c r="CD59">
        <f t="shared" si="3"/>
        <v>5.2739726027397259E-2</v>
      </c>
      <c r="CE59">
        <f t="shared" si="3"/>
        <v>0.06</v>
      </c>
      <c r="CF59">
        <f t="shared" si="3"/>
        <v>6.1141304347826088E-2</v>
      </c>
      <c r="CG59">
        <f t="shared" si="3"/>
        <v>7.1601208459214499E-2</v>
      </c>
      <c r="CH59">
        <f t="shared" si="3"/>
        <v>8.6195826645264845E-2</v>
      </c>
      <c r="CI59">
        <f t="shared" si="3"/>
        <v>9.9828473413379068E-2</v>
      </c>
      <c r="CJ59">
        <f t="shared" si="3"/>
        <v>0.10140845070422536</v>
      </c>
      <c r="CK59">
        <f t="shared" si="3"/>
        <v>0.13037383177570094</v>
      </c>
      <c r="CL59">
        <f t="shared" si="3"/>
        <v>0.12916666666666668</v>
      </c>
      <c r="CM59">
        <f t="shared" si="3"/>
        <v>0.14950166112956811</v>
      </c>
      <c r="CN59">
        <f t="shared" si="3"/>
        <v>0.19367088607594937</v>
      </c>
      <c r="CO59">
        <f t="shared" si="3"/>
        <v>0.18510638297872339</v>
      </c>
      <c r="CP59">
        <f t="shared" si="3"/>
        <v>0.21276595744680851</v>
      </c>
      <c r="CQ59">
        <f t="shared" si="3"/>
        <v>0.22924528301886793</v>
      </c>
      <c r="CR59">
        <f t="shared" si="3"/>
        <v>0.2846153846153846</v>
      </c>
      <c r="CS59">
        <f t="shared" si="3"/>
        <v>0.31578947368421051</v>
      </c>
      <c r="CT59">
        <f t="shared" si="3"/>
        <v>3.4173282706247842E-3</v>
      </c>
      <c r="CU59">
        <f t="shared" si="3"/>
        <v>1.0373443983402489E-4</v>
      </c>
      <c r="CV59">
        <f t="shared" si="3"/>
        <v>2.0639834881320949E-4</v>
      </c>
      <c r="CW59">
        <f t="shared" si="3"/>
        <v>0</v>
      </c>
      <c r="CX59">
        <f t="shared" si="3"/>
        <v>0</v>
      </c>
      <c r="CY59">
        <f t="shared" si="3"/>
        <v>9.5571838165020703E-5</v>
      </c>
      <c r="CZ59">
        <f t="shared" si="3"/>
        <v>9.4280326838466378E-5</v>
      </c>
      <c r="DA59">
        <f t="shared" si="3"/>
        <v>9.606147934678194E-5</v>
      </c>
      <c r="DB59">
        <f t="shared" si="3"/>
        <v>9.4966761633428294E-5</v>
      </c>
      <c r="DC59">
        <f t="shared" si="3"/>
        <v>1.9595035924232528E-4</v>
      </c>
      <c r="DD59">
        <f t="shared" si="3"/>
        <v>0</v>
      </c>
      <c r="DE59">
        <f t="shared" si="3"/>
        <v>1.0384215991692627E-4</v>
      </c>
      <c r="DF59">
        <f t="shared" si="3"/>
        <v>1.0337698139214335E-4</v>
      </c>
      <c r="DG59">
        <f t="shared" si="3"/>
        <v>1.0485844110450891E-4</v>
      </c>
      <c r="DH59">
        <f t="shared" si="3"/>
        <v>2.0547945205479453E-4</v>
      </c>
      <c r="DI59">
        <f t="shared" si="3"/>
        <v>9.8264002620373407E-5</v>
      </c>
      <c r="DJ59">
        <f t="shared" si="3"/>
        <v>1.9423761735189383E-4</v>
      </c>
      <c r="DK59">
        <f t="shared" si="3"/>
        <v>2.9595527786912201E-4</v>
      </c>
      <c r="DL59">
        <f t="shared" si="3"/>
        <v>1.9386106623586429E-4</v>
      </c>
      <c r="DM59">
        <f t="shared" si="3"/>
        <v>2.8671551449506211E-4</v>
      </c>
      <c r="DN59">
        <f t="shared" si="3"/>
        <v>3.7664783427495291E-4</v>
      </c>
      <c r="DO59">
        <f t="shared" si="3"/>
        <v>3.7267080745341616E-4</v>
      </c>
      <c r="DP59">
        <f t="shared" si="3"/>
        <v>1.8593120545398203E-4</v>
      </c>
      <c r="DQ59">
        <f t="shared" si="3"/>
        <v>2.7124773960216999E-4</v>
      </c>
      <c r="DR59">
        <f t="shared" si="3"/>
        <v>4.4208664898320068E-4</v>
      </c>
      <c r="DS59">
        <f t="shared" si="3"/>
        <v>2.5862068965517242E-4</v>
      </c>
      <c r="DT59">
        <f t="shared" si="3"/>
        <v>4.3642711667151585E-4</v>
      </c>
      <c r="DU59">
        <f t="shared" si="3"/>
        <v>4.4883303411131061E-4</v>
      </c>
      <c r="DV59">
        <f t="shared" si="3"/>
        <v>1.7937219730941703E-4</v>
      </c>
      <c r="DW59">
        <f t="shared" si="3"/>
        <v>5.5917986952469707E-4</v>
      </c>
      <c r="DX59">
        <f t="shared" si="3"/>
        <v>5.6657223796033991E-4</v>
      </c>
      <c r="DY59">
        <f t="shared" si="3"/>
        <v>3.7831021437578815E-4</v>
      </c>
      <c r="DZ59">
        <f t="shared" ref="DZ59:GK63" si="7">DZ45/DZ17</f>
        <v>4.8000000000000001E-4</v>
      </c>
      <c r="EA59">
        <f t="shared" si="7"/>
        <v>3.8697194453402126E-4</v>
      </c>
      <c r="EB59">
        <f t="shared" si="7"/>
        <v>4.921259842519685E-4</v>
      </c>
      <c r="EC59">
        <f t="shared" si="7"/>
        <v>4.0013337779259755E-4</v>
      </c>
      <c r="ED59">
        <f t="shared" si="7"/>
        <v>6.0321715817694373E-4</v>
      </c>
      <c r="EE59">
        <f t="shared" si="7"/>
        <v>7.099391480730223E-4</v>
      </c>
      <c r="EF59">
        <f t="shared" si="7"/>
        <v>6.1898211829436044E-4</v>
      </c>
      <c r="EG59">
        <f t="shared" si="7"/>
        <v>6.1517429938482565E-4</v>
      </c>
      <c r="EH59">
        <f t="shared" si="7"/>
        <v>9.2055915444936925E-4</v>
      </c>
      <c r="EI59">
        <f t="shared" si="7"/>
        <v>6.8270481144343308E-4</v>
      </c>
      <c r="EJ59">
        <f t="shared" si="7"/>
        <v>1.1278195488721805E-3</v>
      </c>
      <c r="EK59">
        <f t="shared" si="7"/>
        <v>1.1789600967351875E-3</v>
      </c>
      <c r="EL59">
        <f t="shared" si="7"/>
        <v>1.1393514460999123E-3</v>
      </c>
      <c r="EM59">
        <f t="shared" si="7"/>
        <v>1.3852813852813853E-3</v>
      </c>
      <c r="EN59">
        <f t="shared" si="7"/>
        <v>1.2429712932820361E-3</v>
      </c>
      <c r="EO59">
        <f t="shared" si="7"/>
        <v>1.6057091882247993E-3</v>
      </c>
      <c r="EP59">
        <f t="shared" si="7"/>
        <v>1.5468607825295723E-3</v>
      </c>
      <c r="EQ59">
        <f t="shared" si="7"/>
        <v>1.8524235875270144E-3</v>
      </c>
      <c r="ER59">
        <f t="shared" si="7"/>
        <v>2.3466833541927411E-3</v>
      </c>
      <c r="ES59">
        <f t="shared" si="7"/>
        <v>2.0338983050847458E-3</v>
      </c>
      <c r="ET59">
        <f t="shared" si="7"/>
        <v>1.9843656043295249E-3</v>
      </c>
      <c r="EU59">
        <f t="shared" si="7"/>
        <v>2.9117647058823528E-3</v>
      </c>
      <c r="EV59">
        <f t="shared" si="7"/>
        <v>3.0465949820788533E-3</v>
      </c>
      <c r="EW59">
        <f t="shared" si="7"/>
        <v>3.4798534798534801E-3</v>
      </c>
      <c r="EX59">
        <f t="shared" si="7"/>
        <v>3.4383954154727794E-3</v>
      </c>
      <c r="EY59">
        <f t="shared" si="7"/>
        <v>3.4336167429692608E-3</v>
      </c>
      <c r="EZ59">
        <f t="shared" si="7"/>
        <v>3.9593908629441624E-3</v>
      </c>
      <c r="FA59">
        <f t="shared" si="7"/>
        <v>4.068150208623088E-3</v>
      </c>
      <c r="FB59">
        <f t="shared" si="7"/>
        <v>4.8335123523093448E-3</v>
      </c>
      <c r="FC59">
        <f t="shared" si="7"/>
        <v>4.9577671685640838E-3</v>
      </c>
      <c r="FD59">
        <f t="shared" si="7"/>
        <v>4.9086757990867581E-3</v>
      </c>
      <c r="FE59">
        <f t="shared" si="7"/>
        <v>5.1643192488262908E-3</v>
      </c>
      <c r="FF59">
        <f t="shared" si="7"/>
        <v>6.4138765631302948E-3</v>
      </c>
      <c r="FG59">
        <f t="shared" si="7"/>
        <v>5.9528730880529148E-3</v>
      </c>
      <c r="FH59">
        <f t="shared" si="7"/>
        <v>6.7499999999999999E-3</v>
      </c>
      <c r="FI59">
        <f t="shared" si="7"/>
        <v>9.2347156904660117E-3</v>
      </c>
      <c r="FJ59">
        <f t="shared" si="7"/>
        <v>9.08315565031983E-3</v>
      </c>
      <c r="FK59">
        <f t="shared" si="7"/>
        <v>1.0728303532490187E-2</v>
      </c>
      <c r="FL59">
        <f t="shared" si="7"/>
        <v>1.0105580693815988E-2</v>
      </c>
      <c r="FM59">
        <f t="shared" si="7"/>
        <v>1.1745513866231648E-2</v>
      </c>
      <c r="FN59">
        <f t="shared" si="7"/>
        <v>1.4681603773584906E-2</v>
      </c>
      <c r="FO59">
        <f t="shared" si="7"/>
        <v>1.5202052597819114E-2</v>
      </c>
      <c r="FP59">
        <f t="shared" si="7"/>
        <v>1.6727272727272726E-2</v>
      </c>
      <c r="FQ59">
        <f t="shared" si="7"/>
        <v>1.8761726078799251E-2</v>
      </c>
      <c r="FR59">
        <f t="shared" si="7"/>
        <v>1.9917864476386039E-2</v>
      </c>
      <c r="FS59">
        <f t="shared" si="7"/>
        <v>2.5733634311512415E-2</v>
      </c>
      <c r="FT59">
        <f t="shared" si="7"/>
        <v>2.7095199349064281E-2</v>
      </c>
      <c r="FU59">
        <f t="shared" si="7"/>
        <v>3.1398416886543538E-2</v>
      </c>
      <c r="FV59">
        <f t="shared" si="7"/>
        <v>3.7788461538461542E-2</v>
      </c>
      <c r="FW59">
        <f t="shared" si="7"/>
        <v>4.0228690228690231E-2</v>
      </c>
      <c r="FX59">
        <f t="shared" si="7"/>
        <v>4.7264770240700221E-2</v>
      </c>
      <c r="FY59">
        <f t="shared" si="7"/>
        <v>5.3448275862068968E-2</v>
      </c>
      <c r="FZ59">
        <f t="shared" si="7"/>
        <v>6.1928306551297899E-2</v>
      </c>
      <c r="GA59">
        <f t="shared" si="7"/>
        <v>7.2122762148337599E-2</v>
      </c>
      <c r="GB59">
        <f t="shared" si="7"/>
        <v>8.0027932960893861E-2</v>
      </c>
      <c r="GC59">
        <f t="shared" si="7"/>
        <v>9.2924528301886786E-2</v>
      </c>
      <c r="GD59">
        <f t="shared" si="7"/>
        <v>0.11055456171735241</v>
      </c>
      <c r="GE59">
        <f t="shared" si="7"/>
        <v>0.1216867469879518</v>
      </c>
      <c r="GF59">
        <f t="shared" si="7"/>
        <v>0.14125874125874127</v>
      </c>
      <c r="GG59">
        <f t="shared" si="7"/>
        <v>0.15896739130434784</v>
      </c>
      <c r="GH59">
        <f t="shared" si="7"/>
        <v>0.18585858585858586</v>
      </c>
      <c r="GI59">
        <f t="shared" si="7"/>
        <v>0.1860759493670886</v>
      </c>
      <c r="GJ59">
        <f t="shared" si="7"/>
        <v>0.20673575129533678</v>
      </c>
      <c r="GK59">
        <f t="shared" si="7"/>
        <v>0.31857798165137613</v>
      </c>
    </row>
    <row r="60" spans="1:198" ht="17" x14ac:dyDescent="0.2">
      <c r="A60" s="3" t="s">
        <v>104</v>
      </c>
      <c r="B60">
        <f t="shared" si="5"/>
        <v>4.0000000000000001E-3</v>
      </c>
      <c r="C60">
        <f t="shared" si="6"/>
        <v>4.8465266558966072E-4</v>
      </c>
      <c r="D60">
        <f t="shared" si="6"/>
        <v>9.5877277085330771E-5</v>
      </c>
      <c r="E60">
        <f t="shared" si="6"/>
        <v>1.9071837253655435E-4</v>
      </c>
      <c r="F60">
        <f t="shared" si="6"/>
        <v>1.8467220683287164E-4</v>
      </c>
      <c r="G60">
        <f t="shared" si="6"/>
        <v>1.8176310209027567E-4</v>
      </c>
      <c r="H60">
        <f t="shared" si="6"/>
        <v>0</v>
      </c>
      <c r="I60">
        <f t="shared" si="6"/>
        <v>8.8573959255978748E-5</v>
      </c>
      <c r="J60">
        <f t="shared" si="6"/>
        <v>1.771479185119575E-4</v>
      </c>
      <c r="K60">
        <f t="shared" si="6"/>
        <v>8.920606601248885E-5</v>
      </c>
      <c r="L60">
        <f t="shared" si="6"/>
        <v>1.838235294117647E-4</v>
      </c>
      <c r="M60">
        <f t="shared" si="6"/>
        <v>0</v>
      </c>
      <c r="N60">
        <f t="shared" si="6"/>
        <v>9.7465886939571147E-5</v>
      </c>
      <c r="O60">
        <f t="shared" si="6"/>
        <v>1.9467878001297857E-4</v>
      </c>
      <c r="P60">
        <f t="shared" si="6"/>
        <v>1.9411193788417986E-4</v>
      </c>
      <c r="Q60">
        <f t="shared" si="6"/>
        <v>2.8836911246395386E-4</v>
      </c>
      <c r="R60">
        <f t="shared" si="6"/>
        <v>2.7539779681762548E-4</v>
      </c>
      <c r="S60">
        <f t="shared" si="6"/>
        <v>4.5167118337850043E-4</v>
      </c>
      <c r="T60">
        <f t="shared" si="6"/>
        <v>7.3959938366718024E-4</v>
      </c>
      <c r="U60">
        <f t="shared" si="6"/>
        <v>8.0717488789237672E-4</v>
      </c>
      <c r="V60">
        <f t="shared" si="6"/>
        <v>8.7260034904013963E-4</v>
      </c>
      <c r="W60">
        <f t="shared" si="6"/>
        <v>8.4554678692220966E-4</v>
      </c>
      <c r="X60">
        <f t="shared" si="6"/>
        <v>6.6926938092582268E-4</v>
      </c>
      <c r="Y60">
        <f t="shared" si="6"/>
        <v>6.6390041493775932E-4</v>
      </c>
      <c r="Z60">
        <f t="shared" si="6"/>
        <v>9.6437181891240284E-4</v>
      </c>
      <c r="AA60">
        <f t="shared" si="6"/>
        <v>9.4637223974763408E-4</v>
      </c>
      <c r="AB60">
        <f t="shared" si="6"/>
        <v>8.7463556851311952E-4</v>
      </c>
      <c r="AC60">
        <f t="shared" si="6"/>
        <v>8.9698287578146238E-4</v>
      </c>
      <c r="AD60">
        <f t="shared" si="6"/>
        <v>7.6988879384088966E-4</v>
      </c>
      <c r="AE60">
        <f t="shared" si="6"/>
        <v>8.7591240875912405E-4</v>
      </c>
      <c r="AF60">
        <f t="shared" si="6"/>
        <v>7.2420036210018104E-4</v>
      </c>
      <c r="AG60">
        <f t="shared" si="6"/>
        <v>7.5140889167188483E-4</v>
      </c>
      <c r="AH60">
        <f t="shared" si="6"/>
        <v>1.0566762728146013E-3</v>
      </c>
      <c r="AI60">
        <f t="shared" si="6"/>
        <v>7.7544426494345717E-4</v>
      </c>
      <c r="AJ60">
        <f t="shared" si="6"/>
        <v>8.774780630484238E-4</v>
      </c>
      <c r="AK60">
        <f t="shared" si="6"/>
        <v>8.9671205579541682E-4</v>
      </c>
      <c r="AL60">
        <f t="shared" si="6"/>
        <v>9.0970350404312667E-4</v>
      </c>
      <c r="AM60">
        <f t="shared" si="6"/>
        <v>1.0256410256410256E-3</v>
      </c>
      <c r="AN60">
        <f t="shared" si="6"/>
        <v>1.2609457092819614E-3</v>
      </c>
      <c r="AO60">
        <f t="shared" si="6"/>
        <v>1.1798355380765106E-3</v>
      </c>
      <c r="AP60">
        <f t="shared" si="6"/>
        <v>1.3795542978422355E-3</v>
      </c>
      <c r="AQ60">
        <f t="shared" si="6"/>
        <v>1.3722730471498945E-3</v>
      </c>
      <c r="AR60">
        <f t="shared" si="6"/>
        <v>1.5395141977420459E-3</v>
      </c>
      <c r="AS60">
        <f t="shared" si="6"/>
        <v>1.6881827209533266E-3</v>
      </c>
      <c r="AT60">
        <f t="shared" si="6"/>
        <v>1.9132653061224489E-3</v>
      </c>
      <c r="AU60">
        <f t="shared" si="6"/>
        <v>2.122423869578591E-3</v>
      </c>
      <c r="AV60">
        <f t="shared" si="6"/>
        <v>1.7538461538461538E-3</v>
      </c>
      <c r="AW60">
        <f t="shared" si="6"/>
        <v>2.0650813516896122E-3</v>
      </c>
      <c r="AX60">
        <f t="shared" si="6"/>
        <v>2.631578947368421E-3</v>
      </c>
      <c r="AY60">
        <f t="shared" si="6"/>
        <v>3.0631780472239948E-3</v>
      </c>
      <c r="AZ60">
        <f t="shared" si="6"/>
        <v>2.7325959661678597E-3</v>
      </c>
      <c r="BA60">
        <f t="shared" si="6"/>
        <v>2.8301886792452828E-3</v>
      </c>
      <c r="BB60">
        <f t="shared" si="6"/>
        <v>3.3903777849531806E-3</v>
      </c>
      <c r="BC60">
        <f t="shared" si="6"/>
        <v>4.16141235813367E-3</v>
      </c>
      <c r="BD60">
        <f t="shared" si="6"/>
        <v>4.4034978138663338E-3</v>
      </c>
      <c r="BE60">
        <f t="shared" si="6"/>
        <v>4.0681173131504262E-3</v>
      </c>
      <c r="BF60">
        <f t="shared" si="6"/>
        <v>4.1923951901202466E-3</v>
      </c>
      <c r="BG60">
        <f t="shared" si="6"/>
        <v>4.9246231155778896E-3</v>
      </c>
      <c r="BH60">
        <f t="shared" si="6"/>
        <v>5.6740027510316371E-3</v>
      </c>
      <c r="BI60">
        <f t="shared" si="6"/>
        <v>6.9792412312097351E-3</v>
      </c>
      <c r="BJ60">
        <f t="shared" si="6"/>
        <v>7.3653352876511544E-3</v>
      </c>
      <c r="BK60">
        <f t="shared" si="6"/>
        <v>8.1478687287815914E-3</v>
      </c>
      <c r="BL60">
        <f t="shared" si="6"/>
        <v>7.8423722200546241E-3</v>
      </c>
      <c r="BM60">
        <f t="shared" si="6"/>
        <v>9.4164989939637834E-3</v>
      </c>
      <c r="BN60">
        <f t="shared" si="6"/>
        <v>9.5890410958904115E-3</v>
      </c>
      <c r="BO60">
        <f t="shared" ref="BO60:DZ65" si="8">BO46/BO18</f>
        <v>1.0357894736842106E-2</v>
      </c>
      <c r="BP60">
        <f t="shared" si="8"/>
        <v>1.0640138408304498E-2</v>
      </c>
      <c r="BQ60">
        <f t="shared" si="8"/>
        <v>1.2917398945518454E-2</v>
      </c>
      <c r="BR60">
        <f t="shared" si="8"/>
        <v>1.3618157543391188E-2</v>
      </c>
      <c r="BS60">
        <f t="shared" si="8"/>
        <v>1.4945652173913044E-2</v>
      </c>
      <c r="BT60">
        <f t="shared" si="8"/>
        <v>1.6566125290023201E-2</v>
      </c>
      <c r="BU60">
        <f t="shared" si="8"/>
        <v>1.6666666666666666E-2</v>
      </c>
      <c r="BV60">
        <f t="shared" si="8"/>
        <v>2.083086053412463E-2</v>
      </c>
      <c r="BW60">
        <f t="shared" si="8"/>
        <v>2.4153354632587859E-2</v>
      </c>
      <c r="BX60">
        <f t="shared" si="8"/>
        <v>2.5744680851063829E-2</v>
      </c>
      <c r="BY60">
        <f t="shared" si="8"/>
        <v>2.8708133971291867E-2</v>
      </c>
      <c r="BZ60">
        <f t="shared" si="8"/>
        <v>3.4071428571428572E-2</v>
      </c>
      <c r="CA60">
        <f t="shared" si="8"/>
        <v>3.6161776367961938E-2</v>
      </c>
      <c r="CB60">
        <f t="shared" si="8"/>
        <v>4.1425992779783392E-2</v>
      </c>
      <c r="CC60">
        <f t="shared" si="8"/>
        <v>4.6930693069306931E-2</v>
      </c>
      <c r="CD60">
        <f t="shared" si="8"/>
        <v>5.4335894621295282E-2</v>
      </c>
      <c r="CE60">
        <f t="shared" si="8"/>
        <v>5.9489051094890513E-2</v>
      </c>
      <c r="CF60">
        <f t="shared" si="8"/>
        <v>6.490765171503958E-2</v>
      </c>
      <c r="CG60">
        <f t="shared" si="8"/>
        <v>7.3576642335766426E-2</v>
      </c>
      <c r="CH60">
        <f t="shared" si="8"/>
        <v>9.1584158415841582E-2</v>
      </c>
      <c r="CI60">
        <f t="shared" si="8"/>
        <v>0.10088967971530249</v>
      </c>
      <c r="CJ60">
        <f t="shared" si="8"/>
        <v>0.12011494252873563</v>
      </c>
      <c r="CK60">
        <f t="shared" si="8"/>
        <v>0.12081447963800905</v>
      </c>
      <c r="CL60">
        <f t="shared" si="8"/>
        <v>0.13155080213903744</v>
      </c>
      <c r="CM60">
        <f t="shared" si="8"/>
        <v>0.16948051948051948</v>
      </c>
      <c r="CN60">
        <f t="shared" si="8"/>
        <v>0.16956521739130434</v>
      </c>
      <c r="CO60">
        <f t="shared" si="8"/>
        <v>0.19538461538461538</v>
      </c>
      <c r="CP60">
        <f t="shared" si="8"/>
        <v>0.22649006622516557</v>
      </c>
      <c r="CQ60">
        <f t="shared" si="8"/>
        <v>0.26250000000000001</v>
      </c>
      <c r="CR60">
        <f t="shared" si="8"/>
        <v>0.27777777777777779</v>
      </c>
      <c r="CS60">
        <f t="shared" si="8"/>
        <v>0.34518072289156626</v>
      </c>
      <c r="CT60">
        <f t="shared" si="8"/>
        <v>3.6935704514363885E-3</v>
      </c>
      <c r="CU60">
        <f t="shared" si="8"/>
        <v>4.1011619958988382E-4</v>
      </c>
      <c r="CV60">
        <f t="shared" si="8"/>
        <v>0</v>
      </c>
      <c r="CW60">
        <f t="shared" si="8"/>
        <v>1.0118043844856661E-4</v>
      </c>
      <c r="CX60">
        <f t="shared" si="8"/>
        <v>0</v>
      </c>
      <c r="CY60">
        <f t="shared" si="8"/>
        <v>9.5510983763132763E-5</v>
      </c>
      <c r="CZ60">
        <f t="shared" si="8"/>
        <v>9.4488188976377956E-5</v>
      </c>
      <c r="DA60">
        <f t="shared" si="8"/>
        <v>9.3399750933997511E-5</v>
      </c>
      <c r="DB60">
        <f t="shared" si="8"/>
        <v>9.5147478591817316E-5</v>
      </c>
      <c r="DC60">
        <f t="shared" si="8"/>
        <v>9.4014415543716703E-5</v>
      </c>
      <c r="DD60">
        <f t="shared" si="8"/>
        <v>0</v>
      </c>
      <c r="DE60">
        <f t="shared" si="8"/>
        <v>0</v>
      </c>
      <c r="DF60">
        <f t="shared" si="8"/>
        <v>0</v>
      </c>
      <c r="DG60">
        <f t="shared" si="8"/>
        <v>1.0221465076660988E-4</v>
      </c>
      <c r="DH60">
        <f t="shared" si="8"/>
        <v>1.0323468685478321E-4</v>
      </c>
      <c r="DI60">
        <f t="shared" si="8"/>
        <v>4.0254948004025493E-4</v>
      </c>
      <c r="DJ60">
        <f t="shared" si="8"/>
        <v>9.6277278562259305E-5</v>
      </c>
      <c r="DK60">
        <f t="shared" si="8"/>
        <v>3.8240917782026768E-4</v>
      </c>
      <c r="DL60">
        <f t="shared" si="8"/>
        <v>2.9268292682926828E-4</v>
      </c>
      <c r="DM60">
        <f t="shared" si="8"/>
        <v>3.8277511961722489E-4</v>
      </c>
      <c r="DN60">
        <f t="shared" si="8"/>
        <v>3.7735849056603772E-4</v>
      </c>
      <c r="DO60">
        <f t="shared" si="8"/>
        <v>4.6598322460391424E-4</v>
      </c>
      <c r="DP60">
        <f t="shared" si="8"/>
        <v>4.5927740355174526E-4</v>
      </c>
      <c r="DQ60">
        <f t="shared" si="8"/>
        <v>2.7223230490018151E-4</v>
      </c>
      <c r="DR60">
        <f t="shared" si="8"/>
        <v>3.511852502194908E-4</v>
      </c>
      <c r="DS60">
        <f t="shared" si="8"/>
        <v>3.4197777144485611E-4</v>
      </c>
      <c r="DT60">
        <f t="shared" si="8"/>
        <v>3.3167495854063018E-4</v>
      </c>
      <c r="DU60">
        <f t="shared" si="8"/>
        <v>5.032149846239866E-4</v>
      </c>
      <c r="DV60">
        <f t="shared" si="8"/>
        <v>3.4305317324185246E-4</v>
      </c>
      <c r="DW60">
        <f t="shared" si="8"/>
        <v>1.7162471395881006E-4</v>
      </c>
      <c r="DX60">
        <f t="shared" si="8"/>
        <v>4.4762757385854968E-4</v>
      </c>
      <c r="DY60">
        <f t="shared" si="8"/>
        <v>4.5537340619307832E-4</v>
      </c>
      <c r="DZ60">
        <f t="shared" si="8"/>
        <v>3.6618858712236801E-4</v>
      </c>
      <c r="EA60">
        <f t="shared" si="7"/>
        <v>5.5952751010258006E-4</v>
      </c>
      <c r="EB60">
        <f t="shared" si="7"/>
        <v>5.647944775651082E-4</v>
      </c>
      <c r="EC60">
        <f t="shared" si="7"/>
        <v>7.6849183477425552E-4</v>
      </c>
      <c r="ED60">
        <f t="shared" si="7"/>
        <v>4.8923679060665359E-4</v>
      </c>
      <c r="EE60">
        <f t="shared" si="7"/>
        <v>5.9093893630991464E-4</v>
      </c>
      <c r="EF60">
        <f t="shared" si="7"/>
        <v>8.9641434262948208E-4</v>
      </c>
      <c r="EG60">
        <f t="shared" si="7"/>
        <v>7.099391480730223E-4</v>
      </c>
      <c r="EH60">
        <f t="shared" si="7"/>
        <v>6.0565275908479137E-4</v>
      </c>
      <c r="EI60">
        <f t="shared" si="7"/>
        <v>5.0454086781029264E-4</v>
      </c>
      <c r="EJ60">
        <f t="shared" si="7"/>
        <v>6.7480719794344476E-4</v>
      </c>
      <c r="EK60">
        <f t="shared" si="7"/>
        <v>1.0232558139534884E-3</v>
      </c>
      <c r="EL60">
        <f t="shared" si="7"/>
        <v>8.9955022488755621E-4</v>
      </c>
      <c r="EM60">
        <f t="shared" si="7"/>
        <v>1.3904982618771727E-3</v>
      </c>
      <c r="EN60">
        <f t="shared" si="7"/>
        <v>1.5508328546812178E-3</v>
      </c>
      <c r="EO60">
        <f t="shared" si="7"/>
        <v>1.6799292661361627E-3</v>
      </c>
      <c r="EP60">
        <f t="shared" si="7"/>
        <v>1.6863905325443787E-3</v>
      </c>
      <c r="EQ60">
        <f t="shared" si="7"/>
        <v>1.4501510574018127E-3</v>
      </c>
      <c r="ER60">
        <f t="shared" si="7"/>
        <v>1.9420468557336621E-3</v>
      </c>
      <c r="ES60">
        <f t="shared" si="7"/>
        <v>2.4336973478939158E-3</v>
      </c>
      <c r="ET60">
        <f t="shared" si="7"/>
        <v>2.5798525798525797E-3</v>
      </c>
      <c r="EU60">
        <f t="shared" si="7"/>
        <v>2.787769784172662E-3</v>
      </c>
      <c r="EV60">
        <f t="shared" si="7"/>
        <v>2.4647887323943664E-3</v>
      </c>
      <c r="EW60">
        <f t="shared" si="7"/>
        <v>3.2229185317815576E-3</v>
      </c>
      <c r="EX60">
        <f t="shared" si="7"/>
        <v>3.7488570557756783E-3</v>
      </c>
      <c r="EY60">
        <f t="shared" si="7"/>
        <v>3.8192234245703373E-3</v>
      </c>
      <c r="EZ60">
        <f t="shared" si="7"/>
        <v>4.1122715404699741E-3</v>
      </c>
      <c r="FA60">
        <f t="shared" si="7"/>
        <v>3.6437246963562753E-3</v>
      </c>
      <c r="FB60">
        <f t="shared" si="7"/>
        <v>4.3856595892794985E-3</v>
      </c>
      <c r="FC60">
        <f t="shared" si="7"/>
        <v>4.5209903121636169E-3</v>
      </c>
      <c r="FD60">
        <f t="shared" si="7"/>
        <v>5.8434399117971332E-3</v>
      </c>
      <c r="FE60">
        <f t="shared" si="7"/>
        <v>6.4024390243902435E-3</v>
      </c>
      <c r="FF60">
        <f t="shared" si="7"/>
        <v>6.5804935370152758E-3</v>
      </c>
      <c r="FG60">
        <f t="shared" si="7"/>
        <v>7.0445344129554657E-3</v>
      </c>
      <c r="FH60">
        <f t="shared" si="7"/>
        <v>8.3575883575883574E-3</v>
      </c>
      <c r="FI60">
        <f t="shared" si="7"/>
        <v>7.9345088161209068E-3</v>
      </c>
      <c r="FJ60">
        <f t="shared" si="7"/>
        <v>9.8403107466551575E-3</v>
      </c>
      <c r="FK60">
        <f t="shared" si="7"/>
        <v>1.0344827586206896E-2</v>
      </c>
      <c r="FL60">
        <f t="shared" si="7"/>
        <v>1.0993377483443709E-2</v>
      </c>
      <c r="FM60">
        <f t="shared" si="7"/>
        <v>1.2704081632653061E-2</v>
      </c>
      <c r="FN60">
        <f t="shared" si="7"/>
        <v>1.4751381215469614E-2</v>
      </c>
      <c r="FO60">
        <f t="shared" si="7"/>
        <v>1.7307692307692309E-2</v>
      </c>
      <c r="FP60">
        <f t="shared" si="7"/>
        <v>2.0825147347740668E-2</v>
      </c>
      <c r="FQ60">
        <f t="shared" si="7"/>
        <v>1.9690402476780187E-2</v>
      </c>
      <c r="FR60">
        <f t="shared" si="7"/>
        <v>2.4199743918053778E-2</v>
      </c>
      <c r="FS60">
        <f t="shared" si="7"/>
        <v>2.5894736842105262E-2</v>
      </c>
      <c r="FT60">
        <f t="shared" si="7"/>
        <v>2.9698375870069606E-2</v>
      </c>
      <c r="FU60">
        <f t="shared" si="7"/>
        <v>3.3781512605042016E-2</v>
      </c>
      <c r="FV60">
        <f t="shared" si="7"/>
        <v>3.7260273972602738E-2</v>
      </c>
      <c r="FW60">
        <f t="shared" si="7"/>
        <v>4.6130653266331659E-2</v>
      </c>
      <c r="FX60">
        <f t="shared" si="7"/>
        <v>4.9346405228758168E-2</v>
      </c>
      <c r="FY60">
        <f t="shared" si="7"/>
        <v>5.6401384083044979E-2</v>
      </c>
      <c r="FZ60">
        <f t="shared" si="7"/>
        <v>6.3680981595092029E-2</v>
      </c>
      <c r="GA60">
        <f t="shared" si="7"/>
        <v>7.7188328912466839E-2</v>
      </c>
      <c r="GB60">
        <f t="shared" si="7"/>
        <v>8.2311977715877435E-2</v>
      </c>
      <c r="GC60">
        <f t="shared" si="7"/>
        <v>9.8780487804878053E-2</v>
      </c>
      <c r="GD60">
        <f t="shared" si="7"/>
        <v>0.11643356643356643</v>
      </c>
      <c r="GE60">
        <f t="shared" si="7"/>
        <v>0.12995951417004048</v>
      </c>
      <c r="GF60">
        <f t="shared" si="7"/>
        <v>0.15069444444444444</v>
      </c>
      <c r="GG60">
        <f t="shared" si="7"/>
        <v>0.15896739130434784</v>
      </c>
      <c r="GH60">
        <f t="shared" si="7"/>
        <v>0.18231511254019292</v>
      </c>
      <c r="GI60">
        <f t="shared" si="7"/>
        <v>0.20040485829959515</v>
      </c>
      <c r="GJ60">
        <f t="shared" si="7"/>
        <v>0.23195876288659795</v>
      </c>
      <c r="GK60">
        <f t="shared" si="7"/>
        <v>0.30769230769230771</v>
      </c>
    </row>
    <row r="61" spans="1:198" ht="17" x14ac:dyDescent="0.2">
      <c r="A61" s="3" t="s">
        <v>105</v>
      </c>
      <c r="B61">
        <f t="shared" si="5"/>
        <v>3.7340320995741891E-3</v>
      </c>
      <c r="C61">
        <f t="shared" si="6"/>
        <v>3.8747174685179207E-4</v>
      </c>
      <c r="D61">
        <f t="shared" si="6"/>
        <v>9.545020680878142E-5</v>
      </c>
      <c r="E61">
        <f t="shared" si="6"/>
        <v>1.8826482585503608E-4</v>
      </c>
      <c r="F61">
        <f t="shared" si="6"/>
        <v>9.372071227741331E-5</v>
      </c>
      <c r="G61">
        <f t="shared" si="6"/>
        <v>9.0854027861901881E-5</v>
      </c>
      <c r="H61">
        <f t="shared" si="6"/>
        <v>8.9766606822262124E-5</v>
      </c>
      <c r="I61">
        <f t="shared" si="6"/>
        <v>8.8652482269503552E-5</v>
      </c>
      <c r="J61">
        <f t="shared" si="6"/>
        <v>8.7822014051522248E-5</v>
      </c>
      <c r="K61">
        <f t="shared" si="6"/>
        <v>1.755926251097454E-4</v>
      </c>
      <c r="L61">
        <f t="shared" si="6"/>
        <v>0</v>
      </c>
      <c r="M61">
        <f t="shared" si="6"/>
        <v>9.0964220739842331E-5</v>
      </c>
      <c r="N61">
        <f t="shared" si="6"/>
        <v>1.9011406844106463E-4</v>
      </c>
      <c r="O61">
        <f t="shared" si="6"/>
        <v>1.9280205655526994E-4</v>
      </c>
      <c r="P61">
        <f t="shared" si="6"/>
        <v>9.6123037487984614E-5</v>
      </c>
      <c r="Q61">
        <f t="shared" si="6"/>
        <v>4.7543581616481777E-4</v>
      </c>
      <c r="R61">
        <f t="shared" si="6"/>
        <v>4.706620646375902E-4</v>
      </c>
      <c r="S61">
        <f t="shared" si="6"/>
        <v>5.4265902924329216E-4</v>
      </c>
      <c r="T61">
        <f t="shared" si="6"/>
        <v>7.1791803769069703E-4</v>
      </c>
      <c r="U61">
        <f t="shared" si="6"/>
        <v>7.2970507753116452E-4</v>
      </c>
      <c r="V61">
        <f t="shared" si="6"/>
        <v>6.1764705882352941E-4</v>
      </c>
      <c r="W61">
        <f t="shared" si="6"/>
        <v>7.7922077922077922E-4</v>
      </c>
      <c r="X61">
        <f t="shared" si="6"/>
        <v>8.4293340826074739E-4</v>
      </c>
      <c r="Y61">
        <f t="shared" si="6"/>
        <v>6.6408411732152739E-4</v>
      </c>
      <c r="Z61">
        <f t="shared" si="6"/>
        <v>9.8522167487684722E-4</v>
      </c>
      <c r="AA61">
        <f t="shared" si="6"/>
        <v>7.1315372424722665E-4</v>
      </c>
      <c r="AB61">
        <f t="shared" si="6"/>
        <v>6.9623517276946878E-4</v>
      </c>
      <c r="AC61">
        <f t="shared" si="6"/>
        <v>1.0098394614189538E-3</v>
      </c>
      <c r="AD61">
        <f t="shared" si="6"/>
        <v>5.5482166446499338E-4</v>
      </c>
      <c r="AE61">
        <f t="shared" si="6"/>
        <v>6.6371681415929203E-4</v>
      </c>
      <c r="AF61">
        <f t="shared" si="6"/>
        <v>9.2957746478873236E-4</v>
      </c>
      <c r="AG61">
        <f t="shared" si="6"/>
        <v>9.6041909196740397E-4</v>
      </c>
      <c r="AH61">
        <f t="shared" si="6"/>
        <v>8.1743869209809268E-4</v>
      </c>
      <c r="AI61">
        <f t="shared" si="6"/>
        <v>7.4418604651162786E-4</v>
      </c>
      <c r="AJ61">
        <f t="shared" si="6"/>
        <v>1.0302841086481424E-3</v>
      </c>
      <c r="AK61">
        <f t="shared" si="6"/>
        <v>1.0390428211586901E-3</v>
      </c>
      <c r="AL61">
        <f t="shared" si="6"/>
        <v>9.640102827763496E-4</v>
      </c>
      <c r="AM61">
        <f t="shared" si="6"/>
        <v>9.8071265119320039E-4</v>
      </c>
      <c r="AN61">
        <f t="shared" si="6"/>
        <v>9.9601593625498006E-4</v>
      </c>
      <c r="AO61">
        <f t="shared" si="6"/>
        <v>9.1836734693877546E-4</v>
      </c>
      <c r="AP61">
        <f t="shared" si="6"/>
        <v>1.5657620041753654E-3</v>
      </c>
      <c r="AQ61">
        <f t="shared" si="6"/>
        <v>1.2430939226519336E-3</v>
      </c>
      <c r="AR61">
        <f t="shared" si="6"/>
        <v>1.3420509291121817E-3</v>
      </c>
      <c r="AS61">
        <f t="shared" si="6"/>
        <v>1.810258129399933E-3</v>
      </c>
      <c r="AT61">
        <f t="shared" si="6"/>
        <v>1.657997399219766E-3</v>
      </c>
      <c r="AU61">
        <f t="shared" si="6"/>
        <v>1.784037558685446E-3</v>
      </c>
      <c r="AV61">
        <f t="shared" si="6"/>
        <v>1.7272727272727272E-3</v>
      </c>
      <c r="AW61">
        <f t="shared" si="6"/>
        <v>1.8220467658669906E-3</v>
      </c>
      <c r="AX61">
        <f t="shared" si="6"/>
        <v>2.5982060006186206E-3</v>
      </c>
      <c r="AY61">
        <f t="shared" si="6"/>
        <v>2.4171056709017666E-3</v>
      </c>
      <c r="AZ61">
        <f t="shared" si="6"/>
        <v>3.0350932658868165E-3</v>
      </c>
      <c r="BA61">
        <f t="shared" si="6"/>
        <v>3.3892834086507425E-3</v>
      </c>
      <c r="BB61">
        <f t="shared" si="6"/>
        <v>3.4985422740524781E-3</v>
      </c>
      <c r="BC61">
        <f t="shared" si="6"/>
        <v>3.3751205400192863E-3</v>
      </c>
      <c r="BD61">
        <f t="shared" si="6"/>
        <v>4.0553285130462118E-3</v>
      </c>
      <c r="BE61">
        <f t="shared" si="6"/>
        <v>4.6685340802987861E-3</v>
      </c>
      <c r="BF61">
        <f t="shared" si="6"/>
        <v>5.0110305704380714E-3</v>
      </c>
      <c r="BG61">
        <f t="shared" si="6"/>
        <v>5.1640142903540114E-3</v>
      </c>
      <c r="BH61">
        <f t="shared" si="6"/>
        <v>6.024096385542169E-3</v>
      </c>
      <c r="BI61">
        <f t="shared" si="6"/>
        <v>7.3321858864027539E-3</v>
      </c>
      <c r="BJ61">
        <f t="shared" si="6"/>
        <v>6.5427243475151952E-3</v>
      </c>
      <c r="BK61">
        <f t="shared" si="6"/>
        <v>6.7279411764705884E-3</v>
      </c>
      <c r="BL61">
        <f t="shared" si="6"/>
        <v>8.8669950738916262E-3</v>
      </c>
      <c r="BM61">
        <f t="shared" si="6"/>
        <v>8.8235294117647058E-3</v>
      </c>
      <c r="BN61">
        <f t="shared" ref="BN61:DY64" si="9">BN47/BN19</f>
        <v>1.0173597093257974E-2</v>
      </c>
      <c r="BO61">
        <f t="shared" si="9"/>
        <v>9.3594009983361068E-3</v>
      </c>
      <c r="BP61">
        <f t="shared" si="9"/>
        <v>1.183206106870229E-2</v>
      </c>
      <c r="BQ61">
        <f t="shared" si="9"/>
        <v>1.2439982540375382E-2</v>
      </c>
      <c r="BR61">
        <f t="shared" si="9"/>
        <v>1.212794313638383E-2</v>
      </c>
      <c r="BS61">
        <f t="shared" si="9"/>
        <v>1.4594594594594595E-2</v>
      </c>
      <c r="BT61">
        <f t="shared" si="9"/>
        <v>1.6444035006909257E-2</v>
      </c>
      <c r="BU61">
        <f t="shared" si="9"/>
        <v>1.870571563533302E-2</v>
      </c>
      <c r="BV61">
        <f t="shared" si="9"/>
        <v>2.0627062706270627E-2</v>
      </c>
      <c r="BW61">
        <f t="shared" si="9"/>
        <v>2.1675774134790528E-2</v>
      </c>
      <c r="BX61">
        <f t="shared" si="9"/>
        <v>2.3348593852190975E-2</v>
      </c>
      <c r="BY61">
        <f t="shared" si="9"/>
        <v>2.6953981008035061E-2</v>
      </c>
      <c r="BZ61">
        <f t="shared" si="9"/>
        <v>2.9661016949152543E-2</v>
      </c>
      <c r="CA61">
        <f t="shared" si="9"/>
        <v>3.4444444444444444E-2</v>
      </c>
      <c r="CB61">
        <f t="shared" si="9"/>
        <v>4.2396694214876032E-2</v>
      </c>
      <c r="CC61">
        <f t="shared" si="9"/>
        <v>4.4957587181903867E-2</v>
      </c>
      <c r="CD61">
        <f t="shared" si="9"/>
        <v>5.0677789363920749E-2</v>
      </c>
      <c r="CE61">
        <f t="shared" si="9"/>
        <v>6.1682242990654203E-2</v>
      </c>
      <c r="CF61">
        <f t="shared" si="9"/>
        <v>6.8839634941329858E-2</v>
      </c>
      <c r="CG61">
        <f t="shared" si="9"/>
        <v>7.7777777777777779E-2</v>
      </c>
      <c r="CH61">
        <f t="shared" si="9"/>
        <v>8.2594936708860756E-2</v>
      </c>
      <c r="CI61">
        <f t="shared" si="9"/>
        <v>9.1256830601092895E-2</v>
      </c>
      <c r="CJ61">
        <f t="shared" si="9"/>
        <v>0.10437375745526839</v>
      </c>
      <c r="CK61">
        <f t="shared" si="9"/>
        <v>0.13071895424836602</v>
      </c>
      <c r="CL61">
        <f t="shared" si="9"/>
        <v>0.13678756476683937</v>
      </c>
      <c r="CM61">
        <f t="shared" si="9"/>
        <v>0.16125</v>
      </c>
      <c r="CN61">
        <f t="shared" si="9"/>
        <v>0.19027237354085602</v>
      </c>
      <c r="CO61">
        <f t="shared" si="9"/>
        <v>0.20869565217391303</v>
      </c>
      <c r="CP61">
        <f t="shared" si="9"/>
        <v>0.22500000000000001</v>
      </c>
      <c r="CQ61">
        <f t="shared" si="9"/>
        <v>0.24152542372881355</v>
      </c>
      <c r="CR61">
        <f t="shared" si="9"/>
        <v>0.28953488372093023</v>
      </c>
      <c r="CS61">
        <f t="shared" si="9"/>
        <v>0.29831460674157301</v>
      </c>
      <c r="CT61">
        <f t="shared" si="9"/>
        <v>3.620689655172414E-3</v>
      </c>
      <c r="CU61">
        <f t="shared" si="9"/>
        <v>4.0760869565217389E-4</v>
      </c>
      <c r="CV61">
        <f t="shared" si="9"/>
        <v>3.0313236780060628E-4</v>
      </c>
      <c r="CW61">
        <f t="shared" si="9"/>
        <v>0</v>
      </c>
      <c r="CX61">
        <f t="shared" si="9"/>
        <v>1.9913707268503152E-4</v>
      </c>
      <c r="CY61">
        <f t="shared" si="9"/>
        <v>0</v>
      </c>
      <c r="CZ61">
        <f t="shared" si="9"/>
        <v>9.4339622641509429E-5</v>
      </c>
      <c r="DA61">
        <f t="shared" si="9"/>
        <v>9.3603744149765996E-5</v>
      </c>
      <c r="DB61">
        <f t="shared" si="9"/>
        <v>9.2678405931417978E-5</v>
      </c>
      <c r="DC61">
        <f t="shared" si="9"/>
        <v>9.4309965419679348E-5</v>
      </c>
      <c r="DD61">
        <f t="shared" si="9"/>
        <v>9.3225605966438786E-5</v>
      </c>
      <c r="DE61">
        <f t="shared" si="9"/>
        <v>9.5969289827255283E-5</v>
      </c>
      <c r="DF61">
        <f t="shared" si="9"/>
        <v>1.996007984031936E-4</v>
      </c>
      <c r="DG61">
        <f t="shared" si="9"/>
        <v>1.0128291694800811E-4</v>
      </c>
      <c r="DH61">
        <f t="shared" si="9"/>
        <v>2.0202020202020202E-4</v>
      </c>
      <c r="DI61">
        <f t="shared" si="9"/>
        <v>3.0425963488843813E-4</v>
      </c>
      <c r="DJ61">
        <f t="shared" si="9"/>
        <v>2.9615004935834154E-4</v>
      </c>
      <c r="DK61">
        <f t="shared" si="9"/>
        <v>2.849905003166561E-4</v>
      </c>
      <c r="DL61">
        <f t="shared" si="9"/>
        <v>2.8490028490028488E-4</v>
      </c>
      <c r="DM61">
        <f t="shared" si="9"/>
        <v>1.9336126329358685E-4</v>
      </c>
      <c r="DN61">
        <f t="shared" si="9"/>
        <v>2.831969792322215E-4</v>
      </c>
      <c r="DO61">
        <f t="shared" si="9"/>
        <v>3.7348272642390287E-4</v>
      </c>
      <c r="DP61">
        <f t="shared" si="9"/>
        <v>3.6991368680641185E-4</v>
      </c>
      <c r="DQ61">
        <f t="shared" si="9"/>
        <v>3.6122817579771222E-4</v>
      </c>
      <c r="DR61">
        <f t="shared" si="9"/>
        <v>2.6682478505781203E-4</v>
      </c>
      <c r="DS61">
        <f t="shared" si="9"/>
        <v>3.4197777144485611E-4</v>
      </c>
      <c r="DT61">
        <f t="shared" si="9"/>
        <v>3.3085194375516956E-4</v>
      </c>
      <c r="DU61">
        <f t="shared" si="9"/>
        <v>3.2025620496397119E-4</v>
      </c>
      <c r="DV61">
        <f t="shared" si="9"/>
        <v>5.6634304207119741E-4</v>
      </c>
      <c r="DW61">
        <f t="shared" si="9"/>
        <v>3.3140016570008286E-4</v>
      </c>
      <c r="DX61">
        <f t="shared" si="9"/>
        <v>1.6592920353982301E-4</v>
      </c>
      <c r="DY61">
        <f t="shared" si="9"/>
        <v>6.076388888888889E-4</v>
      </c>
      <c r="DZ61">
        <f t="shared" si="8"/>
        <v>4.4182621502209131E-4</v>
      </c>
      <c r="EA61">
        <f t="shared" si="7"/>
        <v>5.3731343283582088E-4</v>
      </c>
      <c r="EB61">
        <f t="shared" si="7"/>
        <v>6.3694267515923564E-4</v>
      </c>
      <c r="EC61">
        <f t="shared" si="7"/>
        <v>4.5998160073597056E-4</v>
      </c>
      <c r="ED61">
        <f t="shared" si="7"/>
        <v>6.5851364063969895E-4</v>
      </c>
      <c r="EE61">
        <f t="shared" si="7"/>
        <v>7.6849183477425552E-4</v>
      </c>
      <c r="EF61">
        <f t="shared" si="7"/>
        <v>8.7096774193548391E-4</v>
      </c>
      <c r="EG61">
        <f t="shared" si="7"/>
        <v>8.8321884200196269E-4</v>
      </c>
      <c r="EH61">
        <f t="shared" si="7"/>
        <v>6.9976674441852714E-4</v>
      </c>
      <c r="EI61">
        <f t="shared" si="7"/>
        <v>5.9880239520958083E-4</v>
      </c>
      <c r="EJ61">
        <f t="shared" si="7"/>
        <v>9.9866844207723037E-4</v>
      </c>
      <c r="EK61">
        <f t="shared" si="7"/>
        <v>1.1475932419509084E-3</v>
      </c>
      <c r="EL61">
        <f t="shared" si="7"/>
        <v>1.1076923076923078E-3</v>
      </c>
      <c r="EM61">
        <f t="shared" si="7"/>
        <v>1.0723860589812334E-3</v>
      </c>
      <c r="EN61">
        <f t="shared" si="7"/>
        <v>1.210723551455751E-3</v>
      </c>
      <c r="EO61">
        <f t="shared" si="7"/>
        <v>1.5468347178458895E-3</v>
      </c>
      <c r="EP61">
        <f t="shared" si="7"/>
        <v>1.588235294117647E-3</v>
      </c>
      <c r="EQ61">
        <f t="shared" si="7"/>
        <v>1.6814159292035398E-3</v>
      </c>
      <c r="ER61">
        <f t="shared" si="7"/>
        <v>2.0814479638009051E-3</v>
      </c>
      <c r="ES61">
        <f t="shared" si="7"/>
        <v>2.1250384970742222E-3</v>
      </c>
      <c r="ET61">
        <f t="shared" si="7"/>
        <v>2.7102803738317757E-3</v>
      </c>
      <c r="EU61">
        <f t="shared" si="7"/>
        <v>2.3904382470119521E-3</v>
      </c>
      <c r="EV61">
        <f t="shared" si="7"/>
        <v>2.7835977252319666E-3</v>
      </c>
      <c r="EW61">
        <f t="shared" si="7"/>
        <v>3.1652989449003515E-3</v>
      </c>
      <c r="EX61">
        <f t="shared" si="7"/>
        <v>2.9525797793021175E-3</v>
      </c>
      <c r="EY61">
        <f t="shared" si="7"/>
        <v>3.3841463414634146E-3</v>
      </c>
      <c r="EZ61">
        <f t="shared" si="7"/>
        <v>4.01401720293087E-3</v>
      </c>
      <c r="FA61">
        <f t="shared" si="7"/>
        <v>4.7058823529411761E-3</v>
      </c>
      <c r="FB61">
        <f t="shared" si="7"/>
        <v>4.5515846257585977E-3</v>
      </c>
      <c r="FC61">
        <f t="shared" si="7"/>
        <v>4.3933054393305443E-3</v>
      </c>
      <c r="FD61">
        <f t="shared" si="7"/>
        <v>5.0682961897915166E-3</v>
      </c>
      <c r="FE61">
        <f t="shared" si="7"/>
        <v>6.9613259668508285E-3</v>
      </c>
      <c r="FF61">
        <f t="shared" si="7"/>
        <v>6.3121652639632746E-3</v>
      </c>
      <c r="FG61">
        <f t="shared" si="7"/>
        <v>6.7269866247049569E-3</v>
      </c>
      <c r="FH61">
        <f t="shared" si="7"/>
        <v>7.2097759674134418E-3</v>
      </c>
      <c r="FI61">
        <f t="shared" si="7"/>
        <v>8.5606378514477555E-3</v>
      </c>
      <c r="FJ61">
        <f t="shared" si="7"/>
        <v>9.6692111959287529E-3</v>
      </c>
      <c r="FK61">
        <f t="shared" si="7"/>
        <v>1.0494097070397902E-2</v>
      </c>
      <c r="FL61">
        <f t="shared" si="7"/>
        <v>9.947643979057591E-3</v>
      </c>
      <c r="FM61">
        <f t="shared" si="7"/>
        <v>1.2763098969995522E-2</v>
      </c>
      <c r="FN61">
        <f t="shared" si="7"/>
        <v>1.3996889580093312E-2</v>
      </c>
      <c r="FO61">
        <f t="shared" si="7"/>
        <v>1.6375914462577378E-2</v>
      </c>
      <c r="FP61">
        <f t="shared" si="7"/>
        <v>1.7127071823204418E-2</v>
      </c>
      <c r="FQ61">
        <f t="shared" si="7"/>
        <v>1.9504021447721179E-2</v>
      </c>
      <c r="FR61">
        <f t="shared" si="7"/>
        <v>2.0709309689677012E-2</v>
      </c>
      <c r="FS61">
        <f t="shared" si="7"/>
        <v>2.4276315789473684E-2</v>
      </c>
      <c r="FT61">
        <f t="shared" si="7"/>
        <v>2.7528901734104046E-2</v>
      </c>
      <c r="FU61">
        <f t="shared" si="7"/>
        <v>3.0910543130990415E-2</v>
      </c>
      <c r="FV61">
        <f t="shared" si="7"/>
        <v>3.7958115183246072E-2</v>
      </c>
      <c r="FW61">
        <f t="shared" si="7"/>
        <v>4.1507633587786259E-2</v>
      </c>
      <c r="FX61">
        <f t="shared" si="7"/>
        <v>4.7201689545934532E-2</v>
      </c>
      <c r="FY61">
        <f t="shared" si="7"/>
        <v>5.0975889781859934E-2</v>
      </c>
      <c r="FZ61">
        <f t="shared" si="7"/>
        <v>6.1246943765281177E-2</v>
      </c>
      <c r="GA61">
        <f t="shared" si="7"/>
        <v>6.7805519053876481E-2</v>
      </c>
      <c r="GB61">
        <f t="shared" si="7"/>
        <v>8.5590778097982712E-2</v>
      </c>
      <c r="GC61">
        <f t="shared" si="7"/>
        <v>9.375E-2</v>
      </c>
      <c r="GD61">
        <f t="shared" si="7"/>
        <v>0.1065989847715736</v>
      </c>
      <c r="GE61">
        <f t="shared" si="7"/>
        <v>0.12023575638506877</v>
      </c>
      <c r="GF61">
        <f t="shared" si="7"/>
        <v>0.15034802784222737</v>
      </c>
      <c r="GG61">
        <f t="shared" si="7"/>
        <v>0.16297297297297297</v>
      </c>
      <c r="GH61">
        <f t="shared" si="7"/>
        <v>0.17612903225806451</v>
      </c>
      <c r="GI61">
        <f t="shared" si="7"/>
        <v>0.21882352941176469</v>
      </c>
      <c r="GJ61">
        <f t="shared" si="7"/>
        <v>0.2145</v>
      </c>
      <c r="GK61">
        <f t="shared" si="7"/>
        <v>0.29098196392785569</v>
      </c>
    </row>
    <row r="62" spans="1:198" ht="17" x14ac:dyDescent="0.2">
      <c r="A62" s="3" t="s">
        <v>106</v>
      </c>
      <c r="B62">
        <f t="shared" si="5"/>
        <v>4.6982055464926589E-3</v>
      </c>
      <c r="C62">
        <f t="shared" ref="C62:BN65" si="10">C48/C20</f>
        <v>4.8812235600390497E-4</v>
      </c>
      <c r="D62">
        <f t="shared" si="10"/>
        <v>2.8635062042634425E-4</v>
      </c>
      <c r="E62">
        <f t="shared" si="10"/>
        <v>1.8773466833541926E-4</v>
      </c>
      <c r="F62">
        <f t="shared" si="10"/>
        <v>9.2621179376350721E-5</v>
      </c>
      <c r="G62">
        <f t="shared" si="10"/>
        <v>9.2109303039606994E-5</v>
      </c>
      <c r="H62">
        <f t="shared" si="10"/>
        <v>1.7969451931716083E-4</v>
      </c>
      <c r="I62">
        <f t="shared" si="10"/>
        <v>8.8731144631765753E-5</v>
      </c>
      <c r="J62">
        <f t="shared" si="10"/>
        <v>8.7693656825489616E-5</v>
      </c>
      <c r="K62">
        <f t="shared" si="10"/>
        <v>8.6830680173661365E-5</v>
      </c>
      <c r="L62">
        <f t="shared" si="10"/>
        <v>1.7376194613379669E-4</v>
      </c>
      <c r="M62">
        <f t="shared" si="10"/>
        <v>8.7591240875912405E-5</v>
      </c>
      <c r="N62">
        <f t="shared" si="10"/>
        <v>8.9847259658580413E-5</v>
      </c>
      <c r="O62">
        <f t="shared" si="10"/>
        <v>2.8160200250312893E-4</v>
      </c>
      <c r="P62">
        <f t="shared" si="10"/>
        <v>1.9029495718363463E-4</v>
      </c>
      <c r="Q62">
        <f t="shared" si="10"/>
        <v>1.8897637795275591E-4</v>
      </c>
      <c r="R62">
        <f t="shared" si="10"/>
        <v>6.546134663341646E-4</v>
      </c>
      <c r="S62">
        <f t="shared" si="10"/>
        <v>4.652605459057072E-4</v>
      </c>
      <c r="T62">
        <f t="shared" si="10"/>
        <v>6.2855432505237957E-4</v>
      </c>
      <c r="U62">
        <f t="shared" si="10"/>
        <v>6.2001771479185119E-4</v>
      </c>
      <c r="V62">
        <f t="shared" si="10"/>
        <v>6.3025210084033617E-4</v>
      </c>
      <c r="W62">
        <f t="shared" si="10"/>
        <v>7.8488372093023261E-4</v>
      </c>
      <c r="X62">
        <f t="shared" si="10"/>
        <v>1.0338885697874784E-3</v>
      </c>
      <c r="Y62">
        <f t="shared" si="10"/>
        <v>1.0022271714922048E-3</v>
      </c>
      <c r="Z62">
        <f t="shared" si="10"/>
        <v>9.0386195562859486E-4</v>
      </c>
      <c r="AA62">
        <f t="shared" si="10"/>
        <v>1.0569105691056911E-3</v>
      </c>
      <c r="AB62">
        <f t="shared" si="10"/>
        <v>7.0404172099087353E-4</v>
      </c>
      <c r="AC62">
        <f t="shared" si="10"/>
        <v>4.5731707317073173E-4</v>
      </c>
      <c r="AD62">
        <f t="shared" si="10"/>
        <v>8.3926754832146493E-4</v>
      </c>
      <c r="AE62">
        <f t="shared" si="10"/>
        <v>9.3095422808378591E-4</v>
      </c>
      <c r="AF62">
        <f t="shared" si="10"/>
        <v>8.8996763754045313E-4</v>
      </c>
      <c r="AG62">
        <f t="shared" si="10"/>
        <v>8.2417582417582418E-4</v>
      </c>
      <c r="AH62">
        <f t="shared" si="10"/>
        <v>7.6639227930740844E-4</v>
      </c>
      <c r="AI62">
        <f t="shared" si="10"/>
        <v>1.2418687167356595E-3</v>
      </c>
      <c r="AJ62">
        <f t="shared" si="10"/>
        <v>1.1778918755662941E-3</v>
      </c>
      <c r="AK62">
        <f t="shared" si="10"/>
        <v>9.1324200913242006E-4</v>
      </c>
      <c r="AL62">
        <f t="shared" si="10"/>
        <v>9.2024539877300613E-4</v>
      </c>
      <c r="AM62">
        <f t="shared" si="10"/>
        <v>1.3133208255159475E-3</v>
      </c>
      <c r="AN62">
        <f t="shared" si="10"/>
        <v>1.4358647096362476E-3</v>
      </c>
      <c r="AO62">
        <f t="shared" si="10"/>
        <v>1.1661807580174927E-3</v>
      </c>
      <c r="AP62">
        <f t="shared" si="10"/>
        <v>1.4940239043824701E-3</v>
      </c>
      <c r="AQ62">
        <f t="shared" si="10"/>
        <v>1.1235955056179776E-3</v>
      </c>
      <c r="AR62">
        <f t="shared" si="10"/>
        <v>1.4203584714237404E-3</v>
      </c>
      <c r="AS62">
        <f t="shared" si="10"/>
        <v>1.4179608372721134E-3</v>
      </c>
      <c r="AT62">
        <f t="shared" si="10"/>
        <v>1.3861386138613861E-3</v>
      </c>
      <c r="AU62">
        <f t="shared" si="10"/>
        <v>2.2157996146435453E-3</v>
      </c>
      <c r="AV62">
        <f t="shared" si="10"/>
        <v>2.0414475719146303E-3</v>
      </c>
      <c r="AW62">
        <f t="shared" si="10"/>
        <v>2.34023402340234E-3</v>
      </c>
      <c r="AX62">
        <f t="shared" si="10"/>
        <v>2.4390243902439024E-3</v>
      </c>
      <c r="AY62">
        <f t="shared" si="10"/>
        <v>2.2092666462104941E-3</v>
      </c>
      <c r="AZ62">
        <f t="shared" si="10"/>
        <v>2.9602220166512487E-3</v>
      </c>
      <c r="BA62">
        <f t="shared" si="10"/>
        <v>3.1230283911671923E-3</v>
      </c>
      <c r="BB62">
        <f t="shared" si="10"/>
        <v>3.7754114230396903E-3</v>
      </c>
      <c r="BC62">
        <f t="shared" si="10"/>
        <v>3.8797284190106693E-3</v>
      </c>
      <c r="BD62">
        <f t="shared" si="10"/>
        <v>4.9148731127529712E-3</v>
      </c>
      <c r="BE62">
        <f t="shared" si="10"/>
        <v>4.4339622641509438E-3</v>
      </c>
      <c r="BF62">
        <f t="shared" si="10"/>
        <v>5.2352757868494859E-3</v>
      </c>
      <c r="BG62">
        <f t="shared" si="10"/>
        <v>5.8730659930533629E-3</v>
      </c>
      <c r="BH62">
        <f t="shared" si="10"/>
        <v>5.1724137931034482E-3</v>
      </c>
      <c r="BI62">
        <f t="shared" si="10"/>
        <v>7.1404626215219574E-3</v>
      </c>
      <c r="BJ62">
        <f t="shared" si="10"/>
        <v>7.3397656788421776E-3</v>
      </c>
      <c r="BK62">
        <f t="shared" si="10"/>
        <v>6.7644953471725127E-3</v>
      </c>
      <c r="BL62">
        <f t="shared" si="10"/>
        <v>7.8395288921604706E-3</v>
      </c>
      <c r="BM62">
        <f t="shared" si="10"/>
        <v>7.8617546524876562E-3</v>
      </c>
      <c r="BN62">
        <f t="shared" si="10"/>
        <v>9.4154570419772467E-3</v>
      </c>
      <c r="BO62">
        <f t="shared" si="9"/>
        <v>1.1169566976932416E-2</v>
      </c>
      <c r="BP62">
        <f t="shared" si="9"/>
        <v>1.2165551839464883E-2</v>
      </c>
      <c r="BQ62">
        <f t="shared" si="9"/>
        <v>1.2030716723549488E-2</v>
      </c>
      <c r="BR62">
        <f t="shared" si="9"/>
        <v>1.2406511218653762E-2</v>
      </c>
      <c r="BS62">
        <f t="shared" si="9"/>
        <v>1.4253697893321381E-2</v>
      </c>
      <c r="BT62">
        <f t="shared" si="9"/>
        <v>1.614963503649635E-2</v>
      </c>
      <c r="BU62">
        <f t="shared" si="9"/>
        <v>1.6658889407372843E-2</v>
      </c>
      <c r="BV62">
        <f t="shared" si="9"/>
        <v>2.0913461538461537E-2</v>
      </c>
      <c r="BW62">
        <f t="shared" si="9"/>
        <v>2.2740033688938798E-2</v>
      </c>
      <c r="BX62">
        <f t="shared" si="9"/>
        <v>2.6224426534407937E-2</v>
      </c>
      <c r="BY62">
        <f t="shared" si="9"/>
        <v>2.8552278820375334E-2</v>
      </c>
      <c r="BZ62">
        <f t="shared" si="9"/>
        <v>3.0202854996243426E-2</v>
      </c>
      <c r="CA62">
        <f t="shared" si="9"/>
        <v>3.4741442097596505E-2</v>
      </c>
      <c r="CB62">
        <f t="shared" si="9"/>
        <v>3.9400921658986177E-2</v>
      </c>
      <c r="CC62">
        <f t="shared" si="9"/>
        <v>4.4482758620689657E-2</v>
      </c>
      <c r="CD62">
        <f t="shared" si="9"/>
        <v>4.6153846153846156E-2</v>
      </c>
      <c r="CE62">
        <f t="shared" si="9"/>
        <v>5.8415841584158419E-2</v>
      </c>
      <c r="CF62">
        <f t="shared" si="9"/>
        <v>6.575342465753424E-2</v>
      </c>
      <c r="CG62">
        <f t="shared" si="9"/>
        <v>7.0588235294117646E-2</v>
      </c>
      <c r="CH62">
        <f t="shared" si="9"/>
        <v>8.1944444444444445E-2</v>
      </c>
      <c r="CI62">
        <f t="shared" si="9"/>
        <v>9.792746113989638E-2</v>
      </c>
      <c r="CJ62">
        <f t="shared" si="9"/>
        <v>0.11227364185110664</v>
      </c>
      <c r="CK62">
        <f t="shared" si="9"/>
        <v>0.1299107142857143</v>
      </c>
      <c r="CL62">
        <f t="shared" si="9"/>
        <v>0.15075</v>
      </c>
      <c r="CM62">
        <f t="shared" si="9"/>
        <v>0.15045317220543808</v>
      </c>
      <c r="CN62">
        <f t="shared" si="9"/>
        <v>0.17888888888888888</v>
      </c>
      <c r="CO62">
        <f t="shared" si="9"/>
        <v>0.20047393364928909</v>
      </c>
      <c r="CP62">
        <f t="shared" si="9"/>
        <v>0.21071428571428572</v>
      </c>
      <c r="CQ62">
        <f t="shared" si="9"/>
        <v>0.24545454545454545</v>
      </c>
      <c r="CR62">
        <f t="shared" si="9"/>
        <v>0.24782608695652175</v>
      </c>
      <c r="CS62">
        <f t="shared" si="9"/>
        <v>0.30918367346938774</v>
      </c>
      <c r="CT62">
        <f t="shared" si="9"/>
        <v>4.3448275862068963E-3</v>
      </c>
      <c r="CU62">
        <f t="shared" si="9"/>
        <v>4.1124057573680605E-4</v>
      </c>
      <c r="CV62">
        <f t="shared" si="9"/>
        <v>2.0093770931011386E-4</v>
      </c>
      <c r="CW62">
        <f t="shared" si="9"/>
        <v>9.9469496021220157E-5</v>
      </c>
      <c r="CX62">
        <f t="shared" si="9"/>
        <v>1.9678583142013775E-4</v>
      </c>
      <c r="CY62">
        <f t="shared" si="9"/>
        <v>9.7943192948090103E-5</v>
      </c>
      <c r="CZ62">
        <f t="shared" si="9"/>
        <v>9.3984962406015043E-5</v>
      </c>
      <c r="DA62">
        <f t="shared" si="9"/>
        <v>0</v>
      </c>
      <c r="DB62">
        <f t="shared" si="9"/>
        <v>9.2506938020351523E-5</v>
      </c>
      <c r="DC62">
        <f t="shared" si="9"/>
        <v>9.1659028414298811E-5</v>
      </c>
      <c r="DD62">
        <f t="shared" si="9"/>
        <v>0</v>
      </c>
      <c r="DE62">
        <f t="shared" si="9"/>
        <v>9.2279298677330049E-5</v>
      </c>
      <c r="DF62">
        <f t="shared" si="9"/>
        <v>1.8987341772151899E-4</v>
      </c>
      <c r="DG62">
        <f t="shared" si="9"/>
        <v>1.9730351857941467E-4</v>
      </c>
      <c r="DH62">
        <f t="shared" si="9"/>
        <v>2.0013342228152102E-4</v>
      </c>
      <c r="DI62">
        <f t="shared" si="9"/>
        <v>2.981119576018549E-4</v>
      </c>
      <c r="DJ62">
        <f t="shared" si="9"/>
        <v>2.990033222591362E-4</v>
      </c>
      <c r="DK62">
        <f t="shared" si="9"/>
        <v>2.9249268768280793E-4</v>
      </c>
      <c r="DL62">
        <f t="shared" si="9"/>
        <v>1.8879798615481435E-4</v>
      </c>
      <c r="DM62">
        <f t="shared" si="9"/>
        <v>3.7593984962406017E-4</v>
      </c>
      <c r="DN62">
        <f t="shared" si="9"/>
        <v>1.9144862795149968E-4</v>
      </c>
      <c r="DO62">
        <f t="shared" si="9"/>
        <v>3.746487667811427E-4</v>
      </c>
      <c r="DP62">
        <f t="shared" si="9"/>
        <v>5.5555555555555556E-4</v>
      </c>
      <c r="DQ62">
        <f t="shared" si="9"/>
        <v>3.6385688295936932E-4</v>
      </c>
      <c r="DR62">
        <f t="shared" si="9"/>
        <v>1.7756732761171944E-4</v>
      </c>
      <c r="DS62">
        <f t="shared" si="9"/>
        <v>2.6086956521739128E-4</v>
      </c>
      <c r="DT62">
        <f t="shared" si="9"/>
        <v>3.3259423503325942E-4</v>
      </c>
      <c r="DU62">
        <f t="shared" si="9"/>
        <v>3.2102728731942215E-4</v>
      </c>
      <c r="DV62">
        <f t="shared" si="9"/>
        <v>3.1233732431025507E-4</v>
      </c>
      <c r="DW62">
        <f t="shared" si="9"/>
        <v>3.9318479685452164E-4</v>
      </c>
      <c r="DX62">
        <f t="shared" si="9"/>
        <v>4.8361096184846859E-4</v>
      </c>
      <c r="DY62">
        <f t="shared" si="9"/>
        <v>4.8491379310344827E-4</v>
      </c>
      <c r="DZ62">
        <f t="shared" si="8"/>
        <v>3.3927056827820186E-4</v>
      </c>
      <c r="EA62">
        <f t="shared" si="7"/>
        <v>5.2053209947946794E-4</v>
      </c>
      <c r="EB62">
        <f t="shared" si="7"/>
        <v>5.2677787532923615E-4</v>
      </c>
      <c r="EC62">
        <f t="shared" si="7"/>
        <v>4.4576523031203565E-4</v>
      </c>
      <c r="ED62">
        <f t="shared" si="7"/>
        <v>4.512635379061372E-4</v>
      </c>
      <c r="EE62">
        <f t="shared" si="7"/>
        <v>3.6900369003690036E-4</v>
      </c>
      <c r="EF62">
        <f t="shared" si="7"/>
        <v>6.5996228786926461E-4</v>
      </c>
      <c r="EG62">
        <f t="shared" si="7"/>
        <v>4.7634169577643698E-4</v>
      </c>
      <c r="EH62">
        <f t="shared" si="7"/>
        <v>9.6711798839458415E-4</v>
      </c>
      <c r="EI62">
        <f t="shared" si="7"/>
        <v>9.8684210526315793E-4</v>
      </c>
      <c r="EJ62">
        <f t="shared" si="7"/>
        <v>1.1842105263157896E-3</v>
      </c>
      <c r="EK62">
        <f t="shared" si="7"/>
        <v>1.186161449752883E-3</v>
      </c>
      <c r="EL62">
        <f t="shared" si="7"/>
        <v>8.538899430740038E-4</v>
      </c>
      <c r="EM62">
        <f t="shared" si="7"/>
        <v>1.5586797066014669E-3</v>
      </c>
      <c r="EN62">
        <f t="shared" si="7"/>
        <v>1.601423487544484E-3</v>
      </c>
      <c r="EO62">
        <f t="shared" si="7"/>
        <v>1.3793103448275861E-3</v>
      </c>
      <c r="EP62">
        <f t="shared" si="7"/>
        <v>1.7118402282453639E-3</v>
      </c>
      <c r="EQ62">
        <f t="shared" si="7"/>
        <v>1.9383259911894273E-3</v>
      </c>
      <c r="ER62">
        <f t="shared" si="7"/>
        <v>2.2058823529411764E-3</v>
      </c>
      <c r="ES62">
        <f t="shared" si="7"/>
        <v>2.1686746987951808E-3</v>
      </c>
      <c r="ET62">
        <f t="shared" si="7"/>
        <v>2.4946104096088698E-3</v>
      </c>
      <c r="EU62">
        <f t="shared" si="7"/>
        <v>2.520224019912881E-3</v>
      </c>
      <c r="EV62">
        <f t="shared" si="7"/>
        <v>2.8475199020208206E-3</v>
      </c>
      <c r="EW62">
        <f t="shared" si="7"/>
        <v>3.0502392344497605E-3</v>
      </c>
      <c r="EX62">
        <f t="shared" si="7"/>
        <v>2.8094820017559264E-3</v>
      </c>
      <c r="EY62">
        <f t="shared" si="7"/>
        <v>3.751116403691575E-3</v>
      </c>
      <c r="EZ62">
        <f t="shared" si="7"/>
        <v>3.7488570557756783E-3</v>
      </c>
      <c r="FA62">
        <f t="shared" si="7"/>
        <v>3.7225580655424755E-3</v>
      </c>
      <c r="FB62">
        <f t="shared" si="7"/>
        <v>4.4074436826640551E-3</v>
      </c>
      <c r="FC62">
        <f t="shared" si="7"/>
        <v>4.6433378196500674E-3</v>
      </c>
      <c r="FD62">
        <f t="shared" si="7"/>
        <v>4.8050139275766018E-3</v>
      </c>
      <c r="FE62">
        <f t="shared" si="7"/>
        <v>5.8085335245607744E-3</v>
      </c>
      <c r="FF62">
        <f t="shared" si="7"/>
        <v>6.7378497790868928E-3</v>
      </c>
      <c r="FG62">
        <f t="shared" si="7"/>
        <v>6.3145809414466127E-3</v>
      </c>
      <c r="FH62">
        <f t="shared" si="7"/>
        <v>8.8792423046566687E-3</v>
      </c>
      <c r="FI62">
        <f t="shared" si="7"/>
        <v>7.4846625766871169E-3</v>
      </c>
      <c r="FJ62">
        <f t="shared" si="7"/>
        <v>8.6075949367088612E-3</v>
      </c>
      <c r="FK62">
        <f t="shared" si="7"/>
        <v>1.0256410256410256E-2</v>
      </c>
      <c r="FL62">
        <f t="shared" si="7"/>
        <v>1.0052910052910053E-2</v>
      </c>
      <c r="FM62">
        <f t="shared" si="7"/>
        <v>1.1624834874504624E-2</v>
      </c>
      <c r="FN62">
        <f t="shared" si="7"/>
        <v>1.4279238440616501E-2</v>
      </c>
      <c r="FO62">
        <f t="shared" si="7"/>
        <v>1.5157894736842105E-2</v>
      </c>
      <c r="FP62">
        <f t="shared" si="7"/>
        <v>1.6990846681922196E-2</v>
      </c>
      <c r="FQ62">
        <f t="shared" si="7"/>
        <v>1.9288389513108614E-2</v>
      </c>
      <c r="FR62">
        <f t="shared" si="7"/>
        <v>2.2982216142270862E-2</v>
      </c>
      <c r="FS62">
        <f t="shared" si="7"/>
        <v>2.0582524271844659E-2</v>
      </c>
      <c r="FT62">
        <f t="shared" si="7"/>
        <v>2.7511800404585299E-2</v>
      </c>
      <c r="FU62">
        <f t="shared" si="7"/>
        <v>2.9932985852568875E-2</v>
      </c>
      <c r="FV62">
        <f t="shared" si="7"/>
        <v>3.6168455821635012E-2</v>
      </c>
      <c r="FW62">
        <f t="shared" si="7"/>
        <v>3.8964577656675749E-2</v>
      </c>
      <c r="FX62">
        <f t="shared" si="7"/>
        <v>4.6453546453546456E-2</v>
      </c>
      <c r="FY62">
        <f t="shared" si="7"/>
        <v>5.327413984461709E-2</v>
      </c>
      <c r="FZ62">
        <f t="shared" si="7"/>
        <v>6.1454545454545456E-2</v>
      </c>
      <c r="GA62">
        <f t="shared" si="7"/>
        <v>6.8537859007832894E-2</v>
      </c>
      <c r="GB62">
        <f t="shared" si="7"/>
        <v>8.6808510638297878E-2</v>
      </c>
      <c r="GC62">
        <f t="shared" si="7"/>
        <v>9.8104265402843602E-2</v>
      </c>
      <c r="GD62">
        <f t="shared" si="7"/>
        <v>0.11370558375634518</v>
      </c>
      <c r="GE62">
        <f t="shared" si="7"/>
        <v>0.12352941176470589</v>
      </c>
      <c r="GF62">
        <f t="shared" si="7"/>
        <v>0.1429530201342282</v>
      </c>
      <c r="GG62">
        <f t="shared" si="7"/>
        <v>0.16304347826086957</v>
      </c>
      <c r="GH62">
        <f t="shared" si="7"/>
        <v>0.18349514563106797</v>
      </c>
      <c r="GI62">
        <f t="shared" si="7"/>
        <v>0.20941176470588235</v>
      </c>
      <c r="GJ62">
        <f t="shared" si="7"/>
        <v>0.23121951219512196</v>
      </c>
      <c r="GK62">
        <f t="shared" si="7"/>
        <v>0.30456273764258557</v>
      </c>
    </row>
    <row r="63" spans="1:198" ht="17" x14ac:dyDescent="0.2">
      <c r="A63" s="3" t="s">
        <v>107</v>
      </c>
      <c r="B63">
        <f t="shared" si="5"/>
        <v>4.3421052631578945E-3</v>
      </c>
      <c r="C63">
        <f t="shared" si="10"/>
        <v>1.9411193788417986E-4</v>
      </c>
      <c r="D63">
        <f t="shared" si="10"/>
        <v>2.8855402372555305E-4</v>
      </c>
      <c r="E63">
        <f t="shared" si="10"/>
        <v>0</v>
      </c>
      <c r="F63">
        <f t="shared" si="10"/>
        <v>9.236453201970444E-5</v>
      </c>
      <c r="G63">
        <f t="shared" si="10"/>
        <v>9.1157702825888791E-5</v>
      </c>
      <c r="H63">
        <f t="shared" si="10"/>
        <v>9.0854027861901881E-5</v>
      </c>
      <c r="I63">
        <f t="shared" si="10"/>
        <v>8.8809946714031967E-5</v>
      </c>
      <c r="J63">
        <f t="shared" si="10"/>
        <v>1.7533606078316773E-4</v>
      </c>
      <c r="K63">
        <f t="shared" si="10"/>
        <v>1.733102253032929E-4</v>
      </c>
      <c r="L63">
        <f t="shared" si="10"/>
        <v>8.5787818129825561E-5</v>
      </c>
      <c r="M63">
        <f t="shared" si="10"/>
        <v>8.600917431192661E-5</v>
      </c>
      <c r="N63">
        <f t="shared" si="10"/>
        <v>8.6630089517759174E-5</v>
      </c>
      <c r="O63">
        <f t="shared" si="10"/>
        <v>1.7761989342806393E-4</v>
      </c>
      <c r="P63">
        <f t="shared" si="10"/>
        <v>3.7105751391465676E-4</v>
      </c>
      <c r="Q63">
        <f t="shared" si="10"/>
        <v>3.7546933667083853E-4</v>
      </c>
      <c r="R63">
        <f t="shared" si="10"/>
        <v>4.6569388388699164E-4</v>
      </c>
      <c r="S63">
        <f t="shared" si="10"/>
        <v>3.7094281298299844E-4</v>
      </c>
      <c r="T63">
        <f t="shared" si="10"/>
        <v>4.6196489066830922E-4</v>
      </c>
      <c r="U63">
        <f t="shared" si="10"/>
        <v>7.0754716981132071E-4</v>
      </c>
      <c r="V63">
        <f t="shared" si="10"/>
        <v>5.2204176334106733E-4</v>
      </c>
      <c r="W63">
        <f t="shared" si="10"/>
        <v>8.8495575221238937E-4</v>
      </c>
      <c r="X63">
        <f t="shared" si="10"/>
        <v>5.159071367153912E-4</v>
      </c>
      <c r="Y63">
        <f t="shared" si="10"/>
        <v>7.6034919740918048E-4</v>
      </c>
      <c r="Z63">
        <f t="shared" si="10"/>
        <v>4.8886474741988053E-4</v>
      </c>
      <c r="AA63">
        <f t="shared" si="10"/>
        <v>6.4136825227151251E-4</v>
      </c>
      <c r="AB63">
        <f t="shared" si="10"/>
        <v>8.7140216530235011E-4</v>
      </c>
      <c r="AC63">
        <f t="shared" si="10"/>
        <v>6.8719776024433695E-4</v>
      </c>
      <c r="AD63">
        <f t="shared" si="10"/>
        <v>8.9197224975222996E-4</v>
      </c>
      <c r="AE63">
        <f t="shared" si="10"/>
        <v>5.94500866980431E-4</v>
      </c>
      <c r="AF63">
        <f t="shared" si="10"/>
        <v>6.7890369625345736E-4</v>
      </c>
      <c r="AG63">
        <f t="shared" si="10"/>
        <v>7.859575582918522E-4</v>
      </c>
      <c r="AH63">
        <f t="shared" si="10"/>
        <v>7.2134651349185146E-4</v>
      </c>
      <c r="AI63">
        <f t="shared" si="10"/>
        <v>7.4688796680497929E-4</v>
      </c>
      <c r="AJ63">
        <f t="shared" si="10"/>
        <v>6.0606060606060606E-4</v>
      </c>
      <c r="AK63">
        <f t="shared" si="10"/>
        <v>7.9365079365079365E-4</v>
      </c>
      <c r="AL63">
        <f t="shared" si="10"/>
        <v>8.9206066012488853E-4</v>
      </c>
      <c r="AM63">
        <f t="shared" si="10"/>
        <v>1.3460963206700569E-3</v>
      </c>
      <c r="AN63">
        <f t="shared" si="10"/>
        <v>8.2518337408312955E-4</v>
      </c>
      <c r="AO63">
        <f t="shared" si="10"/>
        <v>9.3516209476309225E-4</v>
      </c>
      <c r="AP63">
        <f t="shared" si="10"/>
        <v>1.0456273764258555E-3</v>
      </c>
      <c r="AQ63">
        <f t="shared" si="10"/>
        <v>1.464367068011715E-3</v>
      </c>
      <c r="AR63">
        <f t="shared" si="10"/>
        <v>1.1022044088176352E-3</v>
      </c>
      <c r="AS63">
        <f t="shared" si="10"/>
        <v>1.4955134596211367E-3</v>
      </c>
      <c r="AT63">
        <f t="shared" si="10"/>
        <v>2.092328130189306E-3</v>
      </c>
      <c r="AU63">
        <f t="shared" si="10"/>
        <v>1.7601043024771839E-3</v>
      </c>
      <c r="AV63">
        <f t="shared" si="10"/>
        <v>1.8078020932445289E-3</v>
      </c>
      <c r="AW63">
        <f t="shared" si="10"/>
        <v>2.6654411764705883E-3</v>
      </c>
      <c r="AX63">
        <f t="shared" si="10"/>
        <v>2.5892857142857141E-3</v>
      </c>
      <c r="AY63">
        <f t="shared" si="10"/>
        <v>2.5119617224880382E-3</v>
      </c>
      <c r="AZ63">
        <f t="shared" si="10"/>
        <v>2.5609756097560977E-3</v>
      </c>
      <c r="BA63">
        <f t="shared" si="10"/>
        <v>2.9438822447102114E-3</v>
      </c>
      <c r="BB63">
        <f t="shared" si="10"/>
        <v>3.3972947467757158E-3</v>
      </c>
      <c r="BC63">
        <f t="shared" si="10"/>
        <v>3.084832904884319E-3</v>
      </c>
      <c r="BD63">
        <f t="shared" si="10"/>
        <v>4.4473090557524972E-3</v>
      </c>
      <c r="BE63">
        <f t="shared" si="10"/>
        <v>3.7451984635083228E-3</v>
      </c>
      <c r="BF63">
        <f t="shared" si="10"/>
        <v>4.9858889934148633E-3</v>
      </c>
      <c r="BG63">
        <f t="shared" si="10"/>
        <v>4.9394221808014916E-3</v>
      </c>
      <c r="BH63">
        <f t="shared" si="10"/>
        <v>5.2896725440806048E-3</v>
      </c>
      <c r="BI63">
        <f t="shared" si="10"/>
        <v>5.360623781676413E-3</v>
      </c>
      <c r="BJ63">
        <f t="shared" si="10"/>
        <v>6.6265060240963854E-3</v>
      </c>
      <c r="BK63">
        <f t="shared" si="10"/>
        <v>7.3170731707317077E-3</v>
      </c>
      <c r="BL63">
        <f t="shared" si="10"/>
        <v>7.1606697541859634E-3</v>
      </c>
      <c r="BM63">
        <f t="shared" si="10"/>
        <v>8.1467889908256874E-3</v>
      </c>
      <c r="BN63">
        <f t="shared" si="10"/>
        <v>8.9603024574669184E-3</v>
      </c>
      <c r="BO63">
        <f t="shared" si="9"/>
        <v>9.2541975790706756E-3</v>
      </c>
      <c r="BP63">
        <f t="shared" si="9"/>
        <v>1.029886914378029E-2</v>
      </c>
      <c r="BQ63">
        <f t="shared" si="9"/>
        <v>1.2928870292887029E-2</v>
      </c>
      <c r="BR63">
        <f t="shared" si="9"/>
        <v>1.2569474134245404E-2</v>
      </c>
      <c r="BS63">
        <f t="shared" si="9"/>
        <v>1.3756613756613757E-2</v>
      </c>
      <c r="BT63">
        <f t="shared" si="9"/>
        <v>1.568981064021641E-2</v>
      </c>
      <c r="BU63">
        <f t="shared" si="9"/>
        <v>1.7533364012885411E-2</v>
      </c>
      <c r="BV63">
        <f t="shared" si="9"/>
        <v>1.7946302402260951E-2</v>
      </c>
      <c r="BW63">
        <f t="shared" si="9"/>
        <v>1.8996590355577204E-2</v>
      </c>
      <c r="BX63">
        <f t="shared" si="9"/>
        <v>2.3261117445838083E-2</v>
      </c>
      <c r="BY63">
        <f t="shared" si="9"/>
        <v>2.6169405815423513E-2</v>
      </c>
      <c r="BZ63">
        <f t="shared" si="9"/>
        <v>2.8169979437971213E-2</v>
      </c>
      <c r="CA63">
        <f t="shared" si="9"/>
        <v>3.5703245749613602E-2</v>
      </c>
      <c r="CB63">
        <f t="shared" si="9"/>
        <v>3.8993238166791885E-2</v>
      </c>
      <c r="CC63">
        <f t="shared" si="9"/>
        <v>4.1832669322709161E-2</v>
      </c>
      <c r="CD63">
        <f t="shared" si="9"/>
        <v>4.9370503597122299E-2</v>
      </c>
      <c r="CE63">
        <f t="shared" si="9"/>
        <v>5.2173913043478258E-2</v>
      </c>
      <c r="CF63">
        <f t="shared" si="9"/>
        <v>5.7209302325581399E-2</v>
      </c>
      <c r="CG63">
        <f t="shared" si="9"/>
        <v>7.161803713527852E-2</v>
      </c>
      <c r="CH63">
        <f t="shared" si="9"/>
        <v>7.62406015037594E-2</v>
      </c>
      <c r="CI63">
        <f t="shared" si="9"/>
        <v>8.8235294117647065E-2</v>
      </c>
      <c r="CJ63">
        <f t="shared" si="9"/>
        <v>9.4676806083650186E-2</v>
      </c>
      <c r="CK63">
        <f t="shared" si="9"/>
        <v>0.11851015801354402</v>
      </c>
      <c r="CL63">
        <f t="shared" si="9"/>
        <v>0.1251908396946565</v>
      </c>
      <c r="CM63">
        <f t="shared" si="9"/>
        <v>0.13919308357348703</v>
      </c>
      <c r="CN63">
        <f t="shared" si="9"/>
        <v>0.14947368421052631</v>
      </c>
      <c r="CO63">
        <f t="shared" si="9"/>
        <v>0.19466666666666665</v>
      </c>
      <c r="CP63">
        <f t="shared" si="9"/>
        <v>0.20526315789473684</v>
      </c>
      <c r="CQ63">
        <f t="shared" si="9"/>
        <v>0.2311111111111111</v>
      </c>
      <c r="CR63">
        <f t="shared" si="9"/>
        <v>0.25894736842105265</v>
      </c>
      <c r="CS63">
        <f t="shared" si="9"/>
        <v>0.28325581395348837</v>
      </c>
      <c r="CT63">
        <f t="shared" si="9"/>
        <v>3.1991744066047472E-3</v>
      </c>
      <c r="CU63">
        <f t="shared" si="9"/>
        <v>4.1109969167523125E-4</v>
      </c>
      <c r="CV63">
        <f t="shared" si="9"/>
        <v>1.0128291694800811E-4</v>
      </c>
      <c r="CW63">
        <f t="shared" si="9"/>
        <v>9.8749177090190913E-5</v>
      </c>
      <c r="CX63">
        <f t="shared" si="9"/>
        <v>9.7815454841865016E-5</v>
      </c>
      <c r="CY63">
        <f t="shared" si="9"/>
        <v>9.6774193548387094E-5</v>
      </c>
      <c r="CZ63">
        <f t="shared" si="9"/>
        <v>9.6556163501770203E-5</v>
      </c>
      <c r="DA63">
        <f t="shared" si="9"/>
        <v>0</v>
      </c>
      <c r="DB63">
        <f t="shared" si="9"/>
        <v>0</v>
      </c>
      <c r="DC63">
        <f t="shared" si="9"/>
        <v>0</v>
      </c>
      <c r="DD63">
        <f t="shared" si="9"/>
        <v>1.8132366273798732E-4</v>
      </c>
      <c r="DE63">
        <f t="shared" si="9"/>
        <v>9.2222563787273281E-5</v>
      </c>
      <c r="DF63">
        <f t="shared" si="9"/>
        <v>9.1240875912408753E-5</v>
      </c>
      <c r="DG63">
        <f t="shared" si="9"/>
        <v>9.3926111458985604E-5</v>
      </c>
      <c r="DH63">
        <f t="shared" si="9"/>
        <v>9.7529258777633295E-5</v>
      </c>
      <c r="DI63">
        <f t="shared" si="9"/>
        <v>9.8489822718319102E-5</v>
      </c>
      <c r="DJ63">
        <f t="shared" si="9"/>
        <v>4.8955613577023494E-4</v>
      </c>
      <c r="DK63">
        <f t="shared" si="9"/>
        <v>3.9447731755424062E-4</v>
      </c>
      <c r="DL63">
        <f t="shared" si="9"/>
        <v>1.9392372333548803E-4</v>
      </c>
      <c r="DM63">
        <f t="shared" si="9"/>
        <v>3.7476577139287947E-4</v>
      </c>
      <c r="DN63">
        <f t="shared" si="9"/>
        <v>3.7243947858472997E-4</v>
      </c>
      <c r="DO63">
        <f t="shared" si="9"/>
        <v>4.7378395451674036E-4</v>
      </c>
      <c r="DP63">
        <f t="shared" si="9"/>
        <v>2.773497688751926E-4</v>
      </c>
      <c r="DQ63">
        <f t="shared" si="9"/>
        <v>3.6231884057971015E-4</v>
      </c>
      <c r="DR63">
        <f t="shared" si="9"/>
        <v>3.5377358490566035E-4</v>
      </c>
      <c r="DS63">
        <f t="shared" si="9"/>
        <v>4.2955326460481099E-4</v>
      </c>
      <c r="DT63">
        <f t="shared" si="9"/>
        <v>1.6750418760469013E-4</v>
      </c>
      <c r="DU63">
        <f t="shared" si="9"/>
        <v>2.3929805902685457E-4</v>
      </c>
      <c r="DV63">
        <f t="shared" si="9"/>
        <v>3.0911901081916539E-4</v>
      </c>
      <c r="DW63">
        <f t="shared" si="9"/>
        <v>4.5192066281697212E-4</v>
      </c>
      <c r="DX63">
        <f t="shared" si="9"/>
        <v>3.8061405734585131E-4</v>
      </c>
      <c r="DY63">
        <f t="shared" si="9"/>
        <v>2.3480302635011741E-4</v>
      </c>
      <c r="DZ63">
        <f t="shared" si="8"/>
        <v>3.9390756302521009E-4</v>
      </c>
      <c r="EA63">
        <f t="shared" si="7"/>
        <v>4.986149584487535E-4</v>
      </c>
      <c r="EB63">
        <f t="shared" si="7"/>
        <v>4.2492917847025496E-4</v>
      </c>
      <c r="EC63">
        <f t="shared" ref="EC63:GK63" si="11">EC49/EC21</f>
        <v>7.7363896848137539E-4</v>
      </c>
      <c r="ED63">
        <f t="shared" si="11"/>
        <v>6.1224489795918364E-4</v>
      </c>
      <c r="EE63">
        <f t="shared" si="11"/>
        <v>4.4300059066745422E-4</v>
      </c>
      <c r="EF63">
        <f t="shared" si="11"/>
        <v>4.5276184726833685E-4</v>
      </c>
      <c r="EG63">
        <f t="shared" si="11"/>
        <v>6.4874884151992589E-4</v>
      </c>
      <c r="EH63">
        <f t="shared" si="11"/>
        <v>5.6232427366447986E-4</v>
      </c>
      <c r="EI63">
        <f t="shared" si="11"/>
        <v>8.5823267641449463E-4</v>
      </c>
      <c r="EJ63">
        <f t="shared" si="11"/>
        <v>8.7662337662337668E-4</v>
      </c>
      <c r="EK63">
        <f t="shared" si="11"/>
        <v>9.7560975609756097E-4</v>
      </c>
      <c r="EL63">
        <f t="shared" si="11"/>
        <v>9.7879282218597059E-4</v>
      </c>
      <c r="EM63">
        <f t="shared" si="11"/>
        <v>1.0344827586206897E-3</v>
      </c>
      <c r="EN63">
        <f t="shared" si="11"/>
        <v>1.0922330097087379E-3</v>
      </c>
      <c r="EO63">
        <f t="shared" si="11"/>
        <v>1.5905743740795286E-3</v>
      </c>
      <c r="EP63">
        <f t="shared" si="11"/>
        <v>1.4592274678111587E-3</v>
      </c>
      <c r="EQ63">
        <f t="shared" si="11"/>
        <v>1.6183986371379898E-3</v>
      </c>
      <c r="ER63">
        <f t="shared" si="11"/>
        <v>2.2800350774627304E-3</v>
      </c>
      <c r="ES63">
        <f t="shared" si="11"/>
        <v>2.0187244002340551E-3</v>
      </c>
      <c r="ET63">
        <f t="shared" si="11"/>
        <v>2.4251497005988022E-3</v>
      </c>
      <c r="EU63">
        <f t="shared" si="11"/>
        <v>2.6654411764705883E-3</v>
      </c>
      <c r="EV63">
        <f t="shared" si="11"/>
        <v>2.3198267862666253E-3</v>
      </c>
      <c r="EW63">
        <f t="shared" si="11"/>
        <v>2.7372262773722629E-3</v>
      </c>
      <c r="EX63">
        <f t="shared" si="11"/>
        <v>3.6541889483065952E-3</v>
      </c>
      <c r="EY63">
        <f t="shared" si="11"/>
        <v>3.5724658727853617E-3</v>
      </c>
      <c r="EZ63">
        <f t="shared" si="11"/>
        <v>3.3707865168539327E-3</v>
      </c>
      <c r="FA63">
        <f t="shared" si="11"/>
        <v>5.3571428571428572E-3</v>
      </c>
      <c r="FB63">
        <f t="shared" si="11"/>
        <v>4.1640378548895903E-3</v>
      </c>
      <c r="FC63">
        <f t="shared" si="11"/>
        <v>4.9530592424732924E-3</v>
      </c>
      <c r="FD63">
        <f t="shared" si="11"/>
        <v>5.3035356904603068E-3</v>
      </c>
      <c r="FE63">
        <f t="shared" si="11"/>
        <v>4.5548654244306416E-3</v>
      </c>
      <c r="FF63">
        <f t="shared" si="11"/>
        <v>5.650319829424307E-3</v>
      </c>
      <c r="FG63">
        <f t="shared" si="11"/>
        <v>6.2408759124087596E-3</v>
      </c>
      <c r="FH63">
        <f t="shared" si="11"/>
        <v>7.4229158736200986E-3</v>
      </c>
      <c r="FI63">
        <f t="shared" si="11"/>
        <v>7.9009433962264151E-3</v>
      </c>
      <c r="FJ63">
        <f t="shared" si="11"/>
        <v>8.3231334149326801E-3</v>
      </c>
      <c r="FK63">
        <f t="shared" si="11"/>
        <v>1.0126582278481013E-2</v>
      </c>
      <c r="FL63">
        <f t="shared" si="11"/>
        <v>1.0154241645244215E-2</v>
      </c>
      <c r="FM63">
        <f t="shared" si="11"/>
        <v>1.1676249447147281E-2</v>
      </c>
      <c r="FN63">
        <f t="shared" si="11"/>
        <v>1.2345132743362831E-2</v>
      </c>
      <c r="FO63">
        <f t="shared" si="11"/>
        <v>1.3966225467822911E-2</v>
      </c>
      <c r="FP63">
        <f t="shared" si="11"/>
        <v>1.4490445859872612E-2</v>
      </c>
      <c r="FQ63">
        <f t="shared" si="11"/>
        <v>1.7361111111111112E-2</v>
      </c>
      <c r="FR63">
        <f t="shared" si="11"/>
        <v>1.8227848101265823E-2</v>
      </c>
      <c r="FS63">
        <f t="shared" si="11"/>
        <v>2.3558026407227241E-2</v>
      </c>
      <c r="FT63">
        <f t="shared" si="11"/>
        <v>2.5940594059405939E-2</v>
      </c>
      <c r="FU63">
        <f t="shared" si="11"/>
        <v>2.525879917184265E-2</v>
      </c>
      <c r="FV63">
        <f t="shared" si="11"/>
        <v>3.3333333333333333E-2</v>
      </c>
      <c r="FW63">
        <f t="shared" si="11"/>
        <v>3.4300341296928327E-2</v>
      </c>
      <c r="FX63">
        <f t="shared" si="11"/>
        <v>3.898305084745763E-2</v>
      </c>
      <c r="FY63">
        <f t="shared" si="11"/>
        <v>5.4288702928870294E-2</v>
      </c>
      <c r="FZ63">
        <f t="shared" si="11"/>
        <v>5.5087719298245616E-2</v>
      </c>
      <c r="GA63">
        <f t="shared" si="11"/>
        <v>6.0931435963777487E-2</v>
      </c>
      <c r="GB63">
        <f t="shared" si="11"/>
        <v>7.6783216783216784E-2</v>
      </c>
      <c r="GC63">
        <f t="shared" si="11"/>
        <v>8.5316846986089642E-2</v>
      </c>
      <c r="GD63">
        <f t="shared" si="11"/>
        <v>9.8780487804878053E-2</v>
      </c>
      <c r="GE63">
        <f t="shared" si="11"/>
        <v>0.11726755218216318</v>
      </c>
      <c r="GF63">
        <f t="shared" si="11"/>
        <v>0.12866379310344828</v>
      </c>
      <c r="GG63">
        <f t="shared" si="11"/>
        <v>0.14300518134715026</v>
      </c>
      <c r="GH63">
        <f t="shared" si="11"/>
        <v>0.16485623003194888</v>
      </c>
      <c r="GI63">
        <f t="shared" si="11"/>
        <v>0.18488372093023256</v>
      </c>
      <c r="GJ63">
        <f t="shared" si="11"/>
        <v>0.19326923076923078</v>
      </c>
      <c r="GK63">
        <f t="shared" si="11"/>
        <v>0.27287522603978298</v>
      </c>
    </row>
    <row r="64" spans="1:198" ht="17" x14ac:dyDescent="0.2">
      <c r="A64" s="3" t="s">
        <v>108</v>
      </c>
      <c r="B64">
        <f t="shared" si="5"/>
        <v>5.3003533568904597E-3</v>
      </c>
      <c r="C64">
        <f t="shared" si="10"/>
        <v>2.9508196721311476E-4</v>
      </c>
      <c r="D64">
        <f t="shared" si="10"/>
        <v>0</v>
      </c>
      <c r="E64">
        <f t="shared" si="10"/>
        <v>1.9096117122851687E-4</v>
      </c>
      <c r="F64">
        <f t="shared" si="10"/>
        <v>9.3167701863354041E-5</v>
      </c>
      <c r="G64">
        <f t="shared" si="10"/>
        <v>1.8376722817764165E-4</v>
      </c>
      <c r="H64">
        <f t="shared" si="10"/>
        <v>9.0826521344232515E-5</v>
      </c>
      <c r="I64">
        <f t="shared" si="10"/>
        <v>0</v>
      </c>
      <c r="J64">
        <f t="shared" si="10"/>
        <v>0</v>
      </c>
      <c r="K64">
        <f t="shared" si="10"/>
        <v>8.7412587412587413E-5</v>
      </c>
      <c r="L64">
        <f t="shared" si="10"/>
        <v>8.6380650734235536E-5</v>
      </c>
      <c r="M64">
        <f t="shared" si="10"/>
        <v>8.5494442861214028E-5</v>
      </c>
      <c r="N64">
        <f t="shared" si="10"/>
        <v>0</v>
      </c>
      <c r="O64">
        <f t="shared" si="10"/>
        <v>1.7266187050359714E-4</v>
      </c>
      <c r="P64">
        <f t="shared" si="10"/>
        <v>1.771479185119575E-4</v>
      </c>
      <c r="Q64">
        <f t="shared" si="10"/>
        <v>2.7777777777777778E-4</v>
      </c>
      <c r="R64">
        <f t="shared" si="10"/>
        <v>1.8720748829953199E-4</v>
      </c>
      <c r="S64">
        <f t="shared" si="10"/>
        <v>4.6583850931677018E-4</v>
      </c>
      <c r="T64">
        <f t="shared" si="10"/>
        <v>5.6004978220286245E-4</v>
      </c>
      <c r="U64">
        <f t="shared" si="10"/>
        <v>8.3824899099658491E-4</v>
      </c>
      <c r="V64">
        <f t="shared" si="10"/>
        <v>6.2481404343945257E-4</v>
      </c>
      <c r="W64">
        <f t="shared" si="10"/>
        <v>7.0216500877706256E-4</v>
      </c>
      <c r="X64">
        <f t="shared" si="10"/>
        <v>6.2518606728192917E-4</v>
      </c>
      <c r="Y64">
        <f t="shared" si="10"/>
        <v>7.8192875760208511E-4</v>
      </c>
      <c r="Z64">
        <f t="shared" si="10"/>
        <v>8.547008547008547E-4</v>
      </c>
      <c r="AA64">
        <f t="shared" si="10"/>
        <v>6.6006600660066007E-4</v>
      </c>
      <c r="AB64">
        <f t="shared" si="10"/>
        <v>7.3131094257854819E-4</v>
      </c>
      <c r="AC64">
        <f t="shared" si="10"/>
        <v>4.0117678523669429E-4</v>
      </c>
      <c r="AD64">
        <f t="shared" si="10"/>
        <v>7.722007722007722E-4</v>
      </c>
      <c r="AE64">
        <f t="shared" si="10"/>
        <v>9.0045022511255632E-4</v>
      </c>
      <c r="AF64">
        <f t="shared" si="10"/>
        <v>9.7329673072123787E-4</v>
      </c>
      <c r="AG64">
        <f t="shared" si="10"/>
        <v>8.3544303797468357E-4</v>
      </c>
      <c r="AH64">
        <f t="shared" si="10"/>
        <v>8.6796422935297209E-4</v>
      </c>
      <c r="AI64">
        <f t="shared" si="10"/>
        <v>9.628242845680663E-4</v>
      </c>
      <c r="AJ64">
        <f t="shared" si="10"/>
        <v>9.9529997235277864E-4</v>
      </c>
      <c r="AK64">
        <f t="shared" si="10"/>
        <v>6.9084628670120895E-4</v>
      </c>
      <c r="AL64">
        <f t="shared" si="10"/>
        <v>1.1460476050543639E-3</v>
      </c>
      <c r="AM64">
        <f t="shared" si="10"/>
        <v>1.2481426448736998E-3</v>
      </c>
      <c r="AN64">
        <f t="shared" si="10"/>
        <v>1.0768770565360455E-3</v>
      </c>
      <c r="AO64">
        <f t="shared" si="10"/>
        <v>1.007018614586512E-3</v>
      </c>
      <c r="AP64">
        <f t="shared" si="10"/>
        <v>1.213063763608087E-3</v>
      </c>
      <c r="AQ64">
        <f t="shared" si="10"/>
        <v>1.5170670037926676E-3</v>
      </c>
      <c r="AR64">
        <f t="shared" si="10"/>
        <v>1.5584415584415584E-3</v>
      </c>
      <c r="AS64">
        <f t="shared" si="10"/>
        <v>1.8030050083472453E-3</v>
      </c>
      <c r="AT64">
        <f t="shared" si="10"/>
        <v>1.3925729442970823E-3</v>
      </c>
      <c r="AU64">
        <f t="shared" si="10"/>
        <v>1.6909814323607427E-3</v>
      </c>
      <c r="AV64">
        <f t="shared" si="10"/>
        <v>2.0507812500000001E-3</v>
      </c>
      <c r="AW64">
        <f t="shared" si="10"/>
        <v>2.1904761904761906E-3</v>
      </c>
      <c r="AX64">
        <f t="shared" si="10"/>
        <v>1.9295558958652374E-3</v>
      </c>
      <c r="AY64">
        <f t="shared" si="10"/>
        <v>2.3221196784757366E-3</v>
      </c>
      <c r="AZ64">
        <f t="shared" si="10"/>
        <v>2.6921926413401138E-3</v>
      </c>
      <c r="BA64">
        <f t="shared" si="10"/>
        <v>2.9321930360415396E-3</v>
      </c>
      <c r="BB64">
        <f t="shared" si="10"/>
        <v>3.5023041474654378E-3</v>
      </c>
      <c r="BC64">
        <f t="shared" si="10"/>
        <v>3.8801261829652998E-3</v>
      </c>
      <c r="BD64">
        <f t="shared" si="10"/>
        <v>4.7388781431334619E-3</v>
      </c>
      <c r="BE64">
        <f t="shared" si="10"/>
        <v>4.3675186023940469E-3</v>
      </c>
      <c r="BF64">
        <f t="shared" si="10"/>
        <v>4.8231511254019296E-3</v>
      </c>
      <c r="BG64">
        <f t="shared" si="10"/>
        <v>5.2913385826771657E-3</v>
      </c>
      <c r="BH64">
        <f t="shared" si="10"/>
        <v>5.7116104868913855E-3</v>
      </c>
      <c r="BI64">
        <f t="shared" si="10"/>
        <v>6.0797973400886635E-3</v>
      </c>
      <c r="BJ64">
        <f t="shared" si="10"/>
        <v>6.3704671675922902E-3</v>
      </c>
      <c r="BK64">
        <f t="shared" si="10"/>
        <v>7.0754716981132077E-3</v>
      </c>
      <c r="BL64">
        <f t="shared" si="10"/>
        <v>7.5936199722607487E-3</v>
      </c>
      <c r="BM64">
        <f t="shared" si="10"/>
        <v>8.4051724137931029E-3</v>
      </c>
      <c r="BN64">
        <f t="shared" si="10"/>
        <v>8.6666666666666663E-3</v>
      </c>
      <c r="BO64">
        <f t="shared" si="9"/>
        <v>1.0076335877862596E-2</v>
      </c>
      <c r="BP64">
        <f t="shared" si="9"/>
        <v>1.1862396204033215E-2</v>
      </c>
      <c r="BQ64">
        <f t="shared" si="9"/>
        <v>1.0806385591485878E-2</v>
      </c>
      <c r="BR64">
        <f t="shared" si="9"/>
        <v>1.3491726771319474E-2</v>
      </c>
      <c r="BS64">
        <f t="shared" si="9"/>
        <v>1.4471968709256844E-2</v>
      </c>
      <c r="BT64">
        <f t="shared" si="9"/>
        <v>1.5336322869955158E-2</v>
      </c>
      <c r="BU64">
        <f t="shared" si="9"/>
        <v>1.6804407713498622E-2</v>
      </c>
      <c r="BV64">
        <f t="shared" si="9"/>
        <v>1.8318459370596524E-2</v>
      </c>
      <c r="BW64">
        <f t="shared" si="9"/>
        <v>2.0789220404234841E-2</v>
      </c>
      <c r="BX64">
        <f t="shared" si="9"/>
        <v>2.3640897755610974E-2</v>
      </c>
      <c r="BY64">
        <f t="shared" si="9"/>
        <v>2.8471001757469243E-2</v>
      </c>
      <c r="BZ64">
        <f t="shared" si="9"/>
        <v>2.6315789473684209E-2</v>
      </c>
      <c r="CA64">
        <f t="shared" si="9"/>
        <v>3.5456475583864118E-2</v>
      </c>
      <c r="CB64">
        <f t="shared" si="9"/>
        <v>3.7590361445783135E-2</v>
      </c>
      <c r="CC64">
        <f t="shared" si="9"/>
        <v>4.010946051602815E-2</v>
      </c>
      <c r="CD64">
        <f t="shared" si="9"/>
        <v>4.5037531276063386E-2</v>
      </c>
      <c r="CE64">
        <f t="shared" si="9"/>
        <v>5.2790917691579946E-2</v>
      </c>
      <c r="CF64">
        <f t="shared" si="9"/>
        <v>5.9474260679079953E-2</v>
      </c>
      <c r="CG64">
        <f t="shared" si="9"/>
        <v>7.0062111801242236E-2</v>
      </c>
      <c r="CH64">
        <f t="shared" si="9"/>
        <v>7.9828326180257508E-2</v>
      </c>
      <c r="CI64">
        <f t="shared" si="9"/>
        <v>9.8190789473684217E-2</v>
      </c>
      <c r="CJ64">
        <f t="shared" si="9"/>
        <v>9.7970479704797053E-2</v>
      </c>
      <c r="CK64">
        <f t="shared" si="9"/>
        <v>0.1120253164556962</v>
      </c>
      <c r="CL64">
        <f t="shared" si="9"/>
        <v>0.14271099744245525</v>
      </c>
      <c r="CM64">
        <f t="shared" si="9"/>
        <v>0.15835777126099707</v>
      </c>
      <c r="CN64">
        <f t="shared" si="9"/>
        <v>0.17214765100671142</v>
      </c>
      <c r="CO64">
        <f t="shared" si="9"/>
        <v>0.17800829875518673</v>
      </c>
      <c r="CP64">
        <f t="shared" si="9"/>
        <v>0.20543478260869566</v>
      </c>
      <c r="CQ64">
        <f t="shared" si="9"/>
        <v>0.25</v>
      </c>
      <c r="CR64">
        <f t="shared" si="9"/>
        <v>0.25428571428571428</v>
      </c>
      <c r="CS64">
        <f t="shared" si="9"/>
        <v>0.31948051948051948</v>
      </c>
      <c r="CT64">
        <f t="shared" si="9"/>
        <v>3.6523503550896178E-3</v>
      </c>
      <c r="CU64">
        <f t="shared" si="9"/>
        <v>4.1124057573680605E-4</v>
      </c>
      <c r="CV64">
        <f t="shared" si="9"/>
        <v>3.0633083730428862E-4</v>
      </c>
      <c r="CW64">
        <f t="shared" si="9"/>
        <v>2.0127474002012746E-4</v>
      </c>
      <c r="CX64">
        <f t="shared" si="9"/>
        <v>1.9620667102681491E-4</v>
      </c>
      <c r="CY64">
        <f t="shared" si="9"/>
        <v>9.7370983446932815E-5</v>
      </c>
      <c r="CZ64">
        <f t="shared" si="9"/>
        <v>0</v>
      </c>
      <c r="DA64">
        <f t="shared" si="9"/>
        <v>9.6153846153846154E-5</v>
      </c>
      <c r="DB64">
        <f t="shared" si="9"/>
        <v>9.2279298677330049E-5</v>
      </c>
      <c r="DC64">
        <f t="shared" si="9"/>
        <v>9.1715071843472942E-5</v>
      </c>
      <c r="DD64">
        <f t="shared" si="9"/>
        <v>0</v>
      </c>
      <c r="DE64">
        <f t="shared" si="9"/>
        <v>9.0388671286532088E-5</v>
      </c>
      <c r="DF64">
        <f t="shared" si="9"/>
        <v>9.1911764705882352E-5</v>
      </c>
      <c r="DG64">
        <f t="shared" si="9"/>
        <v>1.8187329493785995E-4</v>
      </c>
      <c r="DH64">
        <f t="shared" si="9"/>
        <v>2.8116213683223993E-4</v>
      </c>
      <c r="DI64">
        <f t="shared" si="9"/>
        <v>2.9163966299416722E-4</v>
      </c>
      <c r="DJ64">
        <f t="shared" si="9"/>
        <v>2.9488859764089124E-4</v>
      </c>
      <c r="DK64">
        <f t="shared" si="9"/>
        <v>3.9202874877491018E-4</v>
      </c>
      <c r="DL64">
        <f t="shared" si="9"/>
        <v>2.9771749917300693E-4</v>
      </c>
      <c r="DM64">
        <f t="shared" si="9"/>
        <v>3.9037085230969419E-4</v>
      </c>
      <c r="DN64">
        <f t="shared" si="9"/>
        <v>4.7184649260773829E-4</v>
      </c>
      <c r="DO64">
        <f t="shared" si="9"/>
        <v>3.7476577139287947E-4</v>
      </c>
      <c r="DP64">
        <f t="shared" si="9"/>
        <v>3.8204393505253105E-4</v>
      </c>
      <c r="DQ64">
        <f t="shared" si="9"/>
        <v>2.7976375505129003E-4</v>
      </c>
      <c r="DR64">
        <f t="shared" si="9"/>
        <v>2.7388922702373708E-4</v>
      </c>
      <c r="DS64">
        <f t="shared" si="9"/>
        <v>4.4576523031203565E-4</v>
      </c>
      <c r="DT64">
        <f t="shared" si="9"/>
        <v>2.5936599423631124E-4</v>
      </c>
      <c r="DU64">
        <f t="shared" si="9"/>
        <v>4.2028579434015128E-4</v>
      </c>
      <c r="DV64">
        <f t="shared" si="9"/>
        <v>3.2017075773745996E-4</v>
      </c>
      <c r="DW64">
        <f t="shared" si="9"/>
        <v>2.3213825122517411E-4</v>
      </c>
      <c r="DX64">
        <f t="shared" si="9"/>
        <v>3.01129234629862E-4</v>
      </c>
      <c r="DY64">
        <f t="shared" si="9"/>
        <v>3.8032454361054766E-4</v>
      </c>
      <c r="DZ64">
        <f t="shared" si="8"/>
        <v>3.1241864097891173E-4</v>
      </c>
      <c r="EA64">
        <f t="shared" ref="EA64:GK65" si="12">EA50/EA22</f>
        <v>3.143830233167409E-4</v>
      </c>
      <c r="EB64">
        <f t="shared" si="12"/>
        <v>4.143646408839779E-4</v>
      </c>
      <c r="EC64">
        <f t="shared" si="12"/>
        <v>5.9338796270132807E-4</v>
      </c>
      <c r="ED64">
        <f t="shared" si="12"/>
        <v>5.9999999999999995E-4</v>
      </c>
      <c r="EE64">
        <f t="shared" si="12"/>
        <v>6.9848661233993018E-4</v>
      </c>
      <c r="EF64">
        <f t="shared" si="12"/>
        <v>7.0629782224838141E-4</v>
      </c>
      <c r="EG64">
        <f t="shared" si="12"/>
        <v>5.4151624548736462E-4</v>
      </c>
      <c r="EH64">
        <f t="shared" si="12"/>
        <v>6.4695009242144179E-4</v>
      </c>
      <c r="EI64">
        <f t="shared" si="12"/>
        <v>1.0286783042394016E-3</v>
      </c>
      <c r="EJ64">
        <f t="shared" si="12"/>
        <v>1.0472865756902571E-3</v>
      </c>
      <c r="EK64">
        <f t="shared" si="12"/>
        <v>1.0679611650485437E-3</v>
      </c>
      <c r="EL64">
        <f t="shared" si="12"/>
        <v>1.1692107827216628E-3</v>
      </c>
      <c r="EM64">
        <f t="shared" si="12"/>
        <v>1.2720156555772995E-3</v>
      </c>
      <c r="EN64">
        <f t="shared" si="12"/>
        <v>1.2218045112781955E-3</v>
      </c>
      <c r="EO64">
        <f t="shared" si="12"/>
        <v>1.637355973317162E-3</v>
      </c>
      <c r="EP64">
        <f t="shared" si="12"/>
        <v>1.0603829160530192E-3</v>
      </c>
      <c r="EQ64">
        <f t="shared" si="12"/>
        <v>1.6309012875536481E-3</v>
      </c>
      <c r="ER64">
        <f t="shared" si="12"/>
        <v>1.7050298380221654E-3</v>
      </c>
      <c r="ES64">
        <f t="shared" si="12"/>
        <v>1.8442622950819673E-3</v>
      </c>
      <c r="ET64">
        <f t="shared" si="12"/>
        <v>2.5513196480938419E-3</v>
      </c>
      <c r="EU64">
        <f t="shared" si="12"/>
        <v>2.7936317212376087E-3</v>
      </c>
      <c r="EV64">
        <f t="shared" si="12"/>
        <v>2.8588994774054717E-3</v>
      </c>
      <c r="EW64">
        <f t="shared" si="12"/>
        <v>2.9822926374650513E-3</v>
      </c>
      <c r="EX64">
        <f t="shared" si="12"/>
        <v>2.8422982885085574E-3</v>
      </c>
      <c r="EY64">
        <f t="shared" si="12"/>
        <v>4.1218637992831543E-3</v>
      </c>
      <c r="EZ64">
        <f t="shared" si="12"/>
        <v>3.0683810637054353E-3</v>
      </c>
      <c r="FA64">
        <f t="shared" si="12"/>
        <v>3.9262343842950626E-3</v>
      </c>
      <c r="FB64">
        <f t="shared" si="12"/>
        <v>4.2961608775137113E-3</v>
      </c>
      <c r="FC64">
        <f t="shared" si="12"/>
        <v>4.9618320610687024E-3</v>
      </c>
      <c r="FD64">
        <f t="shared" si="12"/>
        <v>5.4812398042414353E-3</v>
      </c>
      <c r="FE64">
        <f t="shared" si="12"/>
        <v>5.9555854643337817E-3</v>
      </c>
      <c r="FF64">
        <f t="shared" si="12"/>
        <v>6.3630041724617526E-3</v>
      </c>
      <c r="FG64">
        <f t="shared" si="12"/>
        <v>6.7741935483870966E-3</v>
      </c>
      <c r="FH64">
        <f t="shared" si="12"/>
        <v>6.6371681415929203E-3</v>
      </c>
      <c r="FI64">
        <f t="shared" si="12"/>
        <v>8.0987273428461248E-3</v>
      </c>
      <c r="FJ64">
        <f t="shared" si="12"/>
        <v>8.117787504974135E-3</v>
      </c>
      <c r="FK64">
        <f t="shared" si="12"/>
        <v>9.2975206611570251E-3</v>
      </c>
      <c r="FL64">
        <f t="shared" si="12"/>
        <v>1.0256410256410256E-2</v>
      </c>
      <c r="FM64">
        <f t="shared" si="12"/>
        <v>1.2907431551499348E-2</v>
      </c>
      <c r="FN64">
        <f t="shared" si="12"/>
        <v>1.4150943396226415E-2</v>
      </c>
      <c r="FO64">
        <f t="shared" si="12"/>
        <v>1.3219424460431655E-2</v>
      </c>
      <c r="FP64">
        <f t="shared" si="12"/>
        <v>1.5459610027855153E-2</v>
      </c>
      <c r="FQ64">
        <f t="shared" si="12"/>
        <v>1.7675675675675677E-2</v>
      </c>
      <c r="FR64">
        <f t="shared" si="12"/>
        <v>2.1453900709219858E-2</v>
      </c>
      <c r="FS64">
        <f t="shared" si="12"/>
        <v>2.4077669902912623E-2</v>
      </c>
      <c r="FT64">
        <f t="shared" si="12"/>
        <v>2.5463623395149786E-2</v>
      </c>
      <c r="FU64">
        <f t="shared" si="12"/>
        <v>2.7864406779661018E-2</v>
      </c>
      <c r="FV64">
        <f t="shared" si="12"/>
        <v>3.2028469750889681E-2</v>
      </c>
      <c r="FW64">
        <f t="shared" si="12"/>
        <v>4.1428571428571426E-2</v>
      </c>
      <c r="FX64">
        <f t="shared" si="12"/>
        <v>4.625668449197861E-2</v>
      </c>
      <c r="FY64">
        <f t="shared" si="12"/>
        <v>5.3952569169960475E-2</v>
      </c>
      <c r="FZ64">
        <f t="shared" si="12"/>
        <v>5.6353591160220998E-2</v>
      </c>
      <c r="GA64">
        <f t="shared" si="12"/>
        <v>6.7537313432835824E-2</v>
      </c>
      <c r="GB64">
        <f t="shared" si="12"/>
        <v>8.0721220527045764E-2</v>
      </c>
      <c r="GC64">
        <f t="shared" si="12"/>
        <v>8.5128983308042486E-2</v>
      </c>
      <c r="GD64">
        <f t="shared" si="12"/>
        <v>0.10459183673469388</v>
      </c>
      <c r="GE64">
        <f t="shared" si="12"/>
        <v>0.11592233009708738</v>
      </c>
      <c r="GF64">
        <f t="shared" si="12"/>
        <v>0.13606911447084233</v>
      </c>
      <c r="GG64">
        <f t="shared" si="12"/>
        <v>0.16044776119402984</v>
      </c>
      <c r="GH64">
        <f t="shared" si="12"/>
        <v>0.17781155015197569</v>
      </c>
      <c r="GI64">
        <f t="shared" si="12"/>
        <v>0.20307692307692307</v>
      </c>
      <c r="GJ64">
        <f t="shared" si="12"/>
        <v>0.21184834123222748</v>
      </c>
      <c r="GK64">
        <f t="shared" si="12"/>
        <v>0.28150684931506847</v>
      </c>
    </row>
    <row r="65" spans="1:193" ht="17" x14ac:dyDescent="0.2">
      <c r="A65" s="3" t="s">
        <v>109</v>
      </c>
      <c r="B65">
        <f t="shared" si="5"/>
        <v>3.9331366764995086E-3</v>
      </c>
      <c r="C65">
        <f t="shared" si="10"/>
        <v>2.8948214860083626E-4</v>
      </c>
      <c r="D65">
        <f t="shared" si="10"/>
        <v>2.941176470588235E-4</v>
      </c>
      <c r="E65">
        <f t="shared" si="10"/>
        <v>9.5816033216224847E-5</v>
      </c>
      <c r="F65">
        <f t="shared" si="10"/>
        <v>1.8981335020563112E-4</v>
      </c>
      <c r="G65">
        <f t="shared" si="10"/>
        <v>9.2821782178217823E-5</v>
      </c>
      <c r="H65">
        <f t="shared" si="10"/>
        <v>9.1547146780592004E-5</v>
      </c>
      <c r="I65">
        <f t="shared" si="10"/>
        <v>9.0579710144927537E-5</v>
      </c>
      <c r="J65">
        <f t="shared" si="10"/>
        <v>0</v>
      </c>
      <c r="K65">
        <f t="shared" si="10"/>
        <v>1.766264350897851E-4</v>
      </c>
      <c r="L65">
        <f t="shared" si="10"/>
        <v>8.7183958151700093E-5</v>
      </c>
      <c r="M65">
        <f t="shared" si="10"/>
        <v>8.6157380815623198E-5</v>
      </c>
      <c r="N65">
        <f t="shared" si="10"/>
        <v>8.5348506401137979E-5</v>
      </c>
      <c r="O65">
        <f t="shared" si="10"/>
        <v>8.5445741953859306E-5</v>
      </c>
      <c r="P65">
        <f t="shared" si="10"/>
        <v>1.7226528854435831E-4</v>
      </c>
      <c r="Q65">
        <f t="shared" si="10"/>
        <v>8.8209350191120265E-5</v>
      </c>
      <c r="R65">
        <f t="shared" si="10"/>
        <v>2.7666769136181987E-4</v>
      </c>
      <c r="S65">
        <f t="shared" si="10"/>
        <v>4.6714419184054812E-4</v>
      </c>
      <c r="T65">
        <f t="shared" si="10"/>
        <v>5.6232427366447986E-4</v>
      </c>
      <c r="U65">
        <f t="shared" si="10"/>
        <v>7.5282308657465501E-4</v>
      </c>
      <c r="V65">
        <f t="shared" si="10"/>
        <v>7.4859638178415466E-4</v>
      </c>
      <c r="W65">
        <f t="shared" si="10"/>
        <v>7.1920887024273295E-4</v>
      </c>
      <c r="X65">
        <f t="shared" si="10"/>
        <v>7.0775582424063702E-4</v>
      </c>
      <c r="Y65">
        <f t="shared" si="10"/>
        <v>9.0334236675700087E-4</v>
      </c>
      <c r="Z65">
        <f t="shared" si="10"/>
        <v>4.4001173364623054E-4</v>
      </c>
      <c r="AA65">
        <f t="shared" si="10"/>
        <v>9.5430884904569113E-4</v>
      </c>
      <c r="AB65">
        <f t="shared" si="10"/>
        <v>1.0084033613445378E-3</v>
      </c>
      <c r="AC65">
        <f t="shared" si="10"/>
        <v>6.6152149944873203E-4</v>
      </c>
      <c r="AD65">
        <f t="shared" si="10"/>
        <v>5.7018734727124626E-4</v>
      </c>
      <c r="AE65">
        <f t="shared" si="10"/>
        <v>8.6116910229645089E-4</v>
      </c>
      <c r="AF65">
        <f t="shared" si="10"/>
        <v>1.2105926860025221E-3</v>
      </c>
      <c r="AG65">
        <f t="shared" si="10"/>
        <v>8.2872928176795581E-4</v>
      </c>
      <c r="AH65">
        <f t="shared" si="10"/>
        <v>8.3926754832146493E-4</v>
      </c>
      <c r="AI65">
        <f t="shared" si="10"/>
        <v>1.0284810126582279E-3</v>
      </c>
      <c r="AJ65">
        <f t="shared" si="10"/>
        <v>7.2211821342604973E-4</v>
      </c>
      <c r="AK65">
        <f t="shared" si="10"/>
        <v>9.9365166988683406E-4</v>
      </c>
      <c r="AL65">
        <f t="shared" si="10"/>
        <v>6.8945705257110023E-4</v>
      </c>
      <c r="AM65">
        <f t="shared" si="10"/>
        <v>1.3211978860833823E-3</v>
      </c>
      <c r="AN65">
        <f t="shared" si="10"/>
        <v>9.8039215686274508E-4</v>
      </c>
      <c r="AO65">
        <f t="shared" si="10"/>
        <v>1.1683642899940085E-3</v>
      </c>
      <c r="AP65">
        <f t="shared" si="10"/>
        <v>1.1908396946564885E-3</v>
      </c>
      <c r="AQ65">
        <f t="shared" si="10"/>
        <v>1.2134411947728686E-3</v>
      </c>
      <c r="AR65">
        <f t="shared" si="10"/>
        <v>9.4816687737041716E-4</v>
      </c>
      <c r="AS65">
        <f t="shared" si="10"/>
        <v>1.8518518518518519E-3</v>
      </c>
      <c r="AT65">
        <f t="shared" si="10"/>
        <v>2.0060180541624875E-3</v>
      </c>
      <c r="AU65">
        <f t="shared" si="10"/>
        <v>1.9920318725099601E-3</v>
      </c>
      <c r="AV65">
        <f t="shared" si="10"/>
        <v>1.9933554817275745E-3</v>
      </c>
      <c r="AW65">
        <f t="shared" si="10"/>
        <v>2.0574787720444155E-3</v>
      </c>
      <c r="AX65">
        <f t="shared" si="10"/>
        <v>2.2922636103151861E-3</v>
      </c>
      <c r="AY65">
        <f t="shared" si="10"/>
        <v>2.9493087557603687E-3</v>
      </c>
      <c r="AZ65">
        <f t="shared" si="10"/>
        <v>3.4956677621750822E-3</v>
      </c>
      <c r="BA65">
        <f t="shared" si="10"/>
        <v>3.4265103697024347E-3</v>
      </c>
      <c r="BB65">
        <f t="shared" si="10"/>
        <v>3.9619164619164619E-3</v>
      </c>
      <c r="BC65">
        <f t="shared" si="10"/>
        <v>3.2407407407407406E-3</v>
      </c>
      <c r="BD65">
        <f t="shared" si="10"/>
        <v>3.998730561726436E-3</v>
      </c>
      <c r="BE65">
        <f t="shared" si="10"/>
        <v>4.6707752189425883E-3</v>
      </c>
      <c r="BF65">
        <f t="shared" si="10"/>
        <v>5.2854812398042414E-3</v>
      </c>
      <c r="BG65">
        <f t="shared" si="10"/>
        <v>5.928085519922255E-3</v>
      </c>
      <c r="BH65">
        <f t="shared" si="10"/>
        <v>6.382978723404255E-3</v>
      </c>
      <c r="BI65">
        <f t="shared" si="10"/>
        <v>6.8932955618508027E-3</v>
      </c>
      <c r="BJ65">
        <f t="shared" si="10"/>
        <v>7.4712643678160919E-3</v>
      </c>
      <c r="BK65">
        <f t="shared" si="10"/>
        <v>6.6161948650427915E-3</v>
      </c>
      <c r="BL65">
        <f t="shared" si="10"/>
        <v>7.8651685393258432E-3</v>
      </c>
      <c r="BM65">
        <f t="shared" si="10"/>
        <v>9.8739495798319324E-3</v>
      </c>
      <c r="BN65">
        <f t="shared" ref="BN65:DY65" si="13">BN51/BN23</f>
        <v>1.0784313725490196E-2</v>
      </c>
      <c r="BO65">
        <f t="shared" si="13"/>
        <v>1.0333208536128791E-2</v>
      </c>
      <c r="BP65">
        <f t="shared" si="13"/>
        <v>1.2209302325581395E-2</v>
      </c>
      <c r="BQ65">
        <f t="shared" si="13"/>
        <v>1.1830985915492958E-2</v>
      </c>
      <c r="BR65">
        <f t="shared" si="13"/>
        <v>1.3732833957553059E-2</v>
      </c>
      <c r="BS65">
        <f t="shared" si="13"/>
        <v>1.5025906735751295E-2</v>
      </c>
      <c r="BT65">
        <f t="shared" si="13"/>
        <v>1.6585581601061477E-2</v>
      </c>
      <c r="BU65">
        <f t="shared" si="13"/>
        <v>1.7574370709382153E-2</v>
      </c>
      <c r="BV65">
        <f t="shared" si="13"/>
        <v>2.0582706766917293E-2</v>
      </c>
      <c r="BW65">
        <f t="shared" si="13"/>
        <v>2.2211538461538463E-2</v>
      </c>
      <c r="BX65">
        <f t="shared" si="13"/>
        <v>2.4913494809688581E-2</v>
      </c>
      <c r="BY65">
        <f t="shared" si="13"/>
        <v>2.8659476117103237E-2</v>
      </c>
      <c r="BZ65">
        <f t="shared" si="13"/>
        <v>3.2181818181818179E-2</v>
      </c>
      <c r="CA65">
        <f t="shared" si="13"/>
        <v>3.6742934051144011E-2</v>
      </c>
      <c r="CB65">
        <f t="shared" si="13"/>
        <v>3.7748344370860928E-2</v>
      </c>
      <c r="CC65">
        <f t="shared" si="13"/>
        <v>4.7394957983193278E-2</v>
      </c>
      <c r="CD65">
        <f t="shared" si="13"/>
        <v>4.9426229508196723E-2</v>
      </c>
      <c r="CE65">
        <f t="shared" si="13"/>
        <v>5.5936675461741428E-2</v>
      </c>
      <c r="CF65">
        <f t="shared" si="13"/>
        <v>6.2474849094567401E-2</v>
      </c>
      <c r="CG65">
        <f t="shared" si="13"/>
        <v>7.0175438596491224E-2</v>
      </c>
      <c r="CH65">
        <f t="shared" si="13"/>
        <v>8.3646112600536199E-2</v>
      </c>
      <c r="CI65">
        <f t="shared" si="13"/>
        <v>9.9056603773584911E-2</v>
      </c>
      <c r="CJ65">
        <f t="shared" si="13"/>
        <v>0.10675182481751824</v>
      </c>
      <c r="CK65">
        <f t="shared" si="13"/>
        <v>0.1268041237113402</v>
      </c>
      <c r="CL65">
        <f t="shared" si="13"/>
        <v>0.14388489208633093</v>
      </c>
      <c r="CM65">
        <f t="shared" si="13"/>
        <v>0.17820895522388061</v>
      </c>
      <c r="CN65">
        <f t="shared" si="13"/>
        <v>0.20492957746478874</v>
      </c>
      <c r="CO65">
        <f t="shared" si="13"/>
        <v>0.20161943319838058</v>
      </c>
      <c r="CP65">
        <f t="shared" si="13"/>
        <v>0.23350515463917526</v>
      </c>
      <c r="CQ65">
        <f t="shared" si="13"/>
        <v>0.24863013698630138</v>
      </c>
      <c r="CR65">
        <f t="shared" si="13"/>
        <v>0.31714285714285712</v>
      </c>
      <c r="CS65">
        <f t="shared" si="13"/>
        <v>0.33319672131147543</v>
      </c>
      <c r="CT65">
        <f t="shared" si="13"/>
        <v>2.9312668463611861E-3</v>
      </c>
      <c r="CU65">
        <f t="shared" si="13"/>
        <v>3.0456852791878173E-4</v>
      </c>
      <c r="CV65">
        <f t="shared" si="13"/>
        <v>2.0470829068577277E-4</v>
      </c>
      <c r="CW65">
        <f t="shared" si="13"/>
        <v>2.0290835306053433E-4</v>
      </c>
      <c r="CX65">
        <f t="shared" si="13"/>
        <v>0</v>
      </c>
      <c r="CY65">
        <f t="shared" si="13"/>
        <v>0</v>
      </c>
      <c r="CZ65">
        <f t="shared" si="13"/>
        <v>0</v>
      </c>
      <c r="DA65">
        <f t="shared" si="13"/>
        <v>9.6030729833546734E-5</v>
      </c>
      <c r="DB65">
        <f t="shared" si="13"/>
        <v>9.5754867539099903E-5</v>
      </c>
      <c r="DC65">
        <f t="shared" si="13"/>
        <v>9.2052776925437253E-5</v>
      </c>
      <c r="DD65">
        <f t="shared" si="13"/>
        <v>9.1463414634146341E-5</v>
      </c>
      <c r="DE65">
        <f t="shared" si="13"/>
        <v>0</v>
      </c>
      <c r="DF65">
        <f t="shared" si="13"/>
        <v>9.017132551848512E-5</v>
      </c>
      <c r="DG65">
        <f t="shared" si="13"/>
        <v>1.835423676965433E-4</v>
      </c>
      <c r="DH65">
        <f t="shared" si="13"/>
        <v>1.8154311649016641E-4</v>
      </c>
      <c r="DI65">
        <f t="shared" si="13"/>
        <v>9.3370681605975717E-5</v>
      </c>
      <c r="DJ65">
        <f t="shared" si="13"/>
        <v>1.937984496124031E-4</v>
      </c>
      <c r="DK65">
        <f t="shared" si="13"/>
        <v>3.9254170755642788E-4</v>
      </c>
      <c r="DL65">
        <f t="shared" si="13"/>
        <v>4.9277266754270692E-4</v>
      </c>
      <c r="DM65">
        <f t="shared" si="13"/>
        <v>9.993337774816789E-5</v>
      </c>
      <c r="DN65">
        <f t="shared" si="13"/>
        <v>4.8987589810581321E-4</v>
      </c>
      <c r="DO65">
        <f t="shared" si="13"/>
        <v>1.8975332068311195E-4</v>
      </c>
      <c r="DP65">
        <f t="shared" si="13"/>
        <v>5.6692913385826777E-4</v>
      </c>
      <c r="DQ65">
        <f t="shared" si="13"/>
        <v>2.8966849050531061E-4</v>
      </c>
      <c r="DR65">
        <f t="shared" si="13"/>
        <v>4.7154982709839675E-4</v>
      </c>
      <c r="DS65">
        <f t="shared" si="13"/>
        <v>2.7726432532347502E-4</v>
      </c>
      <c r="DT65">
        <f t="shared" si="13"/>
        <v>3.6046860919194951E-4</v>
      </c>
      <c r="DU65">
        <f t="shared" si="13"/>
        <v>3.4853325588149871E-4</v>
      </c>
      <c r="DV65">
        <f t="shared" si="13"/>
        <v>5.9305280994069475E-4</v>
      </c>
      <c r="DW65">
        <f t="shared" si="13"/>
        <v>4.0214477211796245E-4</v>
      </c>
      <c r="DX65">
        <f t="shared" si="13"/>
        <v>3.8749677086024286E-4</v>
      </c>
      <c r="DY65">
        <f t="shared" si="13"/>
        <v>3.7669512807634355E-4</v>
      </c>
      <c r="DZ65">
        <f t="shared" si="8"/>
        <v>3.8003546997719787E-4</v>
      </c>
      <c r="EA65">
        <f t="shared" si="12"/>
        <v>3.9011703511053318E-4</v>
      </c>
      <c r="EB65">
        <f t="shared" si="12"/>
        <v>4.7083442322783152E-4</v>
      </c>
      <c r="EC65">
        <f t="shared" si="12"/>
        <v>6.6115702479338848E-4</v>
      </c>
      <c r="ED65">
        <f t="shared" si="12"/>
        <v>5.927180355630821E-4</v>
      </c>
      <c r="EE65">
        <f t="shared" si="12"/>
        <v>5.9914407988587734E-4</v>
      </c>
      <c r="EF65">
        <f t="shared" si="12"/>
        <v>6.1117578579743888E-4</v>
      </c>
      <c r="EG65">
        <f t="shared" si="12"/>
        <v>7.9481895790403298E-4</v>
      </c>
      <c r="EH65">
        <f t="shared" si="12"/>
        <v>5.4119061936259776E-4</v>
      </c>
      <c r="EI65">
        <f t="shared" si="12"/>
        <v>6.4675084693563293E-4</v>
      </c>
      <c r="EJ65">
        <f t="shared" si="12"/>
        <v>9.3603744149765996E-4</v>
      </c>
      <c r="EK65">
        <f t="shared" si="12"/>
        <v>1.334604385128694E-3</v>
      </c>
      <c r="EL65">
        <f t="shared" si="12"/>
        <v>1.1665586519766689E-3</v>
      </c>
      <c r="EM65">
        <f t="shared" si="12"/>
        <v>1.3658536585365853E-3</v>
      </c>
      <c r="EN65">
        <f t="shared" si="12"/>
        <v>1.1760862463247304E-3</v>
      </c>
      <c r="EO65">
        <f t="shared" si="12"/>
        <v>1.7890772128060263E-3</v>
      </c>
      <c r="EP65">
        <f t="shared" si="12"/>
        <v>1.9172245891661594E-3</v>
      </c>
      <c r="EQ65">
        <f t="shared" si="12"/>
        <v>1.8617021276595746E-3</v>
      </c>
      <c r="ER65">
        <f t="shared" si="12"/>
        <v>1.8943742824339839E-3</v>
      </c>
      <c r="ES65">
        <f t="shared" si="12"/>
        <v>2.1379703534777652E-3</v>
      </c>
      <c r="ET65">
        <f t="shared" si="12"/>
        <v>2.2052337547780066E-3</v>
      </c>
      <c r="EU65">
        <f t="shared" si="12"/>
        <v>2.9186320754716979E-3</v>
      </c>
      <c r="EV65">
        <f t="shared" si="12"/>
        <v>2.7206771463119711E-3</v>
      </c>
      <c r="EW65">
        <f t="shared" si="12"/>
        <v>2.9666254635352285E-3</v>
      </c>
      <c r="EX65">
        <f t="shared" si="12"/>
        <v>3.6551077788191189E-3</v>
      </c>
      <c r="EY65">
        <f t="shared" si="12"/>
        <v>4.0602891418025219E-3</v>
      </c>
      <c r="EZ65">
        <f t="shared" si="12"/>
        <v>3.7906137184115524E-3</v>
      </c>
      <c r="FA65">
        <f t="shared" si="12"/>
        <v>3.7963507945850501E-3</v>
      </c>
      <c r="FB65">
        <f t="shared" si="12"/>
        <v>4.5849565477974231E-3</v>
      </c>
      <c r="FC65">
        <f t="shared" si="12"/>
        <v>5.4428044280442804E-3</v>
      </c>
      <c r="FD65">
        <f t="shared" si="12"/>
        <v>5.7766367137355584E-3</v>
      </c>
      <c r="FE65">
        <f t="shared" si="12"/>
        <v>6.5303430079155676E-3</v>
      </c>
      <c r="FF65">
        <f t="shared" si="12"/>
        <v>6.5217391304347823E-3</v>
      </c>
      <c r="FG65">
        <f t="shared" si="12"/>
        <v>6.746310611384399E-3</v>
      </c>
      <c r="FH65">
        <f t="shared" si="12"/>
        <v>7.8374455732946307E-3</v>
      </c>
      <c r="FI65">
        <f t="shared" si="12"/>
        <v>8.9753178758414359E-3</v>
      </c>
      <c r="FJ65">
        <f t="shared" si="12"/>
        <v>9.6244131455399066E-3</v>
      </c>
      <c r="FK65">
        <f t="shared" si="12"/>
        <v>1.0411622276029056E-2</v>
      </c>
      <c r="FL65">
        <f t="shared" si="12"/>
        <v>9.8154362416107387E-3</v>
      </c>
      <c r="FM65">
        <f t="shared" si="12"/>
        <v>1.31624674196351E-2</v>
      </c>
      <c r="FN65">
        <f t="shared" si="12"/>
        <v>1.3533834586466165E-2</v>
      </c>
      <c r="FO65">
        <f t="shared" si="12"/>
        <v>1.4553775743707094E-2</v>
      </c>
      <c r="FP65">
        <f t="shared" si="12"/>
        <v>1.6201372997711669E-2</v>
      </c>
      <c r="FQ65">
        <f t="shared" si="12"/>
        <v>2.1642145230185098E-2</v>
      </c>
      <c r="FR65">
        <f t="shared" si="12"/>
        <v>2.3268698060941829E-2</v>
      </c>
      <c r="FS65">
        <f t="shared" si="12"/>
        <v>2.4590163934426229E-2</v>
      </c>
      <c r="FT65">
        <f t="shared" si="12"/>
        <v>3.0220146764509674E-2</v>
      </c>
      <c r="FU65">
        <f t="shared" si="12"/>
        <v>2.8014705882352942E-2</v>
      </c>
      <c r="FV65">
        <f t="shared" si="12"/>
        <v>3.8078541374474056E-2</v>
      </c>
      <c r="FW65">
        <f t="shared" si="12"/>
        <v>4.3301258327165061E-2</v>
      </c>
      <c r="FX65">
        <f t="shared" si="12"/>
        <v>4.9916805324459232E-2</v>
      </c>
      <c r="FY65">
        <f t="shared" si="12"/>
        <v>5.6109022556390976E-2</v>
      </c>
      <c r="FZ65">
        <f t="shared" si="12"/>
        <v>6.069182389937107E-2</v>
      </c>
      <c r="GA65">
        <f t="shared" si="12"/>
        <v>7.1715976331360953E-2</v>
      </c>
      <c r="GB65">
        <f t="shared" si="12"/>
        <v>8.6461126005361932E-2</v>
      </c>
      <c r="GC65">
        <f t="shared" si="12"/>
        <v>9.1185410334346503E-2</v>
      </c>
      <c r="GD65">
        <f t="shared" si="12"/>
        <v>0.10936454849498328</v>
      </c>
      <c r="GE65">
        <f t="shared" si="12"/>
        <v>0.13257142857142856</v>
      </c>
      <c r="GF65">
        <f t="shared" si="12"/>
        <v>0.14701986754966886</v>
      </c>
      <c r="GG65">
        <f t="shared" si="12"/>
        <v>0.18367346938775511</v>
      </c>
      <c r="GH65">
        <f t="shared" si="12"/>
        <v>0.19432835820895522</v>
      </c>
      <c r="GI65">
        <f t="shared" si="12"/>
        <v>0.21948529411764706</v>
      </c>
      <c r="GJ65">
        <f t="shared" si="12"/>
        <v>0.25072463768115943</v>
      </c>
      <c r="GK65">
        <f t="shared" si="12"/>
        <v>0.33310696095076403</v>
      </c>
    </row>
    <row r="67" spans="1:193" x14ac:dyDescent="0.2">
      <c r="A67" s="5" t="s">
        <v>214</v>
      </c>
    </row>
    <row r="68" spans="1:193" ht="17" x14ac:dyDescent="0.2">
      <c r="A68" s="1"/>
      <c r="B68" s="2" t="s">
        <v>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T68" s="2" t="s">
        <v>2</v>
      </c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</row>
    <row r="69" spans="1:193" ht="34" x14ac:dyDescent="0.2">
      <c r="A69" s="1" t="s">
        <v>3</v>
      </c>
      <c r="B69" s="2" t="s">
        <v>111</v>
      </c>
      <c r="C69" s="2" t="s">
        <v>112</v>
      </c>
      <c r="D69" s="2" t="s">
        <v>113</v>
      </c>
      <c r="E69" s="2" t="s">
        <v>114</v>
      </c>
      <c r="F69" s="2" t="s">
        <v>115</v>
      </c>
      <c r="G69" s="2" t="s">
        <v>116</v>
      </c>
      <c r="H69" s="2" t="s">
        <v>117</v>
      </c>
      <c r="I69" s="2" t="s">
        <v>118</v>
      </c>
      <c r="J69" s="2" t="s">
        <v>119</v>
      </c>
      <c r="K69" s="2" t="s">
        <v>120</v>
      </c>
      <c r="L69" s="2" t="s">
        <v>121</v>
      </c>
      <c r="M69" s="2" t="s">
        <v>122</v>
      </c>
      <c r="N69" s="2" t="s">
        <v>123</v>
      </c>
      <c r="O69" s="2" t="s">
        <v>124</v>
      </c>
      <c r="P69" s="2" t="s">
        <v>125</v>
      </c>
      <c r="Q69" s="2" t="s">
        <v>126</v>
      </c>
      <c r="R69" s="2" t="s">
        <v>127</v>
      </c>
      <c r="S69" s="2" t="s">
        <v>128</v>
      </c>
      <c r="T69" s="2" t="s">
        <v>129</v>
      </c>
      <c r="U69" s="2" t="s">
        <v>130</v>
      </c>
      <c r="V69" s="2" t="s">
        <v>131</v>
      </c>
      <c r="W69" s="2" t="s">
        <v>132</v>
      </c>
      <c r="X69" s="2" t="s">
        <v>133</v>
      </c>
      <c r="Y69" s="2" t="s">
        <v>134</v>
      </c>
      <c r="Z69" s="2" t="s">
        <v>135</v>
      </c>
      <c r="AA69" s="2" t="s">
        <v>136</v>
      </c>
      <c r="AB69" s="2" t="s">
        <v>137</v>
      </c>
      <c r="AC69" s="2" t="s">
        <v>138</v>
      </c>
      <c r="AD69" s="2" t="s">
        <v>139</v>
      </c>
      <c r="AE69" s="2" t="s">
        <v>140</v>
      </c>
      <c r="AF69" s="2" t="s">
        <v>141</v>
      </c>
      <c r="AG69" s="2" t="s">
        <v>142</v>
      </c>
      <c r="AH69" s="2" t="s">
        <v>143</v>
      </c>
      <c r="AI69" s="2" t="s">
        <v>144</v>
      </c>
      <c r="AJ69" s="2" t="s">
        <v>145</v>
      </c>
      <c r="AK69" s="2" t="s">
        <v>146</v>
      </c>
      <c r="AL69" s="2" t="s">
        <v>147</v>
      </c>
      <c r="AM69" s="2" t="s">
        <v>148</v>
      </c>
      <c r="AN69" s="2" t="s">
        <v>149</v>
      </c>
      <c r="AO69" s="2" t="s">
        <v>150</v>
      </c>
      <c r="AP69" s="2" t="s">
        <v>151</v>
      </c>
      <c r="AQ69" s="2" t="s">
        <v>152</v>
      </c>
      <c r="AR69" s="2" t="s">
        <v>153</v>
      </c>
      <c r="AS69" s="2" t="s">
        <v>154</v>
      </c>
      <c r="AT69" s="2" t="s">
        <v>155</v>
      </c>
      <c r="AU69" s="2" t="s">
        <v>156</v>
      </c>
      <c r="AV69" s="2" t="s">
        <v>157</v>
      </c>
      <c r="AW69" s="2" t="s">
        <v>158</v>
      </c>
      <c r="AX69" s="2" t="s">
        <v>159</v>
      </c>
      <c r="AY69" s="2" t="s">
        <v>160</v>
      </c>
      <c r="AZ69" s="2" t="s">
        <v>161</v>
      </c>
      <c r="BA69" s="2" t="s">
        <v>162</v>
      </c>
      <c r="BB69" s="2" t="s">
        <v>163</v>
      </c>
      <c r="BC69" s="2" t="s">
        <v>164</v>
      </c>
      <c r="BD69" s="2" t="s">
        <v>165</v>
      </c>
      <c r="BE69" s="2" t="s">
        <v>166</v>
      </c>
      <c r="BF69" s="2" t="s">
        <v>167</v>
      </c>
      <c r="BG69" s="2" t="s">
        <v>168</v>
      </c>
      <c r="BH69" s="2" t="s">
        <v>169</v>
      </c>
      <c r="BI69" s="2" t="s">
        <v>170</v>
      </c>
      <c r="BJ69" s="2" t="s">
        <v>171</v>
      </c>
      <c r="BK69" s="2" t="s">
        <v>172</v>
      </c>
      <c r="BL69" s="2" t="s">
        <v>173</v>
      </c>
      <c r="BM69" s="2" t="s">
        <v>174</v>
      </c>
      <c r="BN69" s="2" t="s">
        <v>175</v>
      </c>
      <c r="BO69" s="2" t="s">
        <v>176</v>
      </c>
      <c r="BP69" s="2" t="s">
        <v>177</v>
      </c>
      <c r="BQ69" s="2" t="s">
        <v>178</v>
      </c>
      <c r="BR69" s="2" t="s">
        <v>179</v>
      </c>
      <c r="BS69" s="2" t="s">
        <v>180</v>
      </c>
      <c r="BT69" s="2" t="s">
        <v>181</v>
      </c>
      <c r="BU69" s="2" t="s">
        <v>182</v>
      </c>
      <c r="BV69" s="2" t="s">
        <v>183</v>
      </c>
      <c r="BW69" s="2" t="s">
        <v>184</v>
      </c>
      <c r="BX69" s="2" t="s">
        <v>185</v>
      </c>
      <c r="BY69" s="2" t="s">
        <v>186</v>
      </c>
      <c r="BZ69" s="2" t="s">
        <v>187</v>
      </c>
      <c r="CA69" s="2" t="s">
        <v>188</v>
      </c>
      <c r="CB69" s="2" t="s">
        <v>189</v>
      </c>
      <c r="CC69" s="2" t="s">
        <v>190</v>
      </c>
      <c r="CD69" s="2" t="s">
        <v>191</v>
      </c>
      <c r="CE69" s="2" t="s">
        <v>192</v>
      </c>
      <c r="CF69" s="2" t="s">
        <v>193</v>
      </c>
      <c r="CG69" s="2" t="s">
        <v>194</v>
      </c>
      <c r="CH69" s="2" t="s">
        <v>195</v>
      </c>
      <c r="CI69" s="2" t="s">
        <v>196</v>
      </c>
      <c r="CJ69" s="2" t="s">
        <v>197</v>
      </c>
      <c r="CK69" s="2" t="s">
        <v>198</v>
      </c>
      <c r="CL69" s="2" t="s">
        <v>199</v>
      </c>
      <c r="CM69" s="2" t="s">
        <v>200</v>
      </c>
      <c r="CN69" s="2" t="s">
        <v>201</v>
      </c>
      <c r="CO69" s="2" t="s">
        <v>202</v>
      </c>
      <c r="CP69" s="2" t="s">
        <v>203</v>
      </c>
      <c r="CQ69" s="2" t="s">
        <v>204</v>
      </c>
      <c r="CR69" s="2" t="s">
        <v>205</v>
      </c>
      <c r="CS69" s="2" t="s">
        <v>99</v>
      </c>
      <c r="CT69" s="2" t="s">
        <v>111</v>
      </c>
      <c r="CU69" s="2" t="s">
        <v>112</v>
      </c>
      <c r="CV69" s="2" t="s">
        <v>113</v>
      </c>
      <c r="CW69" s="2" t="s">
        <v>114</v>
      </c>
      <c r="CX69" s="2" t="s">
        <v>115</v>
      </c>
      <c r="CY69" s="2" t="s">
        <v>116</v>
      </c>
      <c r="CZ69" s="2" t="s">
        <v>117</v>
      </c>
      <c r="DA69" s="2" t="s">
        <v>118</v>
      </c>
      <c r="DB69" s="2" t="s">
        <v>119</v>
      </c>
      <c r="DC69" s="2" t="s">
        <v>120</v>
      </c>
      <c r="DD69" s="2" t="s">
        <v>121</v>
      </c>
      <c r="DE69" s="2" t="s">
        <v>122</v>
      </c>
      <c r="DF69" s="2" t="s">
        <v>123</v>
      </c>
      <c r="DG69" s="2" t="s">
        <v>124</v>
      </c>
      <c r="DH69" s="2" t="s">
        <v>125</v>
      </c>
      <c r="DI69" s="2" t="s">
        <v>126</v>
      </c>
      <c r="DJ69" s="2" t="s">
        <v>127</v>
      </c>
      <c r="DK69" s="2" t="s">
        <v>128</v>
      </c>
      <c r="DL69" s="2" t="s">
        <v>129</v>
      </c>
      <c r="DM69" s="2" t="s">
        <v>130</v>
      </c>
      <c r="DN69" s="2" t="s">
        <v>131</v>
      </c>
      <c r="DO69" s="2" t="s">
        <v>132</v>
      </c>
      <c r="DP69" s="2" t="s">
        <v>133</v>
      </c>
      <c r="DQ69" s="2" t="s">
        <v>134</v>
      </c>
      <c r="DR69" s="2" t="s">
        <v>135</v>
      </c>
      <c r="DS69" s="2" t="s">
        <v>136</v>
      </c>
      <c r="DT69" s="2" t="s">
        <v>137</v>
      </c>
      <c r="DU69" s="2" t="s">
        <v>138</v>
      </c>
      <c r="DV69" s="2" t="s">
        <v>139</v>
      </c>
      <c r="DW69" s="2" t="s">
        <v>140</v>
      </c>
      <c r="DX69" s="2" t="s">
        <v>141</v>
      </c>
      <c r="DY69" s="2" t="s">
        <v>142</v>
      </c>
      <c r="DZ69" s="2" t="s">
        <v>143</v>
      </c>
      <c r="EA69" s="2" t="s">
        <v>144</v>
      </c>
      <c r="EB69" s="2" t="s">
        <v>145</v>
      </c>
      <c r="EC69" s="2" t="s">
        <v>146</v>
      </c>
      <c r="ED69" s="2" t="s">
        <v>147</v>
      </c>
      <c r="EE69" s="2" t="s">
        <v>148</v>
      </c>
      <c r="EF69" s="2" t="s">
        <v>149</v>
      </c>
      <c r="EG69" s="2" t="s">
        <v>150</v>
      </c>
      <c r="EH69" s="2" t="s">
        <v>151</v>
      </c>
      <c r="EI69" s="2" t="s">
        <v>152</v>
      </c>
      <c r="EJ69" s="2" t="s">
        <v>153</v>
      </c>
      <c r="EK69" s="2" t="s">
        <v>154</v>
      </c>
      <c r="EL69" s="2" t="s">
        <v>155</v>
      </c>
      <c r="EM69" s="2" t="s">
        <v>156</v>
      </c>
      <c r="EN69" s="2" t="s">
        <v>157</v>
      </c>
      <c r="EO69" s="2" t="s">
        <v>158</v>
      </c>
      <c r="EP69" s="2" t="s">
        <v>159</v>
      </c>
      <c r="EQ69" s="2" t="s">
        <v>160</v>
      </c>
      <c r="ER69" s="2" t="s">
        <v>161</v>
      </c>
      <c r="ES69" s="2" t="s">
        <v>162</v>
      </c>
      <c r="ET69" s="2" t="s">
        <v>163</v>
      </c>
      <c r="EU69" s="2" t="s">
        <v>164</v>
      </c>
      <c r="EV69" s="2" t="s">
        <v>165</v>
      </c>
      <c r="EW69" s="2" t="s">
        <v>166</v>
      </c>
      <c r="EX69" s="2" t="s">
        <v>167</v>
      </c>
      <c r="EY69" s="2" t="s">
        <v>168</v>
      </c>
      <c r="EZ69" s="2" t="s">
        <v>169</v>
      </c>
      <c r="FA69" s="2" t="s">
        <v>170</v>
      </c>
      <c r="FB69" s="2" t="s">
        <v>171</v>
      </c>
      <c r="FC69" s="2" t="s">
        <v>172</v>
      </c>
      <c r="FD69" s="2" t="s">
        <v>173</v>
      </c>
      <c r="FE69" s="2" t="s">
        <v>174</v>
      </c>
      <c r="FF69" s="2" t="s">
        <v>175</v>
      </c>
      <c r="FG69" s="2" t="s">
        <v>176</v>
      </c>
      <c r="FH69" s="2" t="s">
        <v>177</v>
      </c>
      <c r="FI69" s="2" t="s">
        <v>178</v>
      </c>
      <c r="FJ69" s="2" t="s">
        <v>179</v>
      </c>
      <c r="FK69" s="2" t="s">
        <v>180</v>
      </c>
      <c r="FL69" s="2" t="s">
        <v>181</v>
      </c>
      <c r="FM69" s="2" t="s">
        <v>182</v>
      </c>
      <c r="FN69" s="2" t="s">
        <v>183</v>
      </c>
      <c r="FO69" s="2" t="s">
        <v>184</v>
      </c>
      <c r="FP69" s="2" t="s">
        <v>185</v>
      </c>
      <c r="FQ69" s="2" t="s">
        <v>186</v>
      </c>
      <c r="FR69" s="2" t="s">
        <v>187</v>
      </c>
      <c r="FS69" s="2" t="s">
        <v>188</v>
      </c>
      <c r="FT69" s="2" t="s">
        <v>189</v>
      </c>
      <c r="FU69" s="2" t="s">
        <v>190</v>
      </c>
      <c r="FV69" s="2" t="s">
        <v>191</v>
      </c>
      <c r="FW69" s="2" t="s">
        <v>192</v>
      </c>
      <c r="FX69" s="2" t="s">
        <v>193</v>
      </c>
      <c r="FY69" s="2" t="s">
        <v>194</v>
      </c>
      <c r="FZ69" s="2" t="s">
        <v>195</v>
      </c>
      <c r="GA69" s="2" t="s">
        <v>196</v>
      </c>
      <c r="GB69" s="2" t="s">
        <v>197</v>
      </c>
      <c r="GC69" s="2" t="s">
        <v>198</v>
      </c>
      <c r="GD69" s="2" t="s">
        <v>199</v>
      </c>
      <c r="GE69" s="2" t="s">
        <v>200</v>
      </c>
      <c r="GF69" s="2" t="s">
        <v>201</v>
      </c>
      <c r="GG69" s="2" t="s">
        <v>202</v>
      </c>
      <c r="GH69" s="2" t="s">
        <v>203</v>
      </c>
      <c r="GI69" s="2" t="s">
        <v>204</v>
      </c>
      <c r="GJ69" s="2" t="s">
        <v>205</v>
      </c>
      <c r="GK69" s="2" t="s">
        <v>99</v>
      </c>
    </row>
    <row r="70" spans="1:193" ht="17" x14ac:dyDescent="0.2">
      <c r="A70" s="3" t="s">
        <v>100</v>
      </c>
      <c r="B70">
        <f>B56*B$23</f>
        <v>145.37990275526741</v>
      </c>
      <c r="C70">
        <f t="shared" ref="C70:BN71" si="14">C56*C$23</f>
        <v>11.866412213740459</v>
      </c>
      <c r="D70">
        <f t="shared" si="14"/>
        <v>5.7089552238805972</v>
      </c>
      <c r="E70">
        <f t="shared" si="14"/>
        <v>0</v>
      </c>
      <c r="F70">
        <f t="shared" si="14"/>
        <v>2.8797449134527788</v>
      </c>
      <c r="G70">
        <f t="shared" si="14"/>
        <v>0</v>
      </c>
      <c r="H70">
        <f t="shared" si="14"/>
        <v>3.1169942929613188</v>
      </c>
      <c r="I70">
        <f t="shared" si="14"/>
        <v>3.3153153153153156</v>
      </c>
      <c r="J70">
        <f t="shared" si="14"/>
        <v>0</v>
      </c>
      <c r="K70">
        <f t="shared" si="14"/>
        <v>3.4266980497646267</v>
      </c>
      <c r="L70">
        <f t="shared" si="14"/>
        <v>3.51840490797546</v>
      </c>
      <c r="M70">
        <f t="shared" si="14"/>
        <v>7.1206543967280167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16.184961928934012</v>
      </c>
      <c r="R70">
        <f t="shared" si="14"/>
        <v>15.378190986448155</v>
      </c>
      <c r="S70">
        <f t="shared" si="14"/>
        <v>17.855421686746986</v>
      </c>
      <c r="T70">
        <f t="shared" si="14"/>
        <v>26.85736482287135</v>
      </c>
      <c r="U70">
        <f t="shared" si="14"/>
        <v>29.619077113657479</v>
      </c>
      <c r="V70">
        <f t="shared" si="14"/>
        <v>29.376908979841176</v>
      </c>
      <c r="W70">
        <f t="shared" si="14"/>
        <v>27.51954795357361</v>
      </c>
      <c r="X70">
        <f t="shared" si="14"/>
        <v>31.129130966952264</v>
      </c>
      <c r="Y70">
        <f t="shared" si="14"/>
        <v>22.217585218222364</v>
      </c>
      <c r="Z70">
        <f t="shared" si="14"/>
        <v>23.807449285001663</v>
      </c>
      <c r="AA70">
        <f t="shared" si="14"/>
        <v>32.373786407766985</v>
      </c>
      <c r="AB70">
        <f t="shared" si="14"/>
        <v>19.34609826589595</v>
      </c>
      <c r="AC70">
        <f t="shared" si="14"/>
        <v>24.303684406401192</v>
      </c>
      <c r="AD70">
        <f t="shared" si="14"/>
        <v>29.197055492638732</v>
      </c>
      <c r="AE70">
        <f t="shared" si="14"/>
        <v>26.137173171655931</v>
      </c>
      <c r="AF70">
        <f t="shared" si="14"/>
        <v>31.220472440944881</v>
      </c>
      <c r="AG70">
        <f t="shared" si="14"/>
        <v>31.892448512585812</v>
      </c>
      <c r="AH70">
        <f t="shared" si="14"/>
        <v>22.597701149425287</v>
      </c>
      <c r="AI70">
        <f t="shared" si="14"/>
        <v>30.937062937062937</v>
      </c>
      <c r="AJ70">
        <f t="shared" si="14"/>
        <v>26.486422668240852</v>
      </c>
      <c r="AK70">
        <f t="shared" si="14"/>
        <v>39.0191463901077</v>
      </c>
      <c r="AL70">
        <f t="shared" si="14"/>
        <v>44.767342166796574</v>
      </c>
      <c r="AM70">
        <f t="shared" si="14"/>
        <v>27.520584840323203</v>
      </c>
      <c r="AN70">
        <f t="shared" si="14"/>
        <v>33.747493501670995</v>
      </c>
      <c r="AO70">
        <f t="shared" si="14"/>
        <v>42.825374198146825</v>
      </c>
      <c r="AP70">
        <f t="shared" si="14"/>
        <v>47.431034482758619</v>
      </c>
      <c r="AQ70">
        <f t="shared" si="14"/>
        <v>47.748431825685046</v>
      </c>
      <c r="AR70">
        <f t="shared" si="14"/>
        <v>55.871811641595819</v>
      </c>
      <c r="AS70">
        <f t="shared" si="14"/>
        <v>45.955540809555409</v>
      </c>
      <c r="AT70">
        <f t="shared" si="14"/>
        <v>44.406136588584623</v>
      </c>
      <c r="AU70">
        <f t="shared" si="14"/>
        <v>66.463390170511531</v>
      </c>
      <c r="AV70">
        <f t="shared" si="14"/>
        <v>73.21621621621621</v>
      </c>
      <c r="AW70">
        <f t="shared" si="14"/>
        <v>67.838872104733127</v>
      </c>
      <c r="AX70">
        <f t="shared" si="14"/>
        <v>87.714095744680861</v>
      </c>
      <c r="AY70">
        <f t="shared" si="14"/>
        <v>82.005813953488371</v>
      </c>
      <c r="AZ70">
        <f t="shared" si="14"/>
        <v>105.76220874561123</v>
      </c>
      <c r="BA70">
        <f t="shared" si="14"/>
        <v>92.564438759194118</v>
      </c>
      <c r="BB70">
        <f t="shared" si="14"/>
        <v>105.41007194244604</v>
      </c>
      <c r="BC70">
        <f t="shared" si="14"/>
        <v>128.28426395939087</v>
      </c>
      <c r="BD70">
        <f t="shared" si="14"/>
        <v>147.65185699409926</v>
      </c>
      <c r="BE70">
        <f t="shared" si="14"/>
        <v>129.98594594594593</v>
      </c>
      <c r="BF70">
        <f t="shared" si="14"/>
        <v>151.01277372262774</v>
      </c>
      <c r="BG70">
        <f t="shared" si="14"/>
        <v>173.75234521575985</v>
      </c>
      <c r="BH70">
        <f t="shared" si="14"/>
        <v>188.12846544318626</v>
      </c>
      <c r="BI70">
        <f t="shared" si="14"/>
        <v>206.11694032839409</v>
      </c>
      <c r="BJ70">
        <f t="shared" si="14"/>
        <v>198.17866004962781</v>
      </c>
      <c r="BK70">
        <f t="shared" si="14"/>
        <v>213.28207271207688</v>
      </c>
      <c r="BL70">
        <f t="shared" si="14"/>
        <v>239.65320866978325</v>
      </c>
      <c r="BM70">
        <f t="shared" si="14"/>
        <v>268.90111779879618</v>
      </c>
      <c r="BN70">
        <f t="shared" si="14"/>
        <v>242.37100949094048</v>
      </c>
      <c r="BO70">
        <f t="shared" ref="BO70:DZ73" si="15">BO56*BO$23</f>
        <v>302.18075422626788</v>
      </c>
      <c r="BP70">
        <f t="shared" si="15"/>
        <v>275.57802197802198</v>
      </c>
      <c r="BQ70">
        <f t="shared" si="15"/>
        <v>319.5</v>
      </c>
      <c r="BR70">
        <f t="shared" si="15"/>
        <v>324.22487506940593</v>
      </c>
      <c r="BS70">
        <f t="shared" si="15"/>
        <v>378.45825932504442</v>
      </c>
      <c r="BT70">
        <f t="shared" si="15"/>
        <v>405.74512353706109</v>
      </c>
      <c r="BU70">
        <f t="shared" si="15"/>
        <v>476.58040665434379</v>
      </c>
      <c r="BV70">
        <f t="shared" si="15"/>
        <v>430.7472947167409</v>
      </c>
      <c r="BW70">
        <f t="shared" si="15"/>
        <v>524.36974789915973</v>
      </c>
      <c r="BX70">
        <f t="shared" si="15"/>
        <v>575.26066350710903</v>
      </c>
      <c r="BY70">
        <f t="shared" si="15"/>
        <v>572.74387151310236</v>
      </c>
      <c r="BZ70">
        <f t="shared" si="15"/>
        <v>550.50551470588232</v>
      </c>
      <c r="CA70">
        <f t="shared" si="15"/>
        <v>522.90656063618292</v>
      </c>
      <c r="CB70">
        <f t="shared" si="15"/>
        <v>623.59177215189879</v>
      </c>
      <c r="CC70">
        <f t="shared" si="15"/>
        <v>552.35494880546082</v>
      </c>
      <c r="CD70">
        <f t="shared" si="15"/>
        <v>688.78228782287817</v>
      </c>
      <c r="CE70">
        <f t="shared" si="15"/>
        <v>676.13214739517161</v>
      </c>
      <c r="CF70">
        <f t="shared" si="15"/>
        <v>660.01599999999996</v>
      </c>
      <c r="CG70">
        <f t="shared" si="15"/>
        <v>680.90497737556552</v>
      </c>
      <c r="CH70">
        <f t="shared" si="15"/>
        <v>627.09060402684565</v>
      </c>
      <c r="CI70">
        <f t="shared" si="15"/>
        <v>663.6521739130435</v>
      </c>
      <c r="CJ70">
        <f t="shared" si="15"/>
        <v>611.1391304347826</v>
      </c>
      <c r="CK70">
        <f t="shared" si="15"/>
        <v>624.11842105263156</v>
      </c>
      <c r="CL70">
        <f t="shared" si="15"/>
        <v>668.7735849056603</v>
      </c>
      <c r="CM70">
        <f t="shared" si="15"/>
        <v>524.34782608695662</v>
      </c>
      <c r="CN70">
        <f t="shared" si="15"/>
        <v>510.35643564356434</v>
      </c>
      <c r="CO70">
        <f t="shared" si="15"/>
        <v>495.57324840764335</v>
      </c>
      <c r="CP70">
        <f t="shared" si="15"/>
        <v>381.63934426229508</v>
      </c>
      <c r="CQ70">
        <f t="shared" si="15"/>
        <v>290.35955056179773</v>
      </c>
      <c r="CR70">
        <f t="shared" si="15"/>
        <v>230.625</v>
      </c>
      <c r="CS70">
        <f t="shared" si="15"/>
        <v>842.72268907563023</v>
      </c>
      <c r="CT70">
        <f t="shared" si="15"/>
        <v>115.08571428571429</v>
      </c>
      <c r="CU70">
        <f t="shared" si="15"/>
        <v>11.823941313771257</v>
      </c>
      <c r="CV70">
        <f t="shared" si="15"/>
        <v>8.6403537504094334</v>
      </c>
      <c r="CW70">
        <f t="shared" si="15"/>
        <v>5.690186016677357</v>
      </c>
      <c r="CX70">
        <f t="shared" si="15"/>
        <v>5.8612829697167053</v>
      </c>
      <c r="CY70">
        <f t="shared" si="15"/>
        <v>5.9248071979434451</v>
      </c>
      <c r="CZ70">
        <f t="shared" si="15"/>
        <v>3.0857712765957444</v>
      </c>
      <c r="DA70">
        <f t="shared" si="15"/>
        <v>0</v>
      </c>
      <c r="DB70">
        <f t="shared" si="15"/>
        <v>3.334161050017737</v>
      </c>
      <c r="DC70">
        <f t="shared" si="15"/>
        <v>0</v>
      </c>
      <c r="DD70">
        <f t="shared" si="15"/>
        <v>3.5256180580437118</v>
      </c>
      <c r="DE70">
        <f t="shared" si="15"/>
        <v>3.501236312257153</v>
      </c>
      <c r="DF70">
        <f t="shared" si="15"/>
        <v>3.3879837067209779</v>
      </c>
      <c r="DG70">
        <f t="shared" si="15"/>
        <v>3.2876299027824336</v>
      </c>
      <c r="DH70">
        <f t="shared" si="15"/>
        <v>6.8097527472527473</v>
      </c>
      <c r="DI70">
        <f t="shared" si="15"/>
        <v>9.6712374581939802</v>
      </c>
      <c r="DJ70">
        <f t="shared" si="15"/>
        <v>9.2264900662251659</v>
      </c>
      <c r="DK70">
        <f t="shared" si="15"/>
        <v>9.0147444298820449</v>
      </c>
      <c r="DL70">
        <f t="shared" si="15"/>
        <v>8.9121665582303198</v>
      </c>
      <c r="DM70">
        <f t="shared" si="15"/>
        <v>11.662026545807706</v>
      </c>
      <c r="DN70">
        <f t="shared" si="15"/>
        <v>2.9152649952396064</v>
      </c>
      <c r="DO70">
        <f t="shared" si="15"/>
        <v>12.011396011396011</v>
      </c>
      <c r="DP70">
        <f t="shared" si="15"/>
        <v>11.887675507020282</v>
      </c>
      <c r="DQ70">
        <f t="shared" si="15"/>
        <v>11.988424437299035</v>
      </c>
      <c r="DR70">
        <f t="shared" si="15"/>
        <v>6.4004024144869218</v>
      </c>
      <c r="DS70">
        <f t="shared" si="15"/>
        <v>9.9672466734902763</v>
      </c>
      <c r="DT70">
        <f t="shared" si="15"/>
        <v>10.538515652479775</v>
      </c>
      <c r="DU70">
        <f t="shared" si="15"/>
        <v>7.3177470775770459</v>
      </c>
      <c r="DV70">
        <f t="shared" si="15"/>
        <v>11.225431489961252</v>
      </c>
      <c r="DW70">
        <f t="shared" si="15"/>
        <v>11.812104152005629</v>
      </c>
      <c r="DX70">
        <f t="shared" si="15"/>
        <v>12.117913043478262</v>
      </c>
      <c r="DY70">
        <f t="shared" si="15"/>
        <v>20.965250965250966</v>
      </c>
      <c r="DZ70">
        <f t="shared" si="15"/>
        <v>25.193617021276594</v>
      </c>
      <c r="EA70">
        <f t="shared" ref="EA70:GK72" si="16">EA56*EA$23</f>
        <v>16.321188539087373</v>
      </c>
      <c r="EB70">
        <f t="shared" si="16"/>
        <v>12.218394886363637</v>
      </c>
      <c r="EC70">
        <f t="shared" si="16"/>
        <v>15.685992077781778</v>
      </c>
      <c r="ED70">
        <f t="shared" si="16"/>
        <v>22.703453186187254</v>
      </c>
      <c r="EE70">
        <f t="shared" si="16"/>
        <v>22.23044397463002</v>
      </c>
      <c r="EF70">
        <f t="shared" si="16"/>
        <v>20.740442655935613</v>
      </c>
      <c r="EG70">
        <f t="shared" si="16"/>
        <v>32.884801548886742</v>
      </c>
      <c r="EH70">
        <f t="shared" si="16"/>
        <v>21.557407407407407</v>
      </c>
      <c r="EI70">
        <f t="shared" si="16"/>
        <v>29.094982078853047</v>
      </c>
      <c r="EJ70">
        <f t="shared" si="16"/>
        <v>28.221309069562665</v>
      </c>
      <c r="EK70">
        <f t="shared" si="16"/>
        <v>39.668067226890756</v>
      </c>
      <c r="EL70">
        <f t="shared" si="16"/>
        <v>41.790550707192295</v>
      </c>
      <c r="EM70">
        <f t="shared" si="16"/>
        <v>39.543784445805265</v>
      </c>
      <c r="EN70">
        <f t="shared" si="16"/>
        <v>48.40651162790698</v>
      </c>
      <c r="EO70">
        <f t="shared" si="16"/>
        <v>48</v>
      </c>
      <c r="EP70">
        <f t="shared" si="16"/>
        <v>49.090569561157793</v>
      </c>
      <c r="EQ70">
        <f t="shared" si="16"/>
        <v>67.536740247958875</v>
      </c>
      <c r="ER70">
        <f t="shared" si="16"/>
        <v>77.193500738552444</v>
      </c>
      <c r="ES70">
        <f t="shared" si="16"/>
        <v>75.689541504345229</v>
      </c>
      <c r="ET70">
        <f t="shared" si="16"/>
        <v>99.632590784253892</v>
      </c>
      <c r="EU70">
        <f t="shared" si="16"/>
        <v>103.80363404526618</v>
      </c>
      <c r="EV70">
        <f t="shared" si="16"/>
        <v>104.18897637795276</v>
      </c>
      <c r="EW70">
        <f t="shared" si="16"/>
        <v>109.19018404907976</v>
      </c>
      <c r="EX70">
        <f t="shared" si="16"/>
        <v>103.32974661575842</v>
      </c>
      <c r="EY70">
        <f t="shared" si="16"/>
        <v>80.028184088476635</v>
      </c>
      <c r="EZ70">
        <f t="shared" si="16"/>
        <v>132.32288978990047</v>
      </c>
      <c r="FA70">
        <f t="shared" si="16"/>
        <v>150.99354348651727</v>
      </c>
      <c r="FB70">
        <f t="shared" si="16"/>
        <v>148.42684354272336</v>
      </c>
      <c r="FC70">
        <f t="shared" si="16"/>
        <v>137.02247191011236</v>
      </c>
      <c r="FD70">
        <f t="shared" si="16"/>
        <v>190.69767441860466</v>
      </c>
      <c r="FE70">
        <f t="shared" si="16"/>
        <v>197.90147783251231</v>
      </c>
      <c r="FF70">
        <f t="shared" si="16"/>
        <v>218.39396479463537</v>
      </c>
      <c r="FG70">
        <f t="shared" si="16"/>
        <v>184.83597002497919</v>
      </c>
      <c r="FH70">
        <f t="shared" si="16"/>
        <v>213.16483516483515</v>
      </c>
      <c r="FI70">
        <f t="shared" si="16"/>
        <v>245.81031128404669</v>
      </c>
      <c r="FJ70">
        <f t="shared" si="16"/>
        <v>249.3004719454641</v>
      </c>
      <c r="FK70">
        <f t="shared" si="16"/>
        <v>273.46349745331071</v>
      </c>
      <c r="FL70">
        <f t="shared" si="16"/>
        <v>288.88127294981643</v>
      </c>
      <c r="FM70">
        <f t="shared" si="16"/>
        <v>322.97113163972284</v>
      </c>
      <c r="FN70">
        <f t="shared" si="16"/>
        <v>313.4324644549763</v>
      </c>
      <c r="FO70">
        <f t="shared" si="16"/>
        <v>296.60633484162895</v>
      </c>
      <c r="FP70">
        <f t="shared" si="16"/>
        <v>392.93018335684064</v>
      </c>
      <c r="FQ70">
        <f t="shared" si="16"/>
        <v>413.79006772009035</v>
      </c>
      <c r="FR70">
        <f t="shared" si="16"/>
        <v>394.52762209767809</v>
      </c>
      <c r="FS70">
        <f t="shared" si="16"/>
        <v>419.59965337954941</v>
      </c>
      <c r="FT70">
        <f t="shared" si="16"/>
        <v>482.42070895522392</v>
      </c>
      <c r="FU70">
        <f t="shared" si="16"/>
        <v>466.84615384615381</v>
      </c>
      <c r="FV70">
        <f t="shared" si="16"/>
        <v>548.02581926514404</v>
      </c>
      <c r="FW70">
        <f t="shared" si="16"/>
        <v>503.97805642633227</v>
      </c>
      <c r="FX70">
        <f t="shared" si="16"/>
        <v>547.74683544303798</v>
      </c>
      <c r="FY70">
        <f t="shared" si="16"/>
        <v>578.39184597961491</v>
      </c>
      <c r="FZ70">
        <f t="shared" si="16"/>
        <v>573.10754017305317</v>
      </c>
      <c r="GA70">
        <f t="shared" si="16"/>
        <v>666.55994550408718</v>
      </c>
      <c r="GB70">
        <f t="shared" si="16"/>
        <v>602.53846153846155</v>
      </c>
      <c r="GC70">
        <f t="shared" si="16"/>
        <v>569.54754098360661</v>
      </c>
      <c r="GD70">
        <f t="shared" si="16"/>
        <v>655.62545454545455</v>
      </c>
      <c r="GE70">
        <f t="shared" si="16"/>
        <v>696.63461538461536</v>
      </c>
      <c r="GF70">
        <f t="shared" si="16"/>
        <v>630.96428571428578</v>
      </c>
      <c r="GG70">
        <f t="shared" si="16"/>
        <v>593.20353982300878</v>
      </c>
      <c r="GH70">
        <f t="shared" si="16"/>
        <v>614.56834532374103</v>
      </c>
      <c r="GI70">
        <f t="shared" si="16"/>
        <v>586.14084507042253</v>
      </c>
      <c r="GJ70">
        <f t="shared" si="16"/>
        <v>450.44366197183098</v>
      </c>
      <c r="GK70">
        <f t="shared" si="16"/>
        <v>1827.45</v>
      </c>
    </row>
    <row r="71" spans="1:193" ht="17" x14ac:dyDescent="0.2">
      <c r="A71" s="3" t="s">
        <v>101</v>
      </c>
      <c r="B71">
        <f t="shared" ref="B71:Q79" si="17">B57*B$23</f>
        <v>185.92507492507494</v>
      </c>
      <c r="C71">
        <f t="shared" si="17"/>
        <v>12.019329896907216</v>
      </c>
      <c r="D71">
        <f t="shared" si="17"/>
        <v>5.7972844963688033</v>
      </c>
      <c r="E71">
        <f t="shared" si="17"/>
        <v>8.6999073788206225</v>
      </c>
      <c r="F71">
        <f t="shared" si="17"/>
        <v>5.7455316570736139</v>
      </c>
      <c r="G71">
        <f t="shared" si="17"/>
        <v>5.8656987295825767</v>
      </c>
      <c r="H71">
        <f t="shared" si="17"/>
        <v>2.9917833231892876</v>
      </c>
      <c r="I71">
        <f t="shared" si="17"/>
        <v>9.4180094786729871</v>
      </c>
      <c r="J71">
        <f t="shared" si="17"/>
        <v>3.3088674858850879</v>
      </c>
      <c r="K71">
        <f t="shared" si="17"/>
        <v>3.4175050301810863</v>
      </c>
      <c r="L71">
        <f t="shared" si="17"/>
        <v>3.4548192771084341</v>
      </c>
      <c r="M71">
        <f t="shared" si="17"/>
        <v>3.5326344267839027</v>
      </c>
      <c r="N71">
        <f t="shared" si="17"/>
        <v>0</v>
      </c>
      <c r="O71">
        <f t="shared" si="17"/>
        <v>3.3944569771189173</v>
      </c>
      <c r="P71">
        <f t="shared" si="17"/>
        <v>6.5716981132075469</v>
      </c>
      <c r="Q71">
        <f t="shared" si="17"/>
        <v>13.076578019865426</v>
      </c>
      <c r="R71">
        <f t="shared" si="14"/>
        <v>15.315442561205272</v>
      </c>
      <c r="S71">
        <f t="shared" si="14"/>
        <v>21.026192703461181</v>
      </c>
      <c r="T71">
        <f t="shared" si="14"/>
        <v>14.629798903107861</v>
      </c>
      <c r="U71">
        <f t="shared" si="14"/>
        <v>22.997294860234444</v>
      </c>
      <c r="V71">
        <f t="shared" si="14"/>
        <v>20.163522012578614</v>
      </c>
      <c r="W71">
        <f t="shared" si="14"/>
        <v>20.868671828469328</v>
      </c>
      <c r="X71">
        <f t="shared" si="14"/>
        <v>27.152135231316727</v>
      </c>
      <c r="Y71">
        <f t="shared" si="14"/>
        <v>20.75007438262422</v>
      </c>
      <c r="Z71">
        <f t="shared" si="14"/>
        <v>28.461038961038962</v>
      </c>
      <c r="AA71">
        <f t="shared" si="14"/>
        <v>23.485769728331178</v>
      </c>
      <c r="AB71">
        <f t="shared" si="14"/>
        <v>32.454545454545453</v>
      </c>
      <c r="AC71">
        <f t="shared" si="14"/>
        <v>30.466060181945416</v>
      </c>
      <c r="AD71">
        <f t="shared" si="14"/>
        <v>23.88972972972973</v>
      </c>
      <c r="AE71">
        <f t="shared" si="14"/>
        <v>16.819312362838332</v>
      </c>
      <c r="AF71">
        <f t="shared" si="14"/>
        <v>30.488831929696083</v>
      </c>
      <c r="AG71">
        <f t="shared" si="14"/>
        <v>26.007256894049348</v>
      </c>
      <c r="AH71">
        <f t="shared" si="14"/>
        <v>34.938171047760086</v>
      </c>
      <c r="AI71">
        <f t="shared" si="14"/>
        <v>38.24579753455361</v>
      </c>
      <c r="AJ71">
        <f t="shared" si="14"/>
        <v>29.719530658591975</v>
      </c>
      <c r="AK71">
        <f t="shared" si="14"/>
        <v>33.455944594074644</v>
      </c>
      <c r="AL71">
        <f t="shared" si="14"/>
        <v>40.745220444791258</v>
      </c>
      <c r="AM71">
        <f t="shared" si="14"/>
        <v>46.871559633027523</v>
      </c>
      <c r="AN71">
        <f t="shared" si="14"/>
        <v>38.177693761814744</v>
      </c>
      <c r="AO71">
        <f t="shared" si="14"/>
        <v>40.2021897810219</v>
      </c>
      <c r="AP71">
        <f t="shared" si="14"/>
        <v>44.831519831519834</v>
      </c>
      <c r="AQ71">
        <f t="shared" si="14"/>
        <v>39.234994913530009</v>
      </c>
      <c r="AR71">
        <f t="shared" si="14"/>
        <v>43.229668184775541</v>
      </c>
      <c r="AS71">
        <f t="shared" si="14"/>
        <v>44.651837524177949</v>
      </c>
      <c r="AT71">
        <f t="shared" si="14"/>
        <v>52.868739770867428</v>
      </c>
      <c r="AU71">
        <f t="shared" si="14"/>
        <v>47.139223997391589</v>
      </c>
      <c r="AV71">
        <f t="shared" si="14"/>
        <v>62.791390728476827</v>
      </c>
      <c r="AW71">
        <f t="shared" si="14"/>
        <v>73.9068052296346</v>
      </c>
      <c r="AX71">
        <f t="shared" si="14"/>
        <v>72.291194129419623</v>
      </c>
      <c r="AY71">
        <f t="shared" si="14"/>
        <v>96.875</v>
      </c>
      <c r="AZ71">
        <f t="shared" si="14"/>
        <v>90.343187660668391</v>
      </c>
      <c r="BA71">
        <f t="shared" si="14"/>
        <v>114.17731172545281</v>
      </c>
      <c r="BB71">
        <f t="shared" si="14"/>
        <v>102.85386088066369</v>
      </c>
      <c r="BC71">
        <f t="shared" si="14"/>
        <v>136.63288656423666</v>
      </c>
      <c r="BD71">
        <f t="shared" si="14"/>
        <v>150.35228426395938</v>
      </c>
      <c r="BE71">
        <f t="shared" si="14"/>
        <v>134.64748700173311</v>
      </c>
      <c r="BF71">
        <f t="shared" si="14"/>
        <v>162.18682505399568</v>
      </c>
      <c r="BG71">
        <f t="shared" si="14"/>
        <v>145.60255941499088</v>
      </c>
      <c r="BH71">
        <f t="shared" si="14"/>
        <v>166.85794813979709</v>
      </c>
      <c r="BI71">
        <f t="shared" si="14"/>
        <v>201.28040672663278</v>
      </c>
      <c r="BJ71">
        <f t="shared" si="14"/>
        <v>218.51162790697674</v>
      </c>
      <c r="BK71">
        <f t="shared" si="14"/>
        <v>230.01820438560199</v>
      </c>
      <c r="BL71">
        <f t="shared" si="14"/>
        <v>221.19665271966528</v>
      </c>
      <c r="BM71">
        <f t="shared" si="14"/>
        <v>244.90443686006824</v>
      </c>
      <c r="BN71">
        <f t="shared" si="14"/>
        <v>253.06384814495254</v>
      </c>
      <c r="BO71">
        <f t="shared" si="15"/>
        <v>270.80329289428079</v>
      </c>
      <c r="BP71">
        <f t="shared" si="15"/>
        <v>301.07517482517483</v>
      </c>
      <c r="BQ71">
        <f t="shared" si="15"/>
        <v>357.84</v>
      </c>
      <c r="BR71">
        <f t="shared" si="15"/>
        <v>349.6625386996904</v>
      </c>
      <c r="BS71">
        <f t="shared" si="15"/>
        <v>371.65540540540536</v>
      </c>
      <c r="BT71">
        <f t="shared" si="15"/>
        <v>399.9602888086643</v>
      </c>
      <c r="BU71">
        <f t="shared" si="15"/>
        <v>398.84920634920638</v>
      </c>
      <c r="BV71">
        <f t="shared" si="15"/>
        <v>490.14977973568278</v>
      </c>
      <c r="BW71">
        <f t="shared" si="15"/>
        <v>537.29941291585124</v>
      </c>
      <c r="BX71">
        <f t="shared" si="15"/>
        <v>470.87068965517244</v>
      </c>
      <c r="BY71">
        <f t="shared" si="15"/>
        <v>606.85714285714289</v>
      </c>
      <c r="BZ71">
        <f t="shared" si="15"/>
        <v>553.84615384615381</v>
      </c>
      <c r="CA71">
        <f t="shared" si="15"/>
        <v>543.45142857142866</v>
      </c>
      <c r="CB71">
        <f t="shared" si="15"/>
        <v>553.45803108808286</v>
      </c>
      <c r="CC71">
        <f t="shared" si="15"/>
        <v>585.11627906976742</v>
      </c>
      <c r="CD71">
        <f t="shared" si="15"/>
        <v>636.33093525179856</v>
      </c>
      <c r="CE71">
        <f t="shared" si="15"/>
        <v>681.30939947780678</v>
      </c>
      <c r="CF71">
        <f t="shared" si="15"/>
        <v>710</v>
      </c>
      <c r="CG71">
        <f t="shared" si="15"/>
        <v>644.93534482758616</v>
      </c>
      <c r="CH71">
        <f t="shared" si="15"/>
        <v>694.29702970297035</v>
      </c>
      <c r="CI71">
        <f t="shared" si="15"/>
        <v>628.93333333333328</v>
      </c>
      <c r="CJ71">
        <f t="shared" si="15"/>
        <v>693.12711864406776</v>
      </c>
      <c r="CK71">
        <f t="shared" si="15"/>
        <v>650.25925925925924</v>
      </c>
      <c r="CL71">
        <f t="shared" si="15"/>
        <v>599.12349397590356</v>
      </c>
      <c r="CM71">
        <f t="shared" si="15"/>
        <v>484.02573529411762</v>
      </c>
      <c r="CN71">
        <f t="shared" si="15"/>
        <v>569.32710280373828</v>
      </c>
      <c r="CO71">
        <f t="shared" si="15"/>
        <v>510.26946107784431</v>
      </c>
      <c r="CP71">
        <f t="shared" si="15"/>
        <v>400.125</v>
      </c>
      <c r="CQ71">
        <f t="shared" si="15"/>
        <v>371.63636363636363</v>
      </c>
      <c r="CR71">
        <f t="shared" si="15"/>
        <v>324</v>
      </c>
      <c r="CS71">
        <f t="shared" si="15"/>
        <v>909.0967741935483</v>
      </c>
      <c r="CT71">
        <f t="shared" si="15"/>
        <v>153.8962962962963</v>
      </c>
      <c r="CU71">
        <f t="shared" si="15"/>
        <v>14.989854582346974</v>
      </c>
      <c r="CV71">
        <f t="shared" si="15"/>
        <v>2.914484587338416</v>
      </c>
      <c r="CW71">
        <f t="shared" si="15"/>
        <v>2.8886356235753827</v>
      </c>
      <c r="CX71">
        <f t="shared" si="15"/>
        <v>2.8717294192724951</v>
      </c>
      <c r="CY71">
        <f t="shared" si="15"/>
        <v>0</v>
      </c>
      <c r="CZ71">
        <f t="shared" si="15"/>
        <v>2.9750000000000001</v>
      </c>
      <c r="DA71">
        <f t="shared" si="15"/>
        <v>3.106397083195227</v>
      </c>
      <c r="DB71">
        <f t="shared" si="15"/>
        <v>3.2533748701973</v>
      </c>
      <c r="DC71">
        <f t="shared" si="15"/>
        <v>3.4511118955171196</v>
      </c>
      <c r="DD71">
        <f t="shared" si="15"/>
        <v>0</v>
      </c>
      <c r="DE71">
        <f t="shared" si="15"/>
        <v>0</v>
      </c>
      <c r="DF71">
        <f t="shared" si="15"/>
        <v>3.5021052631578948</v>
      </c>
      <c r="DG71">
        <f t="shared" si="15"/>
        <v>6.6196422544718194</v>
      </c>
      <c r="DH71">
        <f t="shared" si="15"/>
        <v>3.3105175292153586</v>
      </c>
      <c r="DI71">
        <f t="shared" si="15"/>
        <v>3.2752293577981653</v>
      </c>
      <c r="DJ71">
        <f t="shared" si="15"/>
        <v>3.0734612839179349</v>
      </c>
      <c r="DK71">
        <f t="shared" si="15"/>
        <v>12.00785597381342</v>
      </c>
      <c r="DL71">
        <f t="shared" si="15"/>
        <v>11.890625</v>
      </c>
      <c r="DM71">
        <f t="shared" si="15"/>
        <v>5.7916398713826363</v>
      </c>
      <c r="DN71">
        <f t="shared" si="15"/>
        <v>5.8715244487056566</v>
      </c>
      <c r="DO71">
        <f t="shared" si="15"/>
        <v>8.9518716577540101</v>
      </c>
      <c r="DP71">
        <f t="shared" si="15"/>
        <v>8.9915040906230335</v>
      </c>
      <c r="DQ71">
        <f t="shared" si="15"/>
        <v>5.7554800864464335</v>
      </c>
      <c r="DR71">
        <f t="shared" si="15"/>
        <v>9.0369318181818183</v>
      </c>
      <c r="DS71">
        <f t="shared" si="15"/>
        <v>12.733573063092514</v>
      </c>
      <c r="DT71">
        <f t="shared" si="15"/>
        <v>6.5812191103789122</v>
      </c>
      <c r="DU71">
        <f t="shared" si="15"/>
        <v>24.626362397820166</v>
      </c>
      <c r="DV71">
        <f t="shared" si="15"/>
        <v>0</v>
      </c>
      <c r="DW71">
        <f t="shared" si="15"/>
        <v>11.461249573233186</v>
      </c>
      <c r="DX71">
        <f t="shared" si="15"/>
        <v>7.9541095890410967</v>
      </c>
      <c r="DY71">
        <f t="shared" si="15"/>
        <v>8.129295678802313</v>
      </c>
      <c r="DZ71">
        <f t="shared" si="15"/>
        <v>16.332413793103449</v>
      </c>
      <c r="EA71">
        <f t="shared" si="16"/>
        <v>20.088819226750264</v>
      </c>
      <c r="EB71">
        <f t="shared" si="16"/>
        <v>15.990240501917045</v>
      </c>
      <c r="EC71">
        <f t="shared" si="16"/>
        <v>11.447091800981079</v>
      </c>
      <c r="ED71">
        <f t="shared" si="16"/>
        <v>15.130249110320285</v>
      </c>
      <c r="EE71">
        <f t="shared" si="16"/>
        <v>29.609292502639914</v>
      </c>
      <c r="EF71">
        <f t="shared" si="16"/>
        <v>21.625174825174824</v>
      </c>
      <c r="EG71">
        <f t="shared" si="16"/>
        <v>16.956738768718804</v>
      </c>
      <c r="EH71">
        <f t="shared" si="16"/>
        <v>31.919385796545104</v>
      </c>
      <c r="EI71">
        <f t="shared" si="16"/>
        <v>32.898679766656436</v>
      </c>
      <c r="EJ71">
        <f t="shared" si="16"/>
        <v>25.700920700920701</v>
      </c>
      <c r="EK71">
        <f t="shared" si="16"/>
        <v>35.865867913500871</v>
      </c>
      <c r="EL71">
        <f t="shared" si="16"/>
        <v>38.747982062780267</v>
      </c>
      <c r="EM71">
        <f t="shared" si="16"/>
        <v>41.516651665166513</v>
      </c>
      <c r="EN71">
        <f t="shared" si="16"/>
        <v>39.279560036663611</v>
      </c>
      <c r="EO71">
        <f t="shared" si="16"/>
        <v>47.404835709857409</v>
      </c>
      <c r="EP71">
        <f t="shared" si="16"/>
        <v>55.747408105560787</v>
      </c>
      <c r="EQ71">
        <f t="shared" si="16"/>
        <v>56.820895522388057</v>
      </c>
      <c r="ER71">
        <f t="shared" si="16"/>
        <v>78.966455122393469</v>
      </c>
      <c r="ES71">
        <f t="shared" si="16"/>
        <v>74.638297872340431</v>
      </c>
      <c r="ET71">
        <f t="shared" si="16"/>
        <v>85.585380467345729</v>
      </c>
      <c r="EU71">
        <f t="shared" si="16"/>
        <v>93.272227314390463</v>
      </c>
      <c r="EV71">
        <f t="shared" si="16"/>
        <v>94.996809189534133</v>
      </c>
      <c r="EW71">
        <f t="shared" si="16"/>
        <v>98.801050558108997</v>
      </c>
      <c r="EX71">
        <f t="shared" si="16"/>
        <v>107.89887640449439</v>
      </c>
      <c r="EY71">
        <f t="shared" si="16"/>
        <v>122.08205841446454</v>
      </c>
      <c r="EZ71">
        <f t="shared" si="16"/>
        <v>146.17518770110834</v>
      </c>
      <c r="FA71">
        <f t="shared" si="16"/>
        <v>165.51143911439112</v>
      </c>
      <c r="FB71">
        <f t="shared" si="16"/>
        <v>152.14285714285714</v>
      </c>
      <c r="FC71">
        <f t="shared" si="16"/>
        <v>156.18742678641155</v>
      </c>
      <c r="FD71">
        <f t="shared" si="16"/>
        <v>165.31832797427654</v>
      </c>
      <c r="FE71">
        <f t="shared" si="16"/>
        <v>212.2275890298813</v>
      </c>
      <c r="FF71">
        <f t="shared" si="16"/>
        <v>200.0658978583196</v>
      </c>
      <c r="FG71">
        <f t="shared" si="16"/>
        <v>208.77065767284992</v>
      </c>
      <c r="FH71">
        <f t="shared" si="16"/>
        <v>204.27638190954772</v>
      </c>
      <c r="FI71">
        <f t="shared" si="16"/>
        <v>215.33276523221133</v>
      </c>
      <c r="FJ71">
        <f t="shared" si="16"/>
        <v>237.15463917525773</v>
      </c>
      <c r="FK71">
        <f t="shared" si="16"/>
        <v>248.19395866454693</v>
      </c>
      <c r="FL71">
        <f t="shared" si="16"/>
        <v>302.94676588437324</v>
      </c>
      <c r="FM71">
        <f t="shared" si="16"/>
        <v>321.50837988826811</v>
      </c>
      <c r="FN71">
        <f t="shared" si="16"/>
        <v>333.78558875219682</v>
      </c>
      <c r="FO71">
        <f t="shared" si="16"/>
        <v>307.45039085989174</v>
      </c>
      <c r="FP71">
        <f t="shared" si="16"/>
        <v>365.84044648719635</v>
      </c>
      <c r="FQ71">
        <f t="shared" si="16"/>
        <v>436.24442846872756</v>
      </c>
      <c r="FR71">
        <f t="shared" si="16"/>
        <v>416.85912240184757</v>
      </c>
      <c r="FS71">
        <f t="shared" si="16"/>
        <v>439.20000000000005</v>
      </c>
      <c r="FT71">
        <f t="shared" si="16"/>
        <v>430.00804289544237</v>
      </c>
      <c r="FU71">
        <f t="shared" si="16"/>
        <v>495.26011560693644</v>
      </c>
      <c r="FV71">
        <f t="shared" si="16"/>
        <v>559.29940119760488</v>
      </c>
      <c r="FW71">
        <f t="shared" si="16"/>
        <v>596.4</v>
      </c>
      <c r="FX71">
        <f t="shared" si="16"/>
        <v>676.86717892425906</v>
      </c>
      <c r="FY71">
        <f t="shared" si="16"/>
        <v>575.83964365256122</v>
      </c>
      <c r="FZ71">
        <f t="shared" si="16"/>
        <v>611.56782713085238</v>
      </c>
      <c r="GA71">
        <f t="shared" si="16"/>
        <v>627.87417218543055</v>
      </c>
      <c r="GB71">
        <f t="shared" si="16"/>
        <v>620.56637168141594</v>
      </c>
      <c r="GC71">
        <f t="shared" si="16"/>
        <v>663.2893890675241</v>
      </c>
      <c r="GD71">
        <f t="shared" si="16"/>
        <v>652.36363636363637</v>
      </c>
      <c r="GE71">
        <f t="shared" si="16"/>
        <v>644.17177914110425</v>
      </c>
      <c r="GF71">
        <f t="shared" si="16"/>
        <v>687.80684596577009</v>
      </c>
      <c r="GG71">
        <f t="shared" si="16"/>
        <v>659.53709198813056</v>
      </c>
      <c r="GH71">
        <f t="shared" si="16"/>
        <v>609.30313588850174</v>
      </c>
      <c r="GI71">
        <f t="shared" si="16"/>
        <v>559.44104803493451</v>
      </c>
      <c r="GJ71">
        <f t="shared" si="16"/>
        <v>494.63372093023253</v>
      </c>
      <c r="GK71">
        <f t="shared" si="16"/>
        <v>1909.2779220779221</v>
      </c>
    </row>
    <row r="72" spans="1:193" ht="17" x14ac:dyDescent="0.2">
      <c r="A72" s="3" t="s">
        <v>102</v>
      </c>
      <c r="B72">
        <f t="shared" si="17"/>
        <v>129.50937808489633</v>
      </c>
      <c r="C72">
        <f t="shared" ref="C72:BN75" si="18">C58*C$23</f>
        <v>12.329147389292796</v>
      </c>
      <c r="D72">
        <f t="shared" si="18"/>
        <v>5.8434118395926165</v>
      </c>
      <c r="E72">
        <f t="shared" si="18"/>
        <v>2.9307332293291735</v>
      </c>
      <c r="F72">
        <f t="shared" si="18"/>
        <v>5.8017742428877339</v>
      </c>
      <c r="G72">
        <f t="shared" si="18"/>
        <v>5.8286744815148781</v>
      </c>
      <c r="H72">
        <f t="shared" si="18"/>
        <v>2.9540264423076925</v>
      </c>
      <c r="I72">
        <f t="shared" si="18"/>
        <v>0</v>
      </c>
      <c r="J72">
        <f t="shared" si="18"/>
        <v>3.1251568381430368</v>
      </c>
      <c r="K72">
        <f t="shared" si="18"/>
        <v>6.7156507413509061</v>
      </c>
      <c r="L72">
        <f t="shared" si="18"/>
        <v>3.4329896907216493</v>
      </c>
      <c r="M72">
        <f t="shared" si="18"/>
        <v>6.9339528708927975</v>
      </c>
      <c r="N72">
        <f t="shared" si="18"/>
        <v>3.5243983957219251</v>
      </c>
      <c r="O72">
        <f t="shared" si="18"/>
        <v>7.0290290290290294</v>
      </c>
      <c r="P72">
        <f t="shared" si="18"/>
        <v>6.6639030612244898</v>
      </c>
      <c r="Q72">
        <f t="shared" si="18"/>
        <v>12.68635374572583</v>
      </c>
      <c r="R72">
        <f t="shared" si="18"/>
        <v>6.1687737041719348</v>
      </c>
      <c r="S72">
        <f t="shared" si="18"/>
        <v>14.925627517818407</v>
      </c>
      <c r="T72">
        <f t="shared" si="18"/>
        <v>26.438360354848577</v>
      </c>
      <c r="U72">
        <f t="shared" si="18"/>
        <v>30.915074933881868</v>
      </c>
      <c r="V72">
        <f t="shared" si="18"/>
        <v>19.396715643906653</v>
      </c>
      <c r="W72">
        <f t="shared" si="18"/>
        <v>26.025129982668979</v>
      </c>
      <c r="X72">
        <f t="shared" si="18"/>
        <v>23.206159110350729</v>
      </c>
      <c r="Y72">
        <f t="shared" si="18"/>
        <v>19.639819769079132</v>
      </c>
      <c r="Z72">
        <f t="shared" si="18"/>
        <v>37.813139931740615</v>
      </c>
      <c r="AA72">
        <f t="shared" si="18"/>
        <v>27.517241379310345</v>
      </c>
      <c r="AB72">
        <f t="shared" si="18"/>
        <v>19.882425742574256</v>
      </c>
      <c r="AC72">
        <f t="shared" si="18"/>
        <v>31.446548956661314</v>
      </c>
      <c r="AD72">
        <f t="shared" si="18"/>
        <v>25.755244755244757</v>
      </c>
      <c r="AE72">
        <f t="shared" si="18"/>
        <v>31.604123711340208</v>
      </c>
      <c r="AF72">
        <f t="shared" si="18"/>
        <v>24.893617021276594</v>
      </c>
      <c r="AG72">
        <f t="shared" si="18"/>
        <v>29.320476858345021</v>
      </c>
      <c r="AH72">
        <f t="shared" si="18"/>
        <v>33.065171688857738</v>
      </c>
      <c r="AI72">
        <f t="shared" si="18"/>
        <v>36.604933857704687</v>
      </c>
      <c r="AJ72">
        <f t="shared" si="18"/>
        <v>28.366690751445084</v>
      </c>
      <c r="AK72">
        <f t="shared" si="18"/>
        <v>35.792535675082327</v>
      </c>
      <c r="AL72">
        <f t="shared" si="18"/>
        <v>35.069776119402988</v>
      </c>
      <c r="AM72">
        <f t="shared" si="18"/>
        <v>23.266793168880454</v>
      </c>
      <c r="AN72">
        <f t="shared" si="18"/>
        <v>30.098360655737704</v>
      </c>
      <c r="AO72">
        <f t="shared" si="18"/>
        <v>33.293683043960101</v>
      </c>
      <c r="AP72">
        <f t="shared" si="18"/>
        <v>38.653433476394845</v>
      </c>
      <c r="AQ72">
        <f t="shared" si="18"/>
        <v>43.20785935884178</v>
      </c>
      <c r="AR72">
        <f t="shared" si="18"/>
        <v>50.48936170212766</v>
      </c>
      <c r="AS72">
        <f t="shared" si="18"/>
        <v>41.289045033535608</v>
      </c>
      <c r="AT72">
        <f t="shared" si="18"/>
        <v>48.441092410288981</v>
      </c>
      <c r="AU72">
        <f t="shared" si="18"/>
        <v>61.211612903225799</v>
      </c>
      <c r="AV72">
        <f t="shared" si="18"/>
        <v>58.052073288331727</v>
      </c>
      <c r="AW72">
        <f t="shared" si="18"/>
        <v>63.06178489702517</v>
      </c>
      <c r="AX72">
        <f t="shared" si="18"/>
        <v>87.51044776119403</v>
      </c>
      <c r="AY72">
        <f t="shared" si="18"/>
        <v>74.295401918623881</v>
      </c>
      <c r="AZ72">
        <f t="shared" si="18"/>
        <v>95.471803278688526</v>
      </c>
      <c r="BA72">
        <f t="shared" si="18"/>
        <v>102.04217252396167</v>
      </c>
      <c r="BB72">
        <f t="shared" si="18"/>
        <v>98.666666666666671</v>
      </c>
      <c r="BC72">
        <f t="shared" si="18"/>
        <v>117.36892278360344</v>
      </c>
      <c r="BD72">
        <f t="shared" si="18"/>
        <v>126.32757496740548</v>
      </c>
      <c r="BE72">
        <f t="shared" si="18"/>
        <v>137.20701281186783</v>
      </c>
      <c r="BF72">
        <f t="shared" si="18"/>
        <v>155.73971655720706</v>
      </c>
      <c r="BG72">
        <f t="shared" si="18"/>
        <v>149.5854271356784</v>
      </c>
      <c r="BH72">
        <f t="shared" si="18"/>
        <v>183.40329670329669</v>
      </c>
      <c r="BI72">
        <f t="shared" si="18"/>
        <v>183.01242469879517</v>
      </c>
      <c r="BJ72">
        <f t="shared" si="18"/>
        <v>220.04683840749414</v>
      </c>
      <c r="BK72">
        <f t="shared" si="18"/>
        <v>222.91659983961506</v>
      </c>
      <c r="BL72">
        <f t="shared" si="18"/>
        <v>236.95283409184941</v>
      </c>
      <c r="BM72">
        <f t="shared" si="18"/>
        <v>254.85043988269794</v>
      </c>
      <c r="BN72">
        <f t="shared" si="18"/>
        <v>257.96663815226685</v>
      </c>
      <c r="BO72">
        <f t="shared" si="15"/>
        <v>277.74696707105721</v>
      </c>
      <c r="BP72">
        <f t="shared" si="15"/>
        <v>324.47161572052403</v>
      </c>
      <c r="BQ72">
        <f t="shared" si="15"/>
        <v>312.9584622182943</v>
      </c>
      <c r="BR72">
        <f t="shared" si="15"/>
        <v>324.72972972972974</v>
      </c>
      <c r="BS72">
        <f t="shared" si="15"/>
        <v>341.76452119309261</v>
      </c>
      <c r="BT72">
        <f t="shared" si="15"/>
        <v>388.26559816828853</v>
      </c>
      <c r="BU72">
        <f t="shared" si="15"/>
        <v>458.16676885346413</v>
      </c>
      <c r="BV72">
        <f t="shared" si="15"/>
        <v>452.91891891891896</v>
      </c>
      <c r="BW72">
        <f t="shared" si="15"/>
        <v>535.7779212395094</v>
      </c>
      <c r="BX72">
        <f t="shared" si="15"/>
        <v>548.77093101138644</v>
      </c>
      <c r="BY72">
        <f t="shared" si="15"/>
        <v>583.66765358993337</v>
      </c>
      <c r="BZ72">
        <f t="shared" si="15"/>
        <v>586.02015113350126</v>
      </c>
      <c r="CA72">
        <f t="shared" si="15"/>
        <v>573.9220308250226</v>
      </c>
      <c r="CB72">
        <f t="shared" si="15"/>
        <v>539.00695825049706</v>
      </c>
      <c r="CC72">
        <f t="shared" si="15"/>
        <v>507.234273318872</v>
      </c>
      <c r="CD72">
        <f t="shared" si="15"/>
        <v>657.68961493582265</v>
      </c>
      <c r="CE72">
        <f t="shared" si="15"/>
        <v>654.4612452350699</v>
      </c>
      <c r="CF72">
        <f t="shared" si="15"/>
        <v>661.73595505617982</v>
      </c>
      <c r="CG72">
        <f t="shared" si="15"/>
        <v>656.33823529411768</v>
      </c>
      <c r="CH72">
        <f t="shared" si="15"/>
        <v>628.45553822152885</v>
      </c>
      <c r="CI72">
        <f t="shared" si="15"/>
        <v>592.13793103448279</v>
      </c>
      <c r="CJ72">
        <f t="shared" si="15"/>
        <v>622.88198757763973</v>
      </c>
      <c r="CK72">
        <f t="shared" si="15"/>
        <v>632.14805825242718</v>
      </c>
      <c r="CL72">
        <f t="shared" si="15"/>
        <v>596.90571428571434</v>
      </c>
      <c r="CM72">
        <f t="shared" si="15"/>
        <v>546.89045936395758</v>
      </c>
      <c r="CN72">
        <f t="shared" si="15"/>
        <v>524.5938864628821</v>
      </c>
      <c r="CO72">
        <f t="shared" si="15"/>
        <v>515.29310344827582</v>
      </c>
      <c r="CP72">
        <f t="shared" si="15"/>
        <v>429.9850746268657</v>
      </c>
      <c r="CQ72">
        <f t="shared" si="15"/>
        <v>368.61386138613864</v>
      </c>
      <c r="CR72">
        <f t="shared" si="15"/>
        <v>298.42105263157896</v>
      </c>
      <c r="CS72">
        <f t="shared" si="15"/>
        <v>829.6</v>
      </c>
      <c r="CT72">
        <f t="shared" si="15"/>
        <v>127.86830122591944</v>
      </c>
      <c r="CU72">
        <f t="shared" si="15"/>
        <v>9.2859636871508382</v>
      </c>
      <c r="CV72">
        <f t="shared" si="15"/>
        <v>5.8776737967914441</v>
      </c>
      <c r="CW72">
        <f t="shared" si="15"/>
        <v>2.9104330708661417</v>
      </c>
      <c r="CX72">
        <f t="shared" si="15"/>
        <v>5.806451612903226</v>
      </c>
      <c r="CY72">
        <f t="shared" si="15"/>
        <v>2.921102661596958</v>
      </c>
      <c r="CZ72">
        <f t="shared" si="15"/>
        <v>2.9941935483870967</v>
      </c>
      <c r="DA72">
        <f t="shared" si="15"/>
        <v>2.9894736842105263</v>
      </c>
      <c r="DB72">
        <f t="shared" si="15"/>
        <v>3.0958498023715415</v>
      </c>
      <c r="DC72">
        <f t="shared" si="15"/>
        <v>0</v>
      </c>
      <c r="DD72">
        <f t="shared" si="15"/>
        <v>0</v>
      </c>
      <c r="DE72">
        <f t="shared" si="15"/>
        <v>3.4536585365853658</v>
      </c>
      <c r="DF72">
        <f t="shared" si="15"/>
        <v>3.52560932532674</v>
      </c>
      <c r="DG72">
        <f t="shared" si="15"/>
        <v>3.4075747046560112</v>
      </c>
      <c r="DH72">
        <f t="shared" si="15"/>
        <v>6.6254594052789839</v>
      </c>
      <c r="DI72">
        <f t="shared" si="15"/>
        <v>15.884970336189848</v>
      </c>
      <c r="DJ72">
        <f t="shared" si="15"/>
        <v>6.2127090301003349</v>
      </c>
      <c r="DK72">
        <f t="shared" si="15"/>
        <v>8.9794386422976515</v>
      </c>
      <c r="DL72">
        <f t="shared" si="15"/>
        <v>8.8746355685131189</v>
      </c>
      <c r="DM72">
        <f t="shared" si="15"/>
        <v>5.7693786034593213</v>
      </c>
      <c r="DN72">
        <f t="shared" si="15"/>
        <v>8.6988636363636367</v>
      </c>
      <c r="DO72">
        <f t="shared" si="15"/>
        <v>2.996209728363866</v>
      </c>
      <c r="DP72">
        <f t="shared" si="15"/>
        <v>8.8687150837988824</v>
      </c>
      <c r="DQ72">
        <f t="shared" si="15"/>
        <v>11.408812729498164</v>
      </c>
      <c r="DR72">
        <f t="shared" si="15"/>
        <v>11.428742514970059</v>
      </c>
      <c r="DS72">
        <f t="shared" si="15"/>
        <v>11.871990246875953</v>
      </c>
      <c r="DT72">
        <f t="shared" si="15"/>
        <v>9.4039548022598876</v>
      </c>
      <c r="DU72">
        <f t="shared" si="15"/>
        <v>12.996539792387543</v>
      </c>
      <c r="DV72">
        <f t="shared" si="15"/>
        <v>17.295669163139042</v>
      </c>
      <c r="DW72">
        <f t="shared" si="15"/>
        <v>11.050032916392365</v>
      </c>
      <c r="DX72">
        <f t="shared" si="15"/>
        <v>15.26519881695695</v>
      </c>
      <c r="DY72">
        <f t="shared" si="15"/>
        <v>11.870818151705862</v>
      </c>
      <c r="DZ72">
        <f t="shared" si="15"/>
        <v>15.714664897146649</v>
      </c>
      <c r="EA72">
        <f t="shared" si="16"/>
        <v>19.41919191919192</v>
      </c>
      <c r="EB72">
        <f t="shared" si="16"/>
        <v>23.45398773006135</v>
      </c>
      <c r="EC72">
        <f t="shared" si="16"/>
        <v>14.917808219178083</v>
      </c>
      <c r="ED72">
        <f t="shared" si="16"/>
        <v>25.638525155065473</v>
      </c>
      <c r="EE72">
        <f t="shared" si="16"/>
        <v>25.808204768583451</v>
      </c>
      <c r="EF72">
        <f t="shared" si="16"/>
        <v>25.036780013879252</v>
      </c>
      <c r="EG72">
        <f t="shared" si="16"/>
        <v>17.613204286208088</v>
      </c>
      <c r="EH72">
        <f t="shared" si="16"/>
        <v>29.569311820875868</v>
      </c>
      <c r="EI72">
        <f t="shared" si="16"/>
        <v>18.513145391194172</v>
      </c>
      <c r="EJ72">
        <f t="shared" si="16"/>
        <v>35.166107893934779</v>
      </c>
      <c r="EK72">
        <f t="shared" si="16"/>
        <v>27.824933687002652</v>
      </c>
      <c r="EL72">
        <f t="shared" si="16"/>
        <v>37.645076967760673</v>
      </c>
      <c r="EM72">
        <f t="shared" si="16"/>
        <v>49.390243902439018</v>
      </c>
      <c r="EN72">
        <f t="shared" si="16"/>
        <v>43.898416492381237</v>
      </c>
      <c r="EO72">
        <f t="shared" si="16"/>
        <v>58.262724779030783</v>
      </c>
      <c r="EP72">
        <f t="shared" si="16"/>
        <v>67.102722772277232</v>
      </c>
      <c r="EQ72">
        <f t="shared" si="16"/>
        <v>57.355932203389827</v>
      </c>
      <c r="ER72">
        <f t="shared" si="16"/>
        <v>74.472118959107803</v>
      </c>
      <c r="ES72">
        <f t="shared" si="16"/>
        <v>79.294755877034362</v>
      </c>
      <c r="ET72">
        <f t="shared" si="16"/>
        <v>96.311504424778761</v>
      </c>
      <c r="EU72">
        <f t="shared" si="16"/>
        <v>88.328045495360669</v>
      </c>
      <c r="EV72">
        <f t="shared" si="16"/>
        <v>100.02810018326205</v>
      </c>
      <c r="EW72">
        <f t="shared" si="16"/>
        <v>102.18947368421053</v>
      </c>
      <c r="EX72">
        <f t="shared" si="16"/>
        <v>107.01474926253687</v>
      </c>
      <c r="EY72">
        <f t="shared" si="16"/>
        <v>122.57506793478261</v>
      </c>
      <c r="EZ72">
        <f t="shared" si="16"/>
        <v>111.03131524008352</v>
      </c>
      <c r="FA72">
        <f t="shared" si="16"/>
        <v>138.69387755102042</v>
      </c>
      <c r="FB72">
        <f t="shared" si="16"/>
        <v>129.05524861878453</v>
      </c>
      <c r="FC72">
        <f t="shared" si="16"/>
        <v>178.05627376425855</v>
      </c>
      <c r="FD72">
        <f t="shared" si="16"/>
        <v>153.48553557466769</v>
      </c>
      <c r="FE72">
        <f t="shared" si="16"/>
        <v>160.99115044247787</v>
      </c>
      <c r="FF72">
        <f t="shared" si="16"/>
        <v>192.71140386990533</v>
      </c>
      <c r="FG72">
        <f t="shared" si="16"/>
        <v>194.36672185430464</v>
      </c>
      <c r="FH72">
        <f t="shared" si="16"/>
        <v>203.54159592529712</v>
      </c>
      <c r="FI72">
        <f t="shared" si="16"/>
        <v>203.26013513513516</v>
      </c>
      <c r="FJ72">
        <f t="shared" si="16"/>
        <v>294.16034482758619</v>
      </c>
      <c r="FK72">
        <f t="shared" si="16"/>
        <v>276.9746646795827</v>
      </c>
      <c r="FL72">
        <f t="shared" si="16"/>
        <v>299.11849865951746</v>
      </c>
      <c r="FM72">
        <f t="shared" si="16"/>
        <v>288.58502611723736</v>
      </c>
      <c r="FN72">
        <f t="shared" si="16"/>
        <v>290.82219419924343</v>
      </c>
      <c r="FO72">
        <f t="shared" si="16"/>
        <v>355.0625</v>
      </c>
      <c r="FP72">
        <f t="shared" si="16"/>
        <v>421.47887323943661</v>
      </c>
      <c r="FQ72">
        <f t="shared" si="16"/>
        <v>444.54454119223038</v>
      </c>
      <c r="FR72">
        <f t="shared" si="16"/>
        <v>393.60132158590312</v>
      </c>
      <c r="FS72">
        <f t="shared" si="16"/>
        <v>444.57300710339382</v>
      </c>
      <c r="FT72">
        <f t="shared" si="16"/>
        <v>469.94987255734918</v>
      </c>
      <c r="FU72">
        <f t="shared" si="16"/>
        <v>452.9139685476411</v>
      </c>
      <c r="FV72">
        <f t="shared" si="16"/>
        <v>538.48951048951051</v>
      </c>
      <c r="FW72">
        <f t="shared" si="16"/>
        <v>608.58394160583941</v>
      </c>
      <c r="FX72">
        <f t="shared" si="16"/>
        <v>656.70883315158119</v>
      </c>
      <c r="FY72">
        <f t="shared" si="16"/>
        <v>608.70697674418614</v>
      </c>
      <c r="FZ72">
        <f t="shared" si="16"/>
        <v>634.48390941597143</v>
      </c>
      <c r="GA72">
        <f t="shared" si="16"/>
        <v>623.94974226804129</v>
      </c>
      <c r="GB72">
        <f t="shared" si="16"/>
        <v>627.92805755395682</v>
      </c>
      <c r="GC72">
        <f t="shared" si="16"/>
        <v>629.39130434782612</v>
      </c>
      <c r="GD72">
        <f t="shared" si="16"/>
        <v>616.18604651162798</v>
      </c>
      <c r="GE72">
        <f t="shared" si="16"/>
        <v>654.37881873727088</v>
      </c>
      <c r="GF72">
        <f t="shared" si="16"/>
        <v>666.85813953488366</v>
      </c>
      <c r="GG72">
        <f t="shared" si="16"/>
        <v>653.33333333333326</v>
      </c>
      <c r="GH72">
        <f t="shared" si="16"/>
        <v>612.20070422535218</v>
      </c>
      <c r="GI72">
        <f t="shared" si="16"/>
        <v>578.43037974683546</v>
      </c>
      <c r="GJ72">
        <f t="shared" si="16"/>
        <v>513</v>
      </c>
      <c r="GK72">
        <f t="shared" si="16"/>
        <v>1944.5661764705883</v>
      </c>
    </row>
    <row r="73" spans="1:193" ht="17" x14ac:dyDescent="0.2">
      <c r="A73" s="3" t="s">
        <v>103</v>
      </c>
      <c r="B73">
        <f t="shared" si="17"/>
        <v>110.60124101894186</v>
      </c>
      <c r="C73">
        <f t="shared" si="18"/>
        <v>12.152442996742671</v>
      </c>
      <c r="D73">
        <f t="shared" si="18"/>
        <v>5.9571706683971444</v>
      </c>
      <c r="E73">
        <f t="shared" si="18"/>
        <v>5.8779724655819772</v>
      </c>
      <c r="F73">
        <f t="shared" si="18"/>
        <v>2.9169486311904027</v>
      </c>
      <c r="G73">
        <f t="shared" si="18"/>
        <v>8.7852612503775287</v>
      </c>
      <c r="H73">
        <f t="shared" si="18"/>
        <v>2.9293802145411205</v>
      </c>
      <c r="I73">
        <f t="shared" si="18"/>
        <v>5.928400954653938</v>
      </c>
      <c r="J73">
        <f t="shared" si="18"/>
        <v>2.9883023395320936</v>
      </c>
      <c r="K73">
        <f t="shared" si="18"/>
        <v>3.1629422718808193</v>
      </c>
      <c r="L73">
        <f t="shared" si="18"/>
        <v>0</v>
      </c>
      <c r="M73">
        <f t="shared" si="18"/>
        <v>0</v>
      </c>
      <c r="N73">
        <f t="shared" si="18"/>
        <v>3.4607810961601575</v>
      </c>
      <c r="O73">
        <f t="shared" si="18"/>
        <v>3.4670836076366029</v>
      </c>
      <c r="P73">
        <f t="shared" si="18"/>
        <v>10.270969855832242</v>
      </c>
      <c r="Q73">
        <f t="shared" si="18"/>
        <v>9.5712945590994369</v>
      </c>
      <c r="R73">
        <f t="shared" si="18"/>
        <v>11.919389312977099</v>
      </c>
      <c r="S73">
        <f t="shared" si="18"/>
        <v>20.986928104575163</v>
      </c>
      <c r="T73">
        <f t="shared" si="18"/>
        <v>20.51923076923077</v>
      </c>
      <c r="U73">
        <f t="shared" si="18"/>
        <v>19.871772039180765</v>
      </c>
      <c r="V73">
        <f t="shared" si="18"/>
        <v>16.422310756972113</v>
      </c>
      <c r="W73">
        <f t="shared" si="18"/>
        <v>28.144503795333144</v>
      </c>
      <c r="X73">
        <f t="shared" si="18"/>
        <v>20.042499296369265</v>
      </c>
      <c r="Y73">
        <f t="shared" si="18"/>
        <v>30.091433278418453</v>
      </c>
      <c r="Z73">
        <f t="shared" si="18"/>
        <v>16.588807785888079</v>
      </c>
      <c r="AA73">
        <f t="shared" si="18"/>
        <v>31.110687022900763</v>
      </c>
      <c r="AB73">
        <f t="shared" si="18"/>
        <v>30.169014084507044</v>
      </c>
      <c r="AC73">
        <f t="shared" si="18"/>
        <v>22.547499260136135</v>
      </c>
      <c r="AD73">
        <f t="shared" si="18"/>
        <v>27.006416131989003</v>
      </c>
      <c r="AE73">
        <f t="shared" si="18"/>
        <v>29.048641819330385</v>
      </c>
      <c r="AF73">
        <f t="shared" si="18"/>
        <v>27.264243614931239</v>
      </c>
      <c r="AG73">
        <f t="shared" si="18"/>
        <v>43.802</v>
      </c>
      <c r="AH73">
        <f t="shared" si="18"/>
        <v>35.625503355704694</v>
      </c>
      <c r="AI73">
        <f t="shared" si="18"/>
        <v>26.866396761133604</v>
      </c>
      <c r="AJ73">
        <f t="shared" si="18"/>
        <v>30.879559532002752</v>
      </c>
      <c r="AK73">
        <f t="shared" si="18"/>
        <v>41.701778862922914</v>
      </c>
      <c r="AL73">
        <f t="shared" si="18"/>
        <v>44.343949044585983</v>
      </c>
      <c r="AM73">
        <f t="shared" si="18"/>
        <v>29.531791907514449</v>
      </c>
      <c r="AN73">
        <f t="shared" si="18"/>
        <v>26.016194331983804</v>
      </c>
      <c r="AO73">
        <f t="shared" si="18"/>
        <v>29.089324618736384</v>
      </c>
      <c r="AP73">
        <f t="shared" si="18"/>
        <v>45.993878285920061</v>
      </c>
      <c r="AQ73">
        <f t="shared" si="18"/>
        <v>40.484254723582922</v>
      </c>
      <c r="AR73">
        <f t="shared" si="18"/>
        <v>41.64562942963213</v>
      </c>
      <c r="AS73">
        <f t="shared" si="18"/>
        <v>54.05268292682927</v>
      </c>
      <c r="AT73">
        <f t="shared" si="18"/>
        <v>53.42745220933876</v>
      </c>
      <c r="AU73">
        <f t="shared" si="18"/>
        <v>50.827500000000001</v>
      </c>
      <c r="AV73">
        <f t="shared" si="18"/>
        <v>48.702411167512693</v>
      </c>
      <c r="AW73">
        <f t="shared" si="18"/>
        <v>81.601522842639582</v>
      </c>
      <c r="AX73">
        <f t="shared" si="18"/>
        <v>72.975798644724094</v>
      </c>
      <c r="AY73">
        <f t="shared" si="18"/>
        <v>86.58620689655173</v>
      </c>
      <c r="AZ73">
        <f t="shared" si="18"/>
        <v>95.440511307767949</v>
      </c>
      <c r="BA73">
        <f t="shared" si="18"/>
        <v>120.2138671875</v>
      </c>
      <c r="BB73">
        <f t="shared" si="18"/>
        <v>96.038058991436728</v>
      </c>
      <c r="BC73">
        <f t="shared" si="18"/>
        <v>115.89582679636021</v>
      </c>
      <c r="BD73">
        <f t="shared" si="18"/>
        <v>137.51992409867171</v>
      </c>
      <c r="BE73">
        <f t="shared" si="18"/>
        <v>153.49788480312398</v>
      </c>
      <c r="BF73">
        <f t="shared" si="18"/>
        <v>166.84475806451613</v>
      </c>
      <c r="BG73">
        <f t="shared" si="18"/>
        <v>149.98862853204687</v>
      </c>
      <c r="BH73">
        <f t="shared" si="18"/>
        <v>189.41353383458647</v>
      </c>
      <c r="BI73">
        <f t="shared" si="18"/>
        <v>202.49010989010989</v>
      </c>
      <c r="BJ73">
        <f t="shared" si="18"/>
        <v>198.10843373493975</v>
      </c>
      <c r="BK73">
        <f t="shared" si="18"/>
        <v>213.19298245614036</v>
      </c>
      <c r="BL73">
        <f t="shared" si="18"/>
        <v>261.7478924126857</v>
      </c>
      <c r="BM73">
        <f t="shared" si="18"/>
        <v>244.9014084507042</v>
      </c>
      <c r="BN73">
        <f t="shared" si="18"/>
        <v>249.7329974811083</v>
      </c>
      <c r="BO73">
        <f t="shared" si="15"/>
        <v>302.76685272649206</v>
      </c>
      <c r="BP73">
        <f t="shared" si="15"/>
        <v>283.29411764705884</v>
      </c>
      <c r="BQ73">
        <f t="shared" si="15"/>
        <v>301.875</v>
      </c>
      <c r="BR73">
        <f t="shared" si="15"/>
        <v>312.03614457831327</v>
      </c>
      <c r="BS73">
        <f t="shared" si="15"/>
        <v>358.50410958904109</v>
      </c>
      <c r="BT73">
        <f t="shared" si="15"/>
        <v>360.22304832713758</v>
      </c>
      <c r="BU73">
        <f t="shared" si="15"/>
        <v>339.3804537521815</v>
      </c>
      <c r="BV73">
        <f t="shared" si="15"/>
        <v>426.6633354153654</v>
      </c>
      <c r="BW73">
        <f t="shared" si="15"/>
        <v>470.04837595024185</v>
      </c>
      <c r="BX73">
        <f t="shared" si="15"/>
        <v>548.42790697674423</v>
      </c>
      <c r="BY73">
        <f t="shared" si="15"/>
        <v>524.7615756738079</v>
      </c>
      <c r="BZ73">
        <f t="shared" si="15"/>
        <v>480.98699311400151</v>
      </c>
      <c r="CA73">
        <f t="shared" si="15"/>
        <v>550.46608695652174</v>
      </c>
      <c r="CB73">
        <f t="shared" si="15"/>
        <v>558.75708884688083</v>
      </c>
      <c r="CC73">
        <f t="shared" si="15"/>
        <v>526.96465696465702</v>
      </c>
      <c r="CD73">
        <f t="shared" si="15"/>
        <v>643.42465753424653</v>
      </c>
      <c r="CE73">
        <f t="shared" si="15"/>
        <v>682.19999999999993</v>
      </c>
      <c r="CF73">
        <f t="shared" si="15"/>
        <v>607.74456521739137</v>
      </c>
      <c r="CG73">
        <f t="shared" si="15"/>
        <v>612.19033232628396</v>
      </c>
      <c r="CH73">
        <f t="shared" si="15"/>
        <v>643.02086677367572</v>
      </c>
      <c r="CI73">
        <f t="shared" si="15"/>
        <v>634.90909090909088</v>
      </c>
      <c r="CJ73">
        <f t="shared" si="15"/>
        <v>555.71830985915494</v>
      </c>
      <c r="CK73">
        <f t="shared" si="15"/>
        <v>632.31308411214957</v>
      </c>
      <c r="CL73">
        <f t="shared" si="15"/>
        <v>538.625</v>
      </c>
      <c r="CM73">
        <f t="shared" si="15"/>
        <v>500.83056478405319</v>
      </c>
      <c r="CN73">
        <f t="shared" si="15"/>
        <v>550.02531645569627</v>
      </c>
      <c r="CO73">
        <f t="shared" si="15"/>
        <v>457.21276595744678</v>
      </c>
      <c r="CP73">
        <f t="shared" si="15"/>
        <v>412.7659574468085</v>
      </c>
      <c r="CQ73">
        <f t="shared" si="15"/>
        <v>334.69811320754718</v>
      </c>
      <c r="CR73">
        <f t="shared" si="15"/>
        <v>298.84615384615381</v>
      </c>
      <c r="CS73">
        <f t="shared" si="15"/>
        <v>770.52631578947364</v>
      </c>
      <c r="CT73">
        <f t="shared" si="15"/>
        <v>101.4263030721436</v>
      </c>
      <c r="CU73">
        <f t="shared" si="15"/>
        <v>3.0653526970954355</v>
      </c>
      <c r="CV73">
        <f t="shared" si="15"/>
        <v>6.04953560371517</v>
      </c>
      <c r="CW73">
        <f t="shared" si="15"/>
        <v>0</v>
      </c>
      <c r="CX73">
        <f t="shared" si="15"/>
        <v>0</v>
      </c>
      <c r="CY73">
        <f t="shared" si="15"/>
        <v>2.9369225868110864</v>
      </c>
      <c r="CZ73">
        <f t="shared" si="15"/>
        <v>2.9170333123821499</v>
      </c>
      <c r="DA73">
        <f t="shared" si="15"/>
        <v>3.0009606147934678</v>
      </c>
      <c r="DB73">
        <f t="shared" si="15"/>
        <v>2.9753086419753085</v>
      </c>
      <c r="DC73">
        <f t="shared" si="15"/>
        <v>6.3860222077073807</v>
      </c>
      <c r="DD73">
        <f t="shared" si="15"/>
        <v>0</v>
      </c>
      <c r="DE73">
        <f t="shared" si="15"/>
        <v>3.4309449636552438</v>
      </c>
      <c r="DF73">
        <f t="shared" si="15"/>
        <v>3.4393521709166093</v>
      </c>
      <c r="DG73">
        <f t="shared" si="15"/>
        <v>3.4278224397063961</v>
      </c>
      <c r="DH73">
        <f t="shared" si="15"/>
        <v>6.7910958904109595</v>
      </c>
      <c r="DI73">
        <f t="shared" si="15"/>
        <v>3.1572224041925976</v>
      </c>
      <c r="DJ73">
        <f t="shared" si="15"/>
        <v>6.0135966332146324</v>
      </c>
      <c r="DK73">
        <f t="shared" si="15"/>
        <v>9.0473528444590592</v>
      </c>
      <c r="DL73">
        <f t="shared" si="15"/>
        <v>5.9011308562197087</v>
      </c>
      <c r="DM73">
        <f t="shared" si="15"/>
        <v>8.6071997451417648</v>
      </c>
      <c r="DN73">
        <f t="shared" si="15"/>
        <v>11.532956685499059</v>
      </c>
      <c r="DO73">
        <f t="shared" si="15"/>
        <v>11.783850931677019</v>
      </c>
      <c r="DP73">
        <f t="shared" si="15"/>
        <v>5.9033157731639294</v>
      </c>
      <c r="DQ73">
        <f t="shared" si="15"/>
        <v>8.4276672694394215</v>
      </c>
      <c r="DR73">
        <f t="shared" si="15"/>
        <v>14.062776304155614</v>
      </c>
      <c r="DS73">
        <f t="shared" si="15"/>
        <v>8.3948275862068975</v>
      </c>
      <c r="DT73">
        <f t="shared" si="15"/>
        <v>14.528658713994762</v>
      </c>
      <c r="DU73">
        <f t="shared" si="15"/>
        <v>15.453321364452425</v>
      </c>
      <c r="DV73">
        <f t="shared" si="15"/>
        <v>6.3515695067264568</v>
      </c>
      <c r="DW73">
        <f t="shared" si="15"/>
        <v>20.857409133271201</v>
      </c>
      <c r="DX73">
        <f t="shared" si="15"/>
        <v>21.932011331444759</v>
      </c>
      <c r="DY73">
        <f t="shared" si="15"/>
        <v>15.064312736443885</v>
      </c>
      <c r="DZ73">
        <f t="shared" ref="DZ73:GK77" si="19">DZ59*DZ$23</f>
        <v>18.945599999999999</v>
      </c>
      <c r="EA73">
        <f t="shared" si="19"/>
        <v>14.879071267333117</v>
      </c>
      <c r="EB73">
        <f t="shared" si="19"/>
        <v>18.813976377952756</v>
      </c>
      <c r="EC73">
        <f t="shared" si="19"/>
        <v>14.524841613871292</v>
      </c>
      <c r="ED73">
        <f t="shared" si="19"/>
        <v>21.371983914209117</v>
      </c>
      <c r="EE73">
        <f t="shared" si="19"/>
        <v>24.883367139959432</v>
      </c>
      <c r="EF73">
        <f t="shared" si="19"/>
        <v>21.268225584594223</v>
      </c>
      <c r="EG73">
        <f t="shared" si="19"/>
        <v>20.897470950102527</v>
      </c>
      <c r="EH73">
        <f t="shared" si="19"/>
        <v>30.61779747698602</v>
      </c>
      <c r="EI73">
        <f t="shared" si="19"/>
        <v>22.167425227568273</v>
      </c>
      <c r="EJ73">
        <f t="shared" si="19"/>
        <v>36.146616541353389</v>
      </c>
      <c r="EK73">
        <f t="shared" si="19"/>
        <v>37.101874244256351</v>
      </c>
      <c r="EL73">
        <f t="shared" si="19"/>
        <v>35.16038562664329</v>
      </c>
      <c r="EM73">
        <f t="shared" si="19"/>
        <v>42.597402597402599</v>
      </c>
      <c r="EN73">
        <f t="shared" si="19"/>
        <v>38.047351287363121</v>
      </c>
      <c r="EO73">
        <f t="shared" si="19"/>
        <v>51.15789473684211</v>
      </c>
      <c r="EP73">
        <f t="shared" si="19"/>
        <v>50.829845313921744</v>
      </c>
      <c r="EQ73">
        <f t="shared" si="19"/>
        <v>62.686014201914169</v>
      </c>
      <c r="ER73">
        <f t="shared" si="19"/>
        <v>81.758448060075096</v>
      </c>
      <c r="ES73">
        <f t="shared" si="19"/>
        <v>71.349152542372877</v>
      </c>
      <c r="ET73">
        <f t="shared" si="19"/>
        <v>67.488274203247144</v>
      </c>
      <c r="EU73">
        <f t="shared" si="19"/>
        <v>98.76705882352941</v>
      </c>
      <c r="EV73">
        <f t="shared" si="19"/>
        <v>100.78136200716847</v>
      </c>
      <c r="EW73">
        <f t="shared" si="19"/>
        <v>112.60805860805861</v>
      </c>
      <c r="EX73">
        <f t="shared" si="19"/>
        <v>110.06303724928367</v>
      </c>
      <c r="EY73">
        <f t="shared" si="19"/>
        <v>111.62688031393067</v>
      </c>
      <c r="EZ73">
        <f t="shared" si="19"/>
        <v>131.61015228426396</v>
      </c>
      <c r="FA73">
        <f t="shared" si="19"/>
        <v>138.23574408901254</v>
      </c>
      <c r="FB73">
        <f t="shared" si="19"/>
        <v>161.29430719656284</v>
      </c>
      <c r="FC73">
        <f t="shared" si="19"/>
        <v>161.22658832170401</v>
      </c>
      <c r="FD73">
        <f t="shared" si="19"/>
        <v>152.95433789954339</v>
      </c>
      <c r="FE73">
        <f t="shared" si="19"/>
        <v>156.58215962441315</v>
      </c>
      <c r="FF73">
        <f t="shared" si="19"/>
        <v>188.82452601855587</v>
      </c>
      <c r="FG73">
        <f t="shared" si="19"/>
        <v>169.41876808598596</v>
      </c>
      <c r="FH73">
        <f t="shared" si="19"/>
        <v>186.03</v>
      </c>
      <c r="FI73">
        <f t="shared" si="19"/>
        <v>246.93629756306115</v>
      </c>
      <c r="FJ73">
        <f t="shared" si="19"/>
        <v>232.16545842217485</v>
      </c>
      <c r="FK73">
        <f t="shared" si="19"/>
        <v>265.84736153510681</v>
      </c>
      <c r="FL73">
        <f t="shared" si="19"/>
        <v>240.91704374057318</v>
      </c>
      <c r="FM73">
        <f t="shared" si="19"/>
        <v>270.38172920065256</v>
      </c>
      <c r="FN73">
        <f t="shared" si="19"/>
        <v>331.95106132075472</v>
      </c>
      <c r="FO73">
        <f t="shared" si="19"/>
        <v>332.16484926234767</v>
      </c>
      <c r="FP73">
        <f t="shared" si="19"/>
        <v>365.49090909090904</v>
      </c>
      <c r="FQ73">
        <f t="shared" si="19"/>
        <v>395.30956848030024</v>
      </c>
      <c r="FR73">
        <f t="shared" si="19"/>
        <v>359.51745379876797</v>
      </c>
      <c r="FS73">
        <f t="shared" si="19"/>
        <v>423.83295711060947</v>
      </c>
      <c r="FT73">
        <f t="shared" si="19"/>
        <v>406.15703824247356</v>
      </c>
      <c r="FU73">
        <f t="shared" si="19"/>
        <v>427.01846965699212</v>
      </c>
      <c r="FV73">
        <f t="shared" si="19"/>
        <v>538.86346153846159</v>
      </c>
      <c r="FW73">
        <f t="shared" si="19"/>
        <v>543.48960498960503</v>
      </c>
      <c r="FX73">
        <f t="shared" si="19"/>
        <v>568.12253829321662</v>
      </c>
      <c r="FY73">
        <f t="shared" si="19"/>
        <v>568.68965517241384</v>
      </c>
      <c r="FZ73">
        <f t="shared" si="19"/>
        <v>590.79604449938199</v>
      </c>
      <c r="GA73">
        <f t="shared" si="19"/>
        <v>609.43734015345274</v>
      </c>
      <c r="GB73">
        <f t="shared" si="19"/>
        <v>597.00837988826822</v>
      </c>
      <c r="GC73">
        <f t="shared" si="19"/>
        <v>611.44339622641508</v>
      </c>
      <c r="GD73">
        <f t="shared" si="19"/>
        <v>661.11627906976742</v>
      </c>
      <c r="GE73">
        <f t="shared" si="19"/>
        <v>638.85542168674692</v>
      </c>
      <c r="GF73">
        <f t="shared" si="19"/>
        <v>639.90209790209792</v>
      </c>
      <c r="GG73">
        <f t="shared" si="19"/>
        <v>623.1521739130435</v>
      </c>
      <c r="GH73">
        <f t="shared" si="19"/>
        <v>622.62626262626259</v>
      </c>
      <c r="GI73">
        <f t="shared" si="19"/>
        <v>506.12658227848101</v>
      </c>
      <c r="GJ73">
        <f t="shared" si="19"/>
        <v>427.94300518134713</v>
      </c>
      <c r="GK73">
        <f t="shared" si="19"/>
        <v>1876.4243119266055</v>
      </c>
    </row>
    <row r="74" spans="1:193" ht="17" x14ac:dyDescent="0.2">
      <c r="A74" s="3" t="s">
        <v>104</v>
      </c>
      <c r="B74">
        <f t="shared" si="17"/>
        <v>122.04</v>
      </c>
      <c r="C74">
        <f t="shared" si="18"/>
        <v>15.067851373182553</v>
      </c>
      <c r="D74">
        <f t="shared" si="18"/>
        <v>2.9338446788111217</v>
      </c>
      <c r="E74">
        <f t="shared" si="18"/>
        <v>5.9713922441195164</v>
      </c>
      <c r="F74">
        <f t="shared" si="18"/>
        <v>5.8374884579870727</v>
      </c>
      <c r="G74">
        <f t="shared" si="18"/>
        <v>5.8745834595577096</v>
      </c>
      <c r="H74">
        <f t="shared" si="18"/>
        <v>0</v>
      </c>
      <c r="I74">
        <f t="shared" si="18"/>
        <v>2.9335695305580161</v>
      </c>
      <c r="J74">
        <f t="shared" si="18"/>
        <v>5.8830823737821083</v>
      </c>
      <c r="K74">
        <f t="shared" si="18"/>
        <v>3.0303300624442464</v>
      </c>
      <c r="L74">
        <f t="shared" si="18"/>
        <v>6.3253676470588234</v>
      </c>
      <c r="M74">
        <f t="shared" si="18"/>
        <v>0</v>
      </c>
      <c r="N74">
        <f t="shared" si="18"/>
        <v>3.425925925925926</v>
      </c>
      <c r="O74">
        <f t="shared" si="18"/>
        <v>6.835171966255678</v>
      </c>
      <c r="P74">
        <f t="shared" si="18"/>
        <v>6.7609187965059849</v>
      </c>
      <c r="Q74">
        <f t="shared" si="18"/>
        <v>9.8074335148990706</v>
      </c>
      <c r="R74">
        <f t="shared" si="18"/>
        <v>8.9586903304773564</v>
      </c>
      <c r="S74">
        <f t="shared" si="18"/>
        <v>14.503161698283648</v>
      </c>
      <c r="T74">
        <f t="shared" si="18"/>
        <v>23.674576271186439</v>
      </c>
      <c r="U74">
        <f t="shared" si="18"/>
        <v>25.732735426008968</v>
      </c>
      <c r="V74">
        <f t="shared" si="18"/>
        <v>27.975567190226876</v>
      </c>
      <c r="W74">
        <f t="shared" si="18"/>
        <v>28.215896279594137</v>
      </c>
      <c r="X74">
        <f t="shared" si="18"/>
        <v>22.694924707194648</v>
      </c>
      <c r="Y74">
        <f t="shared" si="18"/>
        <v>22.048132780082987</v>
      </c>
      <c r="Z74">
        <f t="shared" si="18"/>
        <v>32.875435306723816</v>
      </c>
      <c r="AA74">
        <f t="shared" si="18"/>
        <v>32.725552050473183</v>
      </c>
      <c r="AB74">
        <f t="shared" si="18"/>
        <v>31.224489795918366</v>
      </c>
      <c r="AC74">
        <f t="shared" si="18"/>
        <v>32.542538733351456</v>
      </c>
      <c r="AD74">
        <f t="shared" si="18"/>
        <v>28.355004277159967</v>
      </c>
      <c r="AE74">
        <f t="shared" si="18"/>
        <v>33.564963503649636</v>
      </c>
      <c r="AF74">
        <f t="shared" si="18"/>
        <v>28.714544357272178</v>
      </c>
      <c r="AG74">
        <f t="shared" si="18"/>
        <v>29.921102066374456</v>
      </c>
      <c r="AH74">
        <f t="shared" si="18"/>
        <v>41.548511047070122</v>
      </c>
      <c r="AI74">
        <f t="shared" si="18"/>
        <v>29.404846526655895</v>
      </c>
      <c r="AJ74">
        <f t="shared" si="18"/>
        <v>32.808904777380569</v>
      </c>
      <c r="AK74">
        <f t="shared" si="18"/>
        <v>32.487877781467951</v>
      </c>
      <c r="AL74">
        <f t="shared" si="18"/>
        <v>31.666778975741238</v>
      </c>
      <c r="AM74">
        <f t="shared" si="18"/>
        <v>34.93333333333333</v>
      </c>
      <c r="AN74">
        <f t="shared" si="18"/>
        <v>42.443432574430823</v>
      </c>
      <c r="AO74">
        <f t="shared" si="18"/>
        <v>39.382910260993924</v>
      </c>
      <c r="AP74">
        <f t="shared" si="18"/>
        <v>45.180403254333214</v>
      </c>
      <c r="AQ74">
        <f t="shared" si="18"/>
        <v>44.104855735397607</v>
      </c>
      <c r="AR74">
        <f t="shared" si="18"/>
        <v>48.710229216558332</v>
      </c>
      <c r="AS74">
        <f t="shared" si="18"/>
        <v>51.962264150943398</v>
      </c>
      <c r="AT74">
        <f t="shared" si="18"/>
        <v>57.225765306122447</v>
      </c>
      <c r="AU74">
        <f t="shared" si="18"/>
        <v>63.927406951707162</v>
      </c>
      <c r="AV74">
        <f t="shared" si="18"/>
        <v>52.790769230769229</v>
      </c>
      <c r="AW74">
        <f t="shared" si="18"/>
        <v>63.232790988735928</v>
      </c>
      <c r="AX74">
        <f t="shared" si="18"/>
        <v>82.65789473684211</v>
      </c>
      <c r="AY74">
        <f t="shared" si="18"/>
        <v>99.706445437141028</v>
      </c>
      <c r="AZ74">
        <f t="shared" si="18"/>
        <v>91.45998698763826</v>
      </c>
      <c r="BA74">
        <f t="shared" si="18"/>
        <v>94.160377358490564</v>
      </c>
      <c r="BB74">
        <f t="shared" si="18"/>
        <v>110.39070067807556</v>
      </c>
      <c r="BC74">
        <f t="shared" si="18"/>
        <v>134.82976040353091</v>
      </c>
      <c r="BD74">
        <f t="shared" si="18"/>
        <v>138.75421611492817</v>
      </c>
      <c r="BE74">
        <f t="shared" si="18"/>
        <v>125.42005676442764</v>
      </c>
      <c r="BF74">
        <f t="shared" si="18"/>
        <v>128.49691257718555</v>
      </c>
      <c r="BG74">
        <f t="shared" si="18"/>
        <v>152.02311557788946</v>
      </c>
      <c r="BH74">
        <f t="shared" si="18"/>
        <v>178.67434662998625</v>
      </c>
      <c r="BI74">
        <f t="shared" si="18"/>
        <v>221.73049391553329</v>
      </c>
      <c r="BJ74">
        <f t="shared" si="18"/>
        <v>230.68230120923417</v>
      </c>
      <c r="BK74">
        <f t="shared" si="18"/>
        <v>247.53225198038476</v>
      </c>
      <c r="BL74">
        <f t="shared" si="18"/>
        <v>230.3304721030043</v>
      </c>
      <c r="BM74">
        <f t="shared" si="18"/>
        <v>268.93521126760567</v>
      </c>
      <c r="BN74">
        <f t="shared" si="18"/>
        <v>264.08219178082192</v>
      </c>
      <c r="BO74">
        <f t="shared" ref="BO74:DZ79" si="20">BO60*BO$23</f>
        <v>276.65936842105265</v>
      </c>
      <c r="BP74">
        <f t="shared" si="20"/>
        <v>274.51557093425606</v>
      </c>
      <c r="BQ74">
        <f t="shared" si="20"/>
        <v>320.99736379613358</v>
      </c>
      <c r="BR74">
        <f t="shared" si="20"/>
        <v>327.24432576769027</v>
      </c>
      <c r="BS74">
        <f t="shared" si="20"/>
        <v>346.14130434782612</v>
      </c>
      <c r="BT74">
        <f t="shared" si="20"/>
        <v>374.56009280742455</v>
      </c>
      <c r="BU74">
        <f t="shared" si="20"/>
        <v>364.16666666666669</v>
      </c>
      <c r="BV74">
        <f t="shared" si="20"/>
        <v>443.28071216617212</v>
      </c>
      <c r="BW74">
        <f t="shared" si="20"/>
        <v>502.38977635782749</v>
      </c>
      <c r="BX74">
        <f t="shared" si="20"/>
        <v>520.81489361702131</v>
      </c>
      <c r="BY74">
        <f t="shared" si="20"/>
        <v>558.9473684210526</v>
      </c>
      <c r="BZ74">
        <f t="shared" si="20"/>
        <v>562.17857142857144</v>
      </c>
      <c r="CA74">
        <f t="shared" si="20"/>
        <v>537.36399682791443</v>
      </c>
      <c r="CB74">
        <f t="shared" si="20"/>
        <v>562.9792418772563</v>
      </c>
      <c r="CC74">
        <f t="shared" si="20"/>
        <v>558.47524752475249</v>
      </c>
      <c r="CD74">
        <f t="shared" si="20"/>
        <v>662.89791437980239</v>
      </c>
      <c r="CE74">
        <f t="shared" si="20"/>
        <v>676.3905109489051</v>
      </c>
      <c r="CF74">
        <f t="shared" si="20"/>
        <v>645.18205804749346</v>
      </c>
      <c r="CG74">
        <f t="shared" si="20"/>
        <v>629.08029197080293</v>
      </c>
      <c r="CH74">
        <f t="shared" si="20"/>
        <v>683.21782178217825</v>
      </c>
      <c r="CI74">
        <f t="shared" si="20"/>
        <v>641.6583629893239</v>
      </c>
      <c r="CJ74">
        <f t="shared" si="20"/>
        <v>658.22988505747128</v>
      </c>
      <c r="CK74">
        <f t="shared" si="20"/>
        <v>585.95022624434387</v>
      </c>
      <c r="CL74">
        <f t="shared" si="20"/>
        <v>548.56684491978615</v>
      </c>
      <c r="CM74">
        <f t="shared" si="20"/>
        <v>567.75974025974028</v>
      </c>
      <c r="CN74">
        <f t="shared" si="20"/>
        <v>481.56521739130432</v>
      </c>
      <c r="CO74">
        <f t="shared" si="20"/>
        <v>482.59999999999997</v>
      </c>
      <c r="CP74">
        <f t="shared" si="20"/>
        <v>439.39072847682121</v>
      </c>
      <c r="CQ74">
        <f t="shared" si="20"/>
        <v>383.25</v>
      </c>
      <c r="CR74">
        <f t="shared" si="20"/>
        <v>291.66666666666669</v>
      </c>
      <c r="CS74">
        <f t="shared" si="20"/>
        <v>842.24096385542168</v>
      </c>
      <c r="CT74">
        <f t="shared" si="20"/>
        <v>109.62517099863202</v>
      </c>
      <c r="CU74">
        <f t="shared" si="20"/>
        <v>12.118933697881067</v>
      </c>
      <c r="CV74">
        <f t="shared" si="20"/>
        <v>0</v>
      </c>
      <c r="CW74">
        <f t="shared" si="20"/>
        <v>2.9919055649241146</v>
      </c>
      <c r="CX74">
        <f t="shared" si="20"/>
        <v>0</v>
      </c>
      <c r="CY74">
        <f t="shared" si="20"/>
        <v>2.93505253104107</v>
      </c>
      <c r="CZ74">
        <f t="shared" si="20"/>
        <v>2.9234645669291339</v>
      </c>
      <c r="DA74">
        <f t="shared" si="20"/>
        <v>2.9178082191780823</v>
      </c>
      <c r="DB74">
        <f t="shared" si="20"/>
        <v>2.9809705042816366</v>
      </c>
      <c r="DC74">
        <f t="shared" si="20"/>
        <v>3.0639298025697275</v>
      </c>
      <c r="DD74">
        <f t="shared" si="20"/>
        <v>0</v>
      </c>
      <c r="DE74">
        <f t="shared" si="20"/>
        <v>0</v>
      </c>
      <c r="DF74">
        <f t="shared" si="20"/>
        <v>0</v>
      </c>
      <c r="DG74">
        <f t="shared" si="20"/>
        <v>3.341396933560477</v>
      </c>
      <c r="DH74">
        <f t="shared" si="20"/>
        <v>3.4119064005505852</v>
      </c>
      <c r="DI74">
        <f t="shared" si="20"/>
        <v>12.933914793693392</v>
      </c>
      <c r="DJ74">
        <f t="shared" si="20"/>
        <v>2.980744544287548</v>
      </c>
      <c r="DK74">
        <f t="shared" si="20"/>
        <v>11.690248565965582</v>
      </c>
      <c r="DL74">
        <f t="shared" si="20"/>
        <v>8.9092682926829259</v>
      </c>
      <c r="DM74">
        <f t="shared" si="20"/>
        <v>11.490909090909092</v>
      </c>
      <c r="DN74">
        <f t="shared" si="20"/>
        <v>11.554716981132074</v>
      </c>
      <c r="DO74">
        <f t="shared" si="20"/>
        <v>14.734389561975769</v>
      </c>
      <c r="DP74">
        <f t="shared" si="20"/>
        <v>14.582057562767911</v>
      </c>
      <c r="DQ74">
        <f t="shared" si="20"/>
        <v>8.4582577132486403</v>
      </c>
      <c r="DR74">
        <f t="shared" si="20"/>
        <v>11.171202809482002</v>
      </c>
      <c r="DS74">
        <f t="shared" si="20"/>
        <v>11.100598461100029</v>
      </c>
      <c r="DT74">
        <f t="shared" si="20"/>
        <v>11.041459369817579</v>
      </c>
      <c r="DU74">
        <f t="shared" si="20"/>
        <v>17.325691920603859</v>
      </c>
      <c r="DV74">
        <f t="shared" si="20"/>
        <v>12.147512864493995</v>
      </c>
      <c r="DW74">
        <f t="shared" si="20"/>
        <v>6.4016018306636155</v>
      </c>
      <c r="DX74">
        <f t="shared" si="20"/>
        <v>17.327663384064458</v>
      </c>
      <c r="DY74">
        <f t="shared" si="20"/>
        <v>18.132969034608379</v>
      </c>
      <c r="DZ74">
        <f t="shared" si="20"/>
        <v>14.453463533719866</v>
      </c>
      <c r="EA74">
        <f t="shared" si="19"/>
        <v>21.513832763444203</v>
      </c>
      <c r="EB74">
        <f t="shared" si="19"/>
        <v>21.592092877314087</v>
      </c>
      <c r="EC74">
        <f t="shared" si="19"/>
        <v>27.896253602305475</v>
      </c>
      <c r="ED74">
        <f t="shared" si="19"/>
        <v>17.333659491193735</v>
      </c>
      <c r="EE74">
        <f t="shared" si="19"/>
        <v>20.712409717662506</v>
      </c>
      <c r="EF74">
        <f t="shared" si="19"/>
        <v>30.800796812749006</v>
      </c>
      <c r="EG74">
        <f t="shared" si="19"/>
        <v>24.116632860040568</v>
      </c>
      <c r="EH74">
        <f t="shared" si="19"/>
        <v>20.144010767160161</v>
      </c>
      <c r="EI74">
        <f t="shared" si="19"/>
        <v>16.382441977800202</v>
      </c>
      <c r="EJ74">
        <f t="shared" si="19"/>
        <v>21.627570694087403</v>
      </c>
      <c r="EK74">
        <f t="shared" si="19"/>
        <v>32.201860465116283</v>
      </c>
      <c r="EL74">
        <f t="shared" si="19"/>
        <v>27.760119940029984</v>
      </c>
      <c r="EM74">
        <f t="shared" si="19"/>
        <v>42.757821552723058</v>
      </c>
      <c r="EN74">
        <f t="shared" si="19"/>
        <v>47.470993681792073</v>
      </c>
      <c r="EO74">
        <f t="shared" si="19"/>
        <v>53.522546419098141</v>
      </c>
      <c r="EP74">
        <f t="shared" si="19"/>
        <v>55.414792899408283</v>
      </c>
      <c r="EQ74">
        <f t="shared" si="19"/>
        <v>49.073111782477341</v>
      </c>
      <c r="ER74">
        <f t="shared" si="19"/>
        <v>67.660912453760787</v>
      </c>
      <c r="ES74">
        <f t="shared" si="19"/>
        <v>85.374102964118563</v>
      </c>
      <c r="ET74">
        <f t="shared" si="19"/>
        <v>87.740786240786235</v>
      </c>
      <c r="EU74">
        <f t="shared" si="19"/>
        <v>94.561151079136692</v>
      </c>
      <c r="EV74">
        <f t="shared" si="19"/>
        <v>81.535211267605646</v>
      </c>
      <c r="EW74">
        <f t="shared" si="19"/>
        <v>104.2936436884512</v>
      </c>
      <c r="EX74">
        <f t="shared" si="19"/>
        <v>120.00091435537946</v>
      </c>
      <c r="EY74">
        <f t="shared" si="19"/>
        <v>124.16295353278167</v>
      </c>
      <c r="EZ74">
        <f t="shared" si="19"/>
        <v>136.69190600522194</v>
      </c>
      <c r="FA74">
        <f t="shared" si="19"/>
        <v>123.81376518218623</v>
      </c>
      <c r="FB74">
        <f t="shared" si="19"/>
        <v>146.34946049425687</v>
      </c>
      <c r="FC74">
        <f t="shared" si="19"/>
        <v>147.02260495156082</v>
      </c>
      <c r="FD74">
        <f t="shared" si="19"/>
        <v>182.08158765159868</v>
      </c>
      <c r="FE74">
        <f t="shared" si="19"/>
        <v>194.12195121951217</v>
      </c>
      <c r="FF74">
        <f t="shared" si="19"/>
        <v>193.72972972972971</v>
      </c>
      <c r="FG74">
        <f t="shared" si="19"/>
        <v>200.48744939271256</v>
      </c>
      <c r="FH74">
        <f t="shared" si="19"/>
        <v>230.33513513513512</v>
      </c>
      <c r="FI74">
        <f t="shared" si="19"/>
        <v>212.16876574307304</v>
      </c>
      <c r="FJ74">
        <f t="shared" si="19"/>
        <v>251.51834268450582</v>
      </c>
      <c r="FK74">
        <f t="shared" si="19"/>
        <v>256.34482758620692</v>
      </c>
      <c r="FL74">
        <f t="shared" si="19"/>
        <v>262.082119205298</v>
      </c>
      <c r="FM74">
        <f t="shared" si="19"/>
        <v>292.44795918367345</v>
      </c>
      <c r="FN74">
        <f t="shared" si="19"/>
        <v>333.52872928176794</v>
      </c>
      <c r="FO74">
        <f t="shared" si="19"/>
        <v>378.17307692307696</v>
      </c>
      <c r="FP74">
        <f t="shared" si="19"/>
        <v>455.02946954813359</v>
      </c>
      <c r="FQ74">
        <f t="shared" si="19"/>
        <v>414.87678018575855</v>
      </c>
      <c r="FR74">
        <f t="shared" si="19"/>
        <v>436.80537772087069</v>
      </c>
      <c r="FS74">
        <f t="shared" si="19"/>
        <v>426.48631578947368</v>
      </c>
      <c r="FT74">
        <f t="shared" si="19"/>
        <v>445.17865429234337</v>
      </c>
      <c r="FU74">
        <f t="shared" si="19"/>
        <v>459.42857142857144</v>
      </c>
      <c r="FV74">
        <f t="shared" si="19"/>
        <v>531.33150684931502</v>
      </c>
      <c r="FW74">
        <f t="shared" si="19"/>
        <v>623.22512562814074</v>
      </c>
      <c r="FX74">
        <f t="shared" si="19"/>
        <v>593.14379084967322</v>
      </c>
      <c r="FY74">
        <f t="shared" si="19"/>
        <v>600.11072664359858</v>
      </c>
      <c r="FZ74">
        <f t="shared" si="19"/>
        <v>607.51656441717796</v>
      </c>
      <c r="GA74">
        <f t="shared" si="19"/>
        <v>652.24137931034477</v>
      </c>
      <c r="GB74">
        <f t="shared" si="19"/>
        <v>614.04735376044562</v>
      </c>
      <c r="GC74">
        <f t="shared" si="19"/>
        <v>649.97560975609758</v>
      </c>
      <c r="GD74">
        <f t="shared" si="19"/>
        <v>696.27272727272725</v>
      </c>
      <c r="GE74">
        <f t="shared" si="19"/>
        <v>682.28744939271257</v>
      </c>
      <c r="GF74">
        <f t="shared" si="19"/>
        <v>682.64583333333326</v>
      </c>
      <c r="GG74">
        <f t="shared" si="19"/>
        <v>623.1521739130435</v>
      </c>
      <c r="GH74">
        <f t="shared" si="19"/>
        <v>610.75562700964633</v>
      </c>
      <c r="GI74">
        <f t="shared" si="19"/>
        <v>545.10121457489879</v>
      </c>
      <c r="GJ74">
        <f t="shared" si="19"/>
        <v>480.15463917525773</v>
      </c>
      <c r="GK74">
        <f t="shared" si="19"/>
        <v>1812.3076923076924</v>
      </c>
    </row>
    <row r="75" spans="1:193" ht="17" x14ac:dyDescent="0.2">
      <c r="A75" s="3" t="s">
        <v>105</v>
      </c>
      <c r="B75">
        <f t="shared" si="17"/>
        <v>113.92531935800851</v>
      </c>
      <c r="C75">
        <f t="shared" si="18"/>
        <v>12.046496609622215</v>
      </c>
      <c r="D75">
        <f t="shared" si="18"/>
        <v>2.9207763283487114</v>
      </c>
      <c r="E75">
        <f t="shared" si="18"/>
        <v>5.8945716975211795</v>
      </c>
      <c r="F75">
        <f t="shared" si="18"/>
        <v>2.9625117150890348</v>
      </c>
      <c r="G75">
        <f t="shared" si="18"/>
        <v>2.9364021804966689</v>
      </c>
      <c r="H75">
        <f t="shared" si="18"/>
        <v>2.9416517055655298</v>
      </c>
      <c r="I75">
        <f t="shared" si="18"/>
        <v>2.9361702127659575</v>
      </c>
      <c r="J75">
        <f t="shared" si="18"/>
        <v>2.9165690866510539</v>
      </c>
      <c r="K75">
        <f t="shared" si="18"/>
        <v>5.9648814749780517</v>
      </c>
      <c r="L75">
        <f t="shared" si="18"/>
        <v>0</v>
      </c>
      <c r="M75">
        <f t="shared" si="18"/>
        <v>3.1673741661613102</v>
      </c>
      <c r="N75">
        <f t="shared" si="18"/>
        <v>6.6825095057034218</v>
      </c>
      <c r="O75">
        <f t="shared" si="18"/>
        <v>6.7692802056555275</v>
      </c>
      <c r="P75">
        <f t="shared" si="18"/>
        <v>3.3479653957065043</v>
      </c>
      <c r="Q75">
        <f t="shared" si="18"/>
        <v>16.169572107765454</v>
      </c>
      <c r="R75">
        <f t="shared" si="18"/>
        <v>15.310636962660809</v>
      </c>
      <c r="S75">
        <f t="shared" si="18"/>
        <v>17.42478142900211</v>
      </c>
      <c r="T75">
        <f t="shared" si="18"/>
        <v>22.980556386479211</v>
      </c>
      <c r="U75">
        <f t="shared" si="18"/>
        <v>23.262997871693525</v>
      </c>
      <c r="V75">
        <f t="shared" si="18"/>
        <v>19.801764705882352</v>
      </c>
      <c r="W75">
        <f t="shared" si="18"/>
        <v>26.002597402597402</v>
      </c>
      <c r="X75">
        <f t="shared" si="18"/>
        <v>28.583871874121943</v>
      </c>
      <c r="Y75">
        <f t="shared" si="18"/>
        <v>22.054233536247924</v>
      </c>
      <c r="Z75">
        <f t="shared" si="18"/>
        <v>33.586206896551722</v>
      </c>
      <c r="AA75">
        <f t="shared" si="18"/>
        <v>24.660855784469099</v>
      </c>
      <c r="AB75">
        <f t="shared" si="18"/>
        <v>24.855595667870034</v>
      </c>
      <c r="AC75">
        <f t="shared" si="18"/>
        <v>36.636975660279646</v>
      </c>
      <c r="AD75">
        <f t="shared" si="18"/>
        <v>20.434081902245705</v>
      </c>
      <c r="AE75">
        <f t="shared" si="18"/>
        <v>25.43362831858407</v>
      </c>
      <c r="AF75">
        <f t="shared" si="18"/>
        <v>36.857746478873239</v>
      </c>
      <c r="AG75">
        <f t="shared" si="18"/>
        <v>38.243888242142027</v>
      </c>
      <c r="AH75">
        <f t="shared" si="18"/>
        <v>32.141689373297005</v>
      </c>
      <c r="AI75">
        <f t="shared" si="18"/>
        <v>28.219534883720929</v>
      </c>
      <c r="AJ75">
        <f t="shared" si="18"/>
        <v>38.522322822354042</v>
      </c>
      <c r="AK75">
        <f t="shared" si="18"/>
        <v>37.644521410579344</v>
      </c>
      <c r="AL75">
        <f t="shared" si="18"/>
        <v>33.557197943444727</v>
      </c>
      <c r="AM75">
        <f t="shared" si="18"/>
        <v>33.403072899640406</v>
      </c>
      <c r="AN75">
        <f t="shared" si="18"/>
        <v>33.525896414342625</v>
      </c>
      <c r="AO75">
        <f t="shared" si="18"/>
        <v>30.655102040816324</v>
      </c>
      <c r="AP75">
        <f t="shared" si="18"/>
        <v>51.278705636743219</v>
      </c>
      <c r="AQ75">
        <f t="shared" si="18"/>
        <v>39.953038674033145</v>
      </c>
      <c r="AR75">
        <f t="shared" si="18"/>
        <v>42.462491397109432</v>
      </c>
      <c r="AS75">
        <f t="shared" si="18"/>
        <v>55.719745222929937</v>
      </c>
      <c r="AT75">
        <f t="shared" si="18"/>
        <v>49.590702210663203</v>
      </c>
      <c r="AU75">
        <f t="shared" si="18"/>
        <v>53.735211267605635</v>
      </c>
      <c r="AV75">
        <f t="shared" si="18"/>
        <v>51.990909090909092</v>
      </c>
      <c r="AW75">
        <f t="shared" si="18"/>
        <v>55.791071970847256</v>
      </c>
      <c r="AX75">
        <f t="shared" si="18"/>
        <v>81.609650479430869</v>
      </c>
      <c r="AY75">
        <f t="shared" si="18"/>
        <v>78.676789587852497</v>
      </c>
      <c r="AZ75">
        <f t="shared" si="18"/>
        <v>101.58457160923174</v>
      </c>
      <c r="BA75">
        <f t="shared" si="18"/>
        <v>112.7614590058102</v>
      </c>
      <c r="BB75">
        <f t="shared" si="18"/>
        <v>113.91253644314868</v>
      </c>
      <c r="BC75">
        <f t="shared" si="18"/>
        <v>109.35390549662488</v>
      </c>
      <c r="BD75">
        <f t="shared" si="18"/>
        <v>127.78340144608613</v>
      </c>
      <c r="BE75">
        <f t="shared" si="18"/>
        <v>143.93090569561159</v>
      </c>
      <c r="BF75">
        <f t="shared" si="18"/>
        <v>153.5880869839269</v>
      </c>
      <c r="BG75">
        <f t="shared" si="18"/>
        <v>159.41312114322832</v>
      </c>
      <c r="BH75">
        <f t="shared" si="18"/>
        <v>189.6987951807229</v>
      </c>
      <c r="BI75">
        <f t="shared" si="18"/>
        <v>232.94354561101548</v>
      </c>
      <c r="BJ75">
        <f t="shared" si="18"/>
        <v>204.91812656417591</v>
      </c>
      <c r="BK75">
        <f t="shared" si="18"/>
        <v>204.39485294117648</v>
      </c>
      <c r="BL75">
        <f t="shared" si="18"/>
        <v>260.42364532019707</v>
      </c>
      <c r="BM75">
        <f t="shared" si="18"/>
        <v>252</v>
      </c>
      <c r="BN75">
        <f t="shared" ref="BN75:DY78" si="21">BN61*BN$23</f>
        <v>280.1808639483246</v>
      </c>
      <c r="BO75">
        <f t="shared" si="21"/>
        <v>249.98960066555742</v>
      </c>
      <c r="BP75">
        <f t="shared" si="21"/>
        <v>305.26717557251908</v>
      </c>
      <c r="BQ75">
        <f t="shared" si="21"/>
        <v>309.13356612832825</v>
      </c>
      <c r="BR75">
        <f t="shared" si="21"/>
        <v>291.43447356730343</v>
      </c>
      <c r="BS75">
        <f t="shared" si="21"/>
        <v>338.01081081081082</v>
      </c>
      <c r="BT75">
        <f t="shared" si="21"/>
        <v>371.7996315062183</v>
      </c>
      <c r="BU75">
        <f t="shared" si="21"/>
        <v>408.71988663202649</v>
      </c>
      <c r="BV75">
        <f t="shared" si="21"/>
        <v>438.94389438943892</v>
      </c>
      <c r="BW75">
        <f t="shared" si="21"/>
        <v>450.856102003643</v>
      </c>
      <c r="BX75">
        <f t="shared" si="21"/>
        <v>472.3420536298234</v>
      </c>
      <c r="BY75">
        <f t="shared" si="21"/>
        <v>524.79401022644265</v>
      </c>
      <c r="BZ75">
        <f t="shared" si="21"/>
        <v>489.40677966101697</v>
      </c>
      <c r="CA75">
        <f t="shared" si="21"/>
        <v>511.84444444444443</v>
      </c>
      <c r="CB75">
        <f t="shared" si="21"/>
        <v>576.17107438016524</v>
      </c>
      <c r="CC75">
        <f t="shared" si="21"/>
        <v>534.99528746465603</v>
      </c>
      <c r="CD75">
        <f t="shared" si="21"/>
        <v>618.26903023983311</v>
      </c>
      <c r="CE75">
        <f t="shared" si="21"/>
        <v>701.32710280373828</v>
      </c>
      <c r="CF75">
        <f t="shared" si="21"/>
        <v>684.26597131681876</v>
      </c>
      <c r="CG75">
        <f t="shared" si="21"/>
        <v>665</v>
      </c>
      <c r="CH75">
        <f t="shared" si="21"/>
        <v>616.15822784810121</v>
      </c>
      <c r="CI75">
        <f t="shared" si="21"/>
        <v>580.39344262295083</v>
      </c>
      <c r="CJ75">
        <f t="shared" si="21"/>
        <v>571.96819085487073</v>
      </c>
      <c r="CK75">
        <f t="shared" si="21"/>
        <v>633.98692810457521</v>
      </c>
      <c r="CL75">
        <f t="shared" si="21"/>
        <v>570.40414507772016</v>
      </c>
      <c r="CM75">
        <f t="shared" si="21"/>
        <v>540.1875</v>
      </c>
      <c r="CN75">
        <f t="shared" si="21"/>
        <v>540.37354085603113</v>
      </c>
      <c r="CO75">
        <f t="shared" si="21"/>
        <v>515.47826086956513</v>
      </c>
      <c r="CP75">
        <f t="shared" si="21"/>
        <v>436.5</v>
      </c>
      <c r="CQ75">
        <f t="shared" si="21"/>
        <v>352.62711864406776</v>
      </c>
      <c r="CR75">
        <f t="shared" si="21"/>
        <v>304.01162790697674</v>
      </c>
      <c r="CS75">
        <f t="shared" si="21"/>
        <v>727.88764044943809</v>
      </c>
      <c r="CT75">
        <f t="shared" si="21"/>
        <v>107.46206896551725</v>
      </c>
      <c r="CU75">
        <f t="shared" si="21"/>
        <v>12.044836956521738</v>
      </c>
      <c r="CV75">
        <f t="shared" si="21"/>
        <v>8.8848097002357704</v>
      </c>
      <c r="CW75">
        <f t="shared" si="21"/>
        <v>0</v>
      </c>
      <c r="CX75">
        <f t="shared" si="21"/>
        <v>5.9741121805509456</v>
      </c>
      <c r="CY75">
        <f t="shared" si="21"/>
        <v>0</v>
      </c>
      <c r="CZ75">
        <f t="shared" si="21"/>
        <v>2.9188679245283016</v>
      </c>
      <c r="DA75">
        <f t="shared" si="21"/>
        <v>2.9241809672386898</v>
      </c>
      <c r="DB75">
        <f t="shared" si="21"/>
        <v>2.9036144578313254</v>
      </c>
      <c r="DC75">
        <f t="shared" si="21"/>
        <v>3.0735617730273499</v>
      </c>
      <c r="DD75">
        <f t="shared" si="21"/>
        <v>3.057799875699192</v>
      </c>
      <c r="DE75">
        <f t="shared" si="21"/>
        <v>3.1708253358925145</v>
      </c>
      <c r="DF75">
        <f t="shared" si="21"/>
        <v>6.6407185628742509</v>
      </c>
      <c r="DG75">
        <f t="shared" si="21"/>
        <v>3.3109385550303849</v>
      </c>
      <c r="DH75">
        <f t="shared" si="21"/>
        <v>6.6767676767676765</v>
      </c>
      <c r="DI75">
        <f t="shared" si="21"/>
        <v>9.7758620689655178</v>
      </c>
      <c r="DJ75">
        <f t="shared" si="21"/>
        <v>9.1688055281342535</v>
      </c>
      <c r="DK75">
        <f t="shared" si="21"/>
        <v>8.7121595946801769</v>
      </c>
      <c r="DL75">
        <f t="shared" si="21"/>
        <v>8.6723646723646723</v>
      </c>
      <c r="DM75">
        <f t="shared" si="21"/>
        <v>5.8047051240734771</v>
      </c>
      <c r="DN75">
        <f t="shared" si="21"/>
        <v>8.6714915040906231</v>
      </c>
      <c r="DO75">
        <f t="shared" si="21"/>
        <v>11.809523809523808</v>
      </c>
      <c r="DP75">
        <f t="shared" si="21"/>
        <v>11.744759556103576</v>
      </c>
      <c r="DQ75">
        <f t="shared" si="21"/>
        <v>11.223359422034919</v>
      </c>
      <c r="DR75">
        <f t="shared" si="21"/>
        <v>8.4876964126890009</v>
      </c>
      <c r="DS75">
        <f t="shared" si="21"/>
        <v>11.100598461100029</v>
      </c>
      <c r="DT75">
        <f t="shared" si="21"/>
        <v>11.014061207609595</v>
      </c>
      <c r="DU75">
        <f t="shared" si="21"/>
        <v>11.026421136909528</v>
      </c>
      <c r="DV75">
        <f t="shared" si="21"/>
        <v>20.0542071197411</v>
      </c>
      <c r="DW75">
        <f t="shared" si="21"/>
        <v>12.361226180613091</v>
      </c>
      <c r="DX75">
        <f t="shared" si="21"/>
        <v>6.423119469026549</v>
      </c>
      <c r="DY75">
        <f t="shared" si="21"/>
        <v>24.196180555555557</v>
      </c>
      <c r="DZ75">
        <f t="shared" si="20"/>
        <v>17.438880706921942</v>
      </c>
      <c r="EA75">
        <f t="shared" si="19"/>
        <v>20.659701492537312</v>
      </c>
      <c r="EB75">
        <f t="shared" si="19"/>
        <v>24.350318471337577</v>
      </c>
      <c r="EC75">
        <f t="shared" si="19"/>
        <v>16.697332106715731</v>
      </c>
      <c r="ED75">
        <f t="shared" si="19"/>
        <v>23.331138287864533</v>
      </c>
      <c r="EE75">
        <f t="shared" si="19"/>
        <v>26.935638808837655</v>
      </c>
      <c r="EF75">
        <f t="shared" si="19"/>
        <v>29.926451612903229</v>
      </c>
      <c r="EG75">
        <f t="shared" si="19"/>
        <v>30.002944062806673</v>
      </c>
      <c r="EH75">
        <f t="shared" si="19"/>
        <v>23.274241919360211</v>
      </c>
      <c r="EI75">
        <f t="shared" si="19"/>
        <v>19.443113772455089</v>
      </c>
      <c r="EJ75">
        <f t="shared" si="19"/>
        <v>32.007323568575231</v>
      </c>
      <c r="EK75">
        <f t="shared" si="19"/>
        <v>36.114759324195091</v>
      </c>
      <c r="EL75">
        <f t="shared" si="19"/>
        <v>34.183384615384618</v>
      </c>
      <c r="EM75">
        <f t="shared" si="19"/>
        <v>32.975871313672926</v>
      </c>
      <c r="EN75">
        <f t="shared" si="19"/>
        <v>37.060247910060539</v>
      </c>
      <c r="EO75">
        <f t="shared" si="19"/>
        <v>49.28215411057004</v>
      </c>
      <c r="EP75">
        <f t="shared" si="19"/>
        <v>52.189411764705881</v>
      </c>
      <c r="EQ75">
        <f t="shared" si="19"/>
        <v>56.899115044247786</v>
      </c>
      <c r="ER75">
        <f t="shared" si="19"/>
        <v>72.517647058823542</v>
      </c>
      <c r="ES75">
        <f t="shared" si="19"/>
        <v>74.546350477363717</v>
      </c>
      <c r="ET75">
        <f t="shared" si="19"/>
        <v>92.176635514018685</v>
      </c>
      <c r="EU75">
        <f t="shared" si="19"/>
        <v>81.083665338645417</v>
      </c>
      <c r="EV75">
        <f t="shared" si="19"/>
        <v>92.081412750673451</v>
      </c>
      <c r="EW75">
        <f t="shared" si="19"/>
        <v>102.42907385697538</v>
      </c>
      <c r="EX75">
        <f t="shared" si="19"/>
        <v>94.512078735460776</v>
      </c>
      <c r="EY75">
        <f t="shared" si="19"/>
        <v>110.01859756097561</v>
      </c>
      <c r="EZ75">
        <f t="shared" si="19"/>
        <v>133.42593182542211</v>
      </c>
      <c r="FA75">
        <f t="shared" si="19"/>
        <v>159.90588235294115</v>
      </c>
      <c r="FB75">
        <f t="shared" si="19"/>
        <v>151.88637896156442</v>
      </c>
      <c r="FC75">
        <f t="shared" si="19"/>
        <v>142.87029288702931</v>
      </c>
      <c r="FD75">
        <f t="shared" si="19"/>
        <v>157.92810927390366</v>
      </c>
      <c r="FE75">
        <f t="shared" si="19"/>
        <v>211.06740331491713</v>
      </c>
      <c r="FF75">
        <f t="shared" si="19"/>
        <v>185.8301453710788</v>
      </c>
      <c r="FG75">
        <f t="shared" si="19"/>
        <v>191.45003933910309</v>
      </c>
      <c r="FH75">
        <f t="shared" si="19"/>
        <v>198.70142566191444</v>
      </c>
      <c r="FI75">
        <f t="shared" si="19"/>
        <v>228.91145614771298</v>
      </c>
      <c r="FJ75">
        <f t="shared" si="19"/>
        <v>247.14503816793894</v>
      </c>
      <c r="FK75">
        <f t="shared" si="19"/>
        <v>260.04372540446002</v>
      </c>
      <c r="FL75">
        <f t="shared" si="19"/>
        <v>237.15183246073298</v>
      </c>
      <c r="FM75">
        <f t="shared" si="19"/>
        <v>293.8065382892969</v>
      </c>
      <c r="FN75">
        <f t="shared" si="19"/>
        <v>316.46967340590976</v>
      </c>
      <c r="FO75">
        <f t="shared" si="19"/>
        <v>357.81373100731571</v>
      </c>
      <c r="FP75">
        <f t="shared" si="19"/>
        <v>374.22651933701655</v>
      </c>
      <c r="FQ75">
        <f t="shared" si="19"/>
        <v>410.94973190348526</v>
      </c>
      <c r="FR75">
        <f t="shared" si="19"/>
        <v>373.80303989867008</v>
      </c>
      <c r="FS75">
        <f t="shared" si="19"/>
        <v>399.8309210526316</v>
      </c>
      <c r="FT75">
        <f t="shared" si="19"/>
        <v>412.65823699421964</v>
      </c>
      <c r="FU75">
        <f t="shared" si="19"/>
        <v>420.38338658146967</v>
      </c>
      <c r="FV75">
        <f t="shared" si="19"/>
        <v>541.28272251308897</v>
      </c>
      <c r="FW75">
        <f t="shared" si="19"/>
        <v>560.76812977099235</v>
      </c>
      <c r="FX75">
        <f t="shared" si="19"/>
        <v>567.36430834213309</v>
      </c>
      <c r="FY75">
        <f t="shared" si="19"/>
        <v>542.38346727898966</v>
      </c>
      <c r="FZ75">
        <f t="shared" si="19"/>
        <v>584.29584352078246</v>
      </c>
      <c r="GA75">
        <f t="shared" si="19"/>
        <v>572.95663600525631</v>
      </c>
      <c r="GB75">
        <f t="shared" si="19"/>
        <v>638.50720461095102</v>
      </c>
      <c r="GC75">
        <f t="shared" si="19"/>
        <v>616.875</v>
      </c>
      <c r="GD75">
        <f t="shared" si="19"/>
        <v>637.46192893401019</v>
      </c>
      <c r="GE75">
        <f t="shared" si="19"/>
        <v>631.23772102161104</v>
      </c>
      <c r="GF75">
        <f t="shared" si="19"/>
        <v>681.07656612529001</v>
      </c>
      <c r="GG75">
        <f t="shared" si="19"/>
        <v>638.85405405405402</v>
      </c>
      <c r="GH75">
        <f t="shared" si="19"/>
        <v>590.0322580645161</v>
      </c>
      <c r="GI75">
        <f t="shared" si="19"/>
        <v>595.19999999999993</v>
      </c>
      <c r="GJ75">
        <f t="shared" si="19"/>
        <v>444.01499999999999</v>
      </c>
      <c r="GK75">
        <f t="shared" si="19"/>
        <v>1713.8837675350701</v>
      </c>
    </row>
    <row r="76" spans="1:193" ht="17" x14ac:dyDescent="0.2">
      <c r="A76" s="3" t="s">
        <v>106</v>
      </c>
      <c r="B76">
        <f t="shared" si="17"/>
        <v>143.34225122349102</v>
      </c>
      <c r="C76">
        <f t="shared" ref="C76:BN79" si="22">C62*C$23</f>
        <v>15.175724048161406</v>
      </c>
      <c r="D76">
        <f t="shared" si="22"/>
        <v>8.7623289850461337</v>
      </c>
      <c r="E76">
        <f t="shared" si="22"/>
        <v>5.8779724655819772</v>
      </c>
      <c r="F76">
        <f t="shared" si="22"/>
        <v>2.9277554800864465</v>
      </c>
      <c r="G76">
        <f t="shared" si="22"/>
        <v>2.9769726742400979</v>
      </c>
      <c r="H76">
        <f t="shared" si="22"/>
        <v>5.8885893980233606</v>
      </c>
      <c r="I76">
        <f t="shared" si="22"/>
        <v>2.9387755102040818</v>
      </c>
      <c r="J76">
        <f t="shared" si="22"/>
        <v>2.9123063431745102</v>
      </c>
      <c r="K76">
        <f t="shared" si="22"/>
        <v>2.9496382054992765</v>
      </c>
      <c r="L76">
        <f t="shared" si="22"/>
        <v>5.9791485664639445</v>
      </c>
      <c r="M76">
        <f t="shared" si="22"/>
        <v>3.0499270072992699</v>
      </c>
      <c r="N76">
        <f t="shared" si="22"/>
        <v>3.1581311769991016</v>
      </c>
      <c r="O76">
        <f t="shared" si="22"/>
        <v>9.8870463078848569</v>
      </c>
      <c r="P76">
        <f t="shared" si="22"/>
        <v>6.6279733587059946</v>
      </c>
      <c r="Q76">
        <f t="shared" si="22"/>
        <v>6.4270866141732288</v>
      </c>
      <c r="R76">
        <f t="shared" si="22"/>
        <v>21.294576059850375</v>
      </c>
      <c r="S76">
        <f t="shared" si="22"/>
        <v>14.939516129032258</v>
      </c>
      <c r="T76">
        <f t="shared" si="22"/>
        <v>20.120023944926672</v>
      </c>
      <c r="U76">
        <f t="shared" si="22"/>
        <v>19.766164747564215</v>
      </c>
      <c r="V76">
        <f t="shared" si="22"/>
        <v>20.205882352941178</v>
      </c>
      <c r="W76">
        <f t="shared" si="22"/>
        <v>26.191569767441862</v>
      </c>
      <c r="X76">
        <f t="shared" si="22"/>
        <v>35.059161401493391</v>
      </c>
      <c r="Y76">
        <f t="shared" si="22"/>
        <v>33.283964365256125</v>
      </c>
      <c r="Z76">
        <f t="shared" si="22"/>
        <v>30.812654067378798</v>
      </c>
      <c r="AA76">
        <f t="shared" si="22"/>
        <v>36.547967479674796</v>
      </c>
      <c r="AB76">
        <f t="shared" si="22"/>
        <v>25.134289439374186</v>
      </c>
      <c r="AC76">
        <f t="shared" si="22"/>
        <v>16.591463414634148</v>
      </c>
      <c r="AD76">
        <f t="shared" si="22"/>
        <v>30.910223804679553</v>
      </c>
      <c r="AE76">
        <f t="shared" si="22"/>
        <v>35.674166020170674</v>
      </c>
      <c r="AF76">
        <f t="shared" si="22"/>
        <v>35.287216828478968</v>
      </c>
      <c r="AG76">
        <f t="shared" si="22"/>
        <v>32.818681318681321</v>
      </c>
      <c r="AH76">
        <f t="shared" si="22"/>
        <v>30.134544422367298</v>
      </c>
      <c r="AI76">
        <f t="shared" si="22"/>
        <v>47.09166173861621</v>
      </c>
      <c r="AJ76">
        <f t="shared" si="22"/>
        <v>44.041377227423737</v>
      </c>
      <c r="AK76">
        <f t="shared" si="22"/>
        <v>33.086757990867582</v>
      </c>
      <c r="AL76">
        <f t="shared" si="22"/>
        <v>32.033742331288344</v>
      </c>
      <c r="AM76">
        <f t="shared" si="22"/>
        <v>44.731707317073173</v>
      </c>
      <c r="AN76">
        <f t="shared" si="22"/>
        <v>48.331206126356093</v>
      </c>
      <c r="AO76">
        <f t="shared" si="22"/>
        <v>38.927113702623906</v>
      </c>
      <c r="AP76">
        <f t="shared" si="22"/>
        <v>48.929282868525895</v>
      </c>
      <c r="AQ76">
        <f t="shared" si="22"/>
        <v>36.112359550561798</v>
      </c>
      <c r="AR76">
        <f t="shared" si="22"/>
        <v>44.940142035847146</v>
      </c>
      <c r="AS76">
        <f t="shared" si="22"/>
        <v>43.644834571235648</v>
      </c>
      <c r="AT76">
        <f t="shared" si="22"/>
        <v>41.45940594059406</v>
      </c>
      <c r="AU76">
        <f t="shared" si="22"/>
        <v>66.739884393063591</v>
      </c>
      <c r="AV76">
        <f t="shared" si="22"/>
        <v>61.447571914630373</v>
      </c>
      <c r="AW76">
        <f t="shared" si="22"/>
        <v>71.657965796579646</v>
      </c>
      <c r="AX76">
        <f t="shared" si="22"/>
        <v>76.609756097560975</v>
      </c>
      <c r="AY76">
        <f t="shared" si="22"/>
        <v>71.911629334151584</v>
      </c>
      <c r="AZ76">
        <f t="shared" si="22"/>
        <v>99.078630897317296</v>
      </c>
      <c r="BA76">
        <f t="shared" si="22"/>
        <v>103.90315457413249</v>
      </c>
      <c r="BB76">
        <f t="shared" si="22"/>
        <v>122.92739593417231</v>
      </c>
      <c r="BC76">
        <f t="shared" si="22"/>
        <v>125.70320077594569</v>
      </c>
      <c r="BD76">
        <f t="shared" si="22"/>
        <v>154.86765178284611</v>
      </c>
      <c r="BE76">
        <f t="shared" si="22"/>
        <v>136.69905660377358</v>
      </c>
      <c r="BF76">
        <f t="shared" si="22"/>
        <v>160.46120286693673</v>
      </c>
      <c r="BG76">
        <f t="shared" si="22"/>
        <v>181.30154720555731</v>
      </c>
      <c r="BH76">
        <f t="shared" si="22"/>
        <v>162.87931034482759</v>
      </c>
      <c r="BI76">
        <f t="shared" si="22"/>
        <v>226.85249748575259</v>
      </c>
      <c r="BJ76">
        <f t="shared" si="22"/>
        <v>229.88146106133701</v>
      </c>
      <c r="BK76">
        <f t="shared" si="22"/>
        <v>205.50536864710094</v>
      </c>
      <c r="BL76">
        <f t="shared" si="22"/>
        <v>230.24696356275302</v>
      </c>
      <c r="BM76">
        <f t="shared" si="22"/>
        <v>224.53171287504748</v>
      </c>
      <c r="BN76">
        <f t="shared" si="22"/>
        <v>259.30168693605339</v>
      </c>
      <c r="BO76">
        <f t="shared" si="21"/>
        <v>298.3391339538648</v>
      </c>
      <c r="BP76">
        <f t="shared" si="21"/>
        <v>313.871237458194</v>
      </c>
      <c r="BQ76">
        <f t="shared" si="21"/>
        <v>298.96331058020479</v>
      </c>
      <c r="BR76">
        <f t="shared" si="21"/>
        <v>298.12846458424991</v>
      </c>
      <c r="BS76">
        <f t="shared" si="21"/>
        <v>330.1156432093232</v>
      </c>
      <c r="BT76">
        <f t="shared" si="21"/>
        <v>365.14324817518246</v>
      </c>
      <c r="BU76">
        <f t="shared" si="21"/>
        <v>363.99673355109661</v>
      </c>
      <c r="BV76">
        <f t="shared" si="21"/>
        <v>445.03846153846149</v>
      </c>
      <c r="BW76">
        <f t="shared" si="21"/>
        <v>472.99270072992698</v>
      </c>
      <c r="BX76">
        <f t="shared" si="21"/>
        <v>530.52014879107253</v>
      </c>
      <c r="BY76">
        <f t="shared" si="21"/>
        <v>555.91286863270773</v>
      </c>
      <c r="BZ76">
        <f t="shared" si="21"/>
        <v>498.34710743801651</v>
      </c>
      <c r="CA76">
        <f t="shared" si="21"/>
        <v>516.257829570284</v>
      </c>
      <c r="CB76">
        <f t="shared" si="21"/>
        <v>535.45852534562209</v>
      </c>
      <c r="CC76">
        <f t="shared" si="21"/>
        <v>529.34482758620686</v>
      </c>
      <c r="CD76">
        <f t="shared" si="21"/>
        <v>563.07692307692309</v>
      </c>
      <c r="CE76">
        <f t="shared" si="21"/>
        <v>664.18811881188128</v>
      </c>
      <c r="CF76">
        <f t="shared" si="21"/>
        <v>653.58904109589037</v>
      </c>
      <c r="CG76">
        <f t="shared" si="21"/>
        <v>603.52941176470586</v>
      </c>
      <c r="CH76">
        <f t="shared" si="21"/>
        <v>611.30555555555554</v>
      </c>
      <c r="CI76">
        <f t="shared" si="21"/>
        <v>622.81865284974094</v>
      </c>
      <c r="CJ76">
        <f t="shared" si="21"/>
        <v>615.25955734406432</v>
      </c>
      <c r="CK76">
        <f t="shared" si="21"/>
        <v>630.06696428571433</v>
      </c>
      <c r="CL76">
        <f t="shared" si="21"/>
        <v>628.62749999999994</v>
      </c>
      <c r="CM76">
        <f t="shared" si="21"/>
        <v>504.01812688821758</v>
      </c>
      <c r="CN76">
        <f t="shared" si="21"/>
        <v>508.04444444444442</v>
      </c>
      <c r="CO76">
        <f t="shared" si="21"/>
        <v>495.17061611374407</v>
      </c>
      <c r="CP76">
        <f t="shared" si="21"/>
        <v>408.78571428571428</v>
      </c>
      <c r="CQ76">
        <f t="shared" si="21"/>
        <v>358.36363636363637</v>
      </c>
      <c r="CR76">
        <f t="shared" si="21"/>
        <v>260.21739130434781</v>
      </c>
      <c r="CS76">
        <f t="shared" si="21"/>
        <v>754.40816326530614</v>
      </c>
      <c r="CT76">
        <f t="shared" si="21"/>
        <v>128.95448275862068</v>
      </c>
      <c r="CU76">
        <f t="shared" si="21"/>
        <v>12.152159013022619</v>
      </c>
      <c r="CV76">
        <f t="shared" si="21"/>
        <v>5.8894842598794375</v>
      </c>
      <c r="CW76">
        <f t="shared" si="21"/>
        <v>2.9413129973474801</v>
      </c>
      <c r="CX76">
        <f t="shared" si="21"/>
        <v>5.9035749426041324</v>
      </c>
      <c r="CY76">
        <f t="shared" si="21"/>
        <v>3.0097943192948087</v>
      </c>
      <c r="CZ76">
        <f t="shared" si="21"/>
        <v>2.9078947368421053</v>
      </c>
      <c r="DA76">
        <f t="shared" si="21"/>
        <v>0</v>
      </c>
      <c r="DB76">
        <f t="shared" si="21"/>
        <v>2.898242368177613</v>
      </c>
      <c r="DC76">
        <f t="shared" si="21"/>
        <v>2.9871677360219984</v>
      </c>
      <c r="DD76">
        <f t="shared" si="21"/>
        <v>0</v>
      </c>
      <c r="DE76">
        <f t="shared" si="21"/>
        <v>3.0489080282989849</v>
      </c>
      <c r="DF76">
        <f t="shared" si="21"/>
        <v>6.3170886075949371</v>
      </c>
      <c r="DG76">
        <f t="shared" si="21"/>
        <v>6.4498520223610658</v>
      </c>
      <c r="DH76">
        <f t="shared" si="21"/>
        <v>6.6144096064042701</v>
      </c>
      <c r="DI76">
        <f t="shared" si="21"/>
        <v>9.5783371977475973</v>
      </c>
      <c r="DJ76">
        <f t="shared" si="21"/>
        <v>9.2571428571428562</v>
      </c>
      <c r="DK76">
        <f t="shared" si="21"/>
        <v>8.9415014624634388</v>
      </c>
      <c r="DL76">
        <f t="shared" si="21"/>
        <v>5.7470106985525486</v>
      </c>
      <c r="DM76">
        <f t="shared" si="21"/>
        <v>11.285714285714286</v>
      </c>
      <c r="DN76">
        <f t="shared" si="21"/>
        <v>5.8621569878749202</v>
      </c>
      <c r="DO76">
        <f t="shared" si="21"/>
        <v>11.846394005619732</v>
      </c>
      <c r="DP76">
        <f t="shared" si="21"/>
        <v>17.638888888888889</v>
      </c>
      <c r="DQ76">
        <f t="shared" si="21"/>
        <v>11.305033353547605</v>
      </c>
      <c r="DR76">
        <f t="shared" si="21"/>
        <v>5.6484166913287952</v>
      </c>
      <c r="DS76">
        <f t="shared" si="21"/>
        <v>8.4678260869565207</v>
      </c>
      <c r="DT76">
        <f t="shared" si="21"/>
        <v>11.072062084257206</v>
      </c>
      <c r="DU76">
        <f t="shared" si="21"/>
        <v>11.052969502407704</v>
      </c>
      <c r="DV76">
        <f t="shared" si="21"/>
        <v>11.059864653826132</v>
      </c>
      <c r="DW76">
        <f t="shared" si="21"/>
        <v>14.665792922673656</v>
      </c>
      <c r="DX76">
        <f t="shared" si="21"/>
        <v>18.720580333154221</v>
      </c>
      <c r="DY76">
        <f t="shared" si="21"/>
        <v>19.30926724137931</v>
      </c>
      <c r="DZ76">
        <f t="shared" si="20"/>
        <v>13.391009329940628</v>
      </c>
      <c r="EA76">
        <f t="shared" si="19"/>
        <v>20.014459224985544</v>
      </c>
      <c r="EB76">
        <f t="shared" si="19"/>
        <v>20.138718173836697</v>
      </c>
      <c r="EC76">
        <f t="shared" si="19"/>
        <v>16.181277860326894</v>
      </c>
      <c r="ED76">
        <f t="shared" si="19"/>
        <v>15.98826714801444</v>
      </c>
      <c r="EE76">
        <f t="shared" si="19"/>
        <v>12.933579335793358</v>
      </c>
      <c r="EF76">
        <f t="shared" si="19"/>
        <v>22.676304211187933</v>
      </c>
      <c r="EG76">
        <f t="shared" si="19"/>
        <v>16.181327405525565</v>
      </c>
      <c r="EH76">
        <f t="shared" si="19"/>
        <v>32.166344294003871</v>
      </c>
      <c r="EI76">
        <f t="shared" si="19"/>
        <v>32.04276315789474</v>
      </c>
      <c r="EJ76">
        <f t="shared" si="19"/>
        <v>37.953947368421055</v>
      </c>
      <c r="EK76">
        <f t="shared" si="19"/>
        <v>37.328500823723225</v>
      </c>
      <c r="EL76">
        <f t="shared" si="19"/>
        <v>26.351043643263758</v>
      </c>
      <c r="EM76">
        <f t="shared" si="19"/>
        <v>47.929400977995108</v>
      </c>
      <c r="EN76">
        <f t="shared" si="19"/>
        <v>49.019572953736656</v>
      </c>
      <c r="EO76">
        <f t="shared" si="19"/>
        <v>43.944827586206891</v>
      </c>
      <c r="EP76">
        <f t="shared" si="19"/>
        <v>56.251069900142653</v>
      </c>
      <c r="EQ76">
        <f t="shared" si="19"/>
        <v>65.592951541850212</v>
      </c>
      <c r="ER76">
        <f t="shared" si="19"/>
        <v>76.852941176470594</v>
      </c>
      <c r="ES76">
        <f t="shared" si="19"/>
        <v>76.077108433734935</v>
      </c>
      <c r="ET76">
        <f t="shared" si="19"/>
        <v>84.841700030797668</v>
      </c>
      <c r="EU76">
        <f t="shared" si="19"/>
        <v>85.485998755444925</v>
      </c>
      <c r="EV76">
        <f t="shared" si="19"/>
        <v>94.195958358848742</v>
      </c>
      <c r="EW76">
        <f t="shared" si="19"/>
        <v>98.70574162679425</v>
      </c>
      <c r="EX76">
        <f t="shared" si="19"/>
        <v>89.931518876207207</v>
      </c>
      <c r="EY76">
        <f t="shared" si="19"/>
        <v>121.9487942840131</v>
      </c>
      <c r="EZ76">
        <f t="shared" si="19"/>
        <v>124.61200853398354</v>
      </c>
      <c r="FA76">
        <f t="shared" si="19"/>
        <v>126.49252306713332</v>
      </c>
      <c r="FB76">
        <f t="shared" si="19"/>
        <v>147.07639569049951</v>
      </c>
      <c r="FC76">
        <f t="shared" si="19"/>
        <v>151.00134589502019</v>
      </c>
      <c r="FD76">
        <f t="shared" si="19"/>
        <v>149.72423398328692</v>
      </c>
      <c r="FE76">
        <f t="shared" si="19"/>
        <v>176.11473646468269</v>
      </c>
      <c r="FF76">
        <f t="shared" si="19"/>
        <v>198.36229749631812</v>
      </c>
      <c r="FG76">
        <f t="shared" si="19"/>
        <v>179.71297359357061</v>
      </c>
      <c r="FH76">
        <f t="shared" si="19"/>
        <v>244.7119179163378</v>
      </c>
      <c r="FI76">
        <f t="shared" si="19"/>
        <v>200.13987730061351</v>
      </c>
      <c r="FJ76">
        <f t="shared" si="19"/>
        <v>220.0101265822785</v>
      </c>
      <c r="FK76">
        <f t="shared" si="19"/>
        <v>254.15384615384616</v>
      </c>
      <c r="FL76">
        <f t="shared" si="19"/>
        <v>239.66137566137567</v>
      </c>
      <c r="FM76">
        <f t="shared" si="19"/>
        <v>267.60369881109642</v>
      </c>
      <c r="FN76">
        <f t="shared" si="19"/>
        <v>322.85358114233907</v>
      </c>
      <c r="FO76">
        <f t="shared" si="19"/>
        <v>331.2</v>
      </c>
      <c r="FP76">
        <f t="shared" si="19"/>
        <v>371.25</v>
      </c>
      <c r="FQ76">
        <f t="shared" si="19"/>
        <v>406.40636704119851</v>
      </c>
      <c r="FR76">
        <f t="shared" si="19"/>
        <v>414.82900136798906</v>
      </c>
      <c r="FS76">
        <f t="shared" si="19"/>
        <v>338.99417475728154</v>
      </c>
      <c r="FT76">
        <f t="shared" si="19"/>
        <v>412.40188806473361</v>
      </c>
      <c r="FU76">
        <f t="shared" si="19"/>
        <v>407.08860759493672</v>
      </c>
      <c r="FV76">
        <f t="shared" si="19"/>
        <v>515.76218001651523</v>
      </c>
      <c r="FW76">
        <f t="shared" si="19"/>
        <v>526.41144414168934</v>
      </c>
      <c r="FX76">
        <f t="shared" si="19"/>
        <v>558.37162837162839</v>
      </c>
      <c r="FY76">
        <f t="shared" si="19"/>
        <v>566.83684794672581</v>
      </c>
      <c r="FZ76">
        <f t="shared" si="19"/>
        <v>586.27636363636361</v>
      </c>
      <c r="GA76">
        <f t="shared" si="19"/>
        <v>579.14490861618799</v>
      </c>
      <c r="GB76">
        <f t="shared" si="19"/>
        <v>647.5914893617022</v>
      </c>
      <c r="GC76">
        <f t="shared" si="19"/>
        <v>645.52606635071095</v>
      </c>
      <c r="GD76">
        <f t="shared" si="19"/>
        <v>679.95939086294413</v>
      </c>
      <c r="GE76">
        <f t="shared" si="19"/>
        <v>648.52941176470586</v>
      </c>
      <c r="GF76">
        <f t="shared" si="19"/>
        <v>647.57718120805373</v>
      </c>
      <c r="GG76">
        <f t="shared" si="19"/>
        <v>639.13043478260875</v>
      </c>
      <c r="GH76">
        <f t="shared" si="19"/>
        <v>614.70873786407776</v>
      </c>
      <c r="GI76">
        <f t="shared" si="19"/>
        <v>569.6</v>
      </c>
      <c r="GJ76">
        <f t="shared" si="19"/>
        <v>478.62439024390244</v>
      </c>
      <c r="GK76">
        <f t="shared" si="19"/>
        <v>1793.874524714829</v>
      </c>
    </row>
    <row r="77" spans="1:193" ht="17" x14ac:dyDescent="0.2">
      <c r="A77" s="3" t="s">
        <v>107</v>
      </c>
      <c r="B77">
        <f t="shared" si="17"/>
        <v>132.47763157894735</v>
      </c>
      <c r="C77">
        <f t="shared" si="22"/>
        <v>6.0349401488191523</v>
      </c>
      <c r="D77">
        <f t="shared" si="22"/>
        <v>8.8297531260019237</v>
      </c>
      <c r="E77">
        <f t="shared" si="22"/>
        <v>0</v>
      </c>
      <c r="F77">
        <f t="shared" si="22"/>
        <v>2.9196428571428572</v>
      </c>
      <c r="G77">
        <f t="shared" si="22"/>
        <v>2.9462169553327255</v>
      </c>
      <c r="H77">
        <f t="shared" si="22"/>
        <v>2.9772864930345246</v>
      </c>
      <c r="I77">
        <f t="shared" si="22"/>
        <v>2.9413854351687387</v>
      </c>
      <c r="J77">
        <f t="shared" si="22"/>
        <v>5.8229105786090001</v>
      </c>
      <c r="K77">
        <f t="shared" si="22"/>
        <v>5.8873483535528601</v>
      </c>
      <c r="L77">
        <f t="shared" si="22"/>
        <v>2.9519588218472976</v>
      </c>
      <c r="M77">
        <f t="shared" si="22"/>
        <v>2.9948394495412844</v>
      </c>
      <c r="N77">
        <f t="shared" si="22"/>
        <v>3.0450476465492349</v>
      </c>
      <c r="O77">
        <f t="shared" si="22"/>
        <v>6.2362344582593243</v>
      </c>
      <c r="P77">
        <f t="shared" si="22"/>
        <v>12.923933209647494</v>
      </c>
      <c r="Q77">
        <f t="shared" si="22"/>
        <v>12.769712140175217</v>
      </c>
      <c r="R77">
        <f t="shared" si="22"/>
        <v>15.149022042843837</v>
      </c>
      <c r="S77">
        <f t="shared" si="22"/>
        <v>11.91097372488408</v>
      </c>
      <c r="T77">
        <f t="shared" si="22"/>
        <v>14.787496150292577</v>
      </c>
      <c r="U77">
        <f t="shared" si="22"/>
        <v>22.556603773584904</v>
      </c>
      <c r="V77">
        <f t="shared" si="22"/>
        <v>16.736658932714619</v>
      </c>
      <c r="W77">
        <f t="shared" si="22"/>
        <v>29.530973451327434</v>
      </c>
      <c r="X77">
        <f t="shared" si="22"/>
        <v>17.494411006018915</v>
      </c>
      <c r="Y77">
        <f t="shared" si="22"/>
        <v>25.251196845958884</v>
      </c>
      <c r="Z77">
        <f t="shared" si="22"/>
        <v>16.665399239543728</v>
      </c>
      <c r="AA77">
        <f t="shared" si="22"/>
        <v>22.178514163548904</v>
      </c>
      <c r="AB77">
        <f t="shared" si="22"/>
        <v>31.109057301293898</v>
      </c>
      <c r="AC77">
        <f t="shared" si="22"/>
        <v>24.931534741664546</v>
      </c>
      <c r="AD77">
        <f t="shared" si="22"/>
        <v>32.851337958374629</v>
      </c>
      <c r="AE77">
        <f t="shared" si="22"/>
        <v>22.781273222690118</v>
      </c>
      <c r="AF77">
        <f t="shared" si="22"/>
        <v>26.918531556449583</v>
      </c>
      <c r="AG77">
        <f t="shared" si="22"/>
        <v>31.296829971181555</v>
      </c>
      <c r="AH77">
        <f t="shared" si="22"/>
        <v>28.363344910499599</v>
      </c>
      <c r="AI77">
        <f t="shared" si="22"/>
        <v>28.321991701244816</v>
      </c>
      <c r="AJ77">
        <f t="shared" si="22"/>
        <v>22.66060606060606</v>
      </c>
      <c r="AK77">
        <f t="shared" si="22"/>
        <v>28.753968253968253</v>
      </c>
      <c r="AL77">
        <f t="shared" si="22"/>
        <v>31.05263157894737</v>
      </c>
      <c r="AM77">
        <f t="shared" si="22"/>
        <v>45.848040682022138</v>
      </c>
      <c r="AN77">
        <f t="shared" si="22"/>
        <v>27.775672371638141</v>
      </c>
      <c r="AO77">
        <f t="shared" si="22"/>
        <v>31.215710723192018</v>
      </c>
      <c r="AP77">
        <f t="shared" si="22"/>
        <v>34.24429657794677</v>
      </c>
      <c r="AQ77">
        <f t="shared" si="22"/>
        <v>47.064757565896521</v>
      </c>
      <c r="AR77">
        <f t="shared" si="22"/>
        <v>34.873747494989978</v>
      </c>
      <c r="AS77">
        <f t="shared" si="22"/>
        <v>46.031904287138588</v>
      </c>
      <c r="AT77">
        <f t="shared" si="22"/>
        <v>62.581534373962143</v>
      </c>
      <c r="AU77">
        <f t="shared" si="22"/>
        <v>53.01434159061278</v>
      </c>
      <c r="AV77">
        <f t="shared" si="22"/>
        <v>54.41484300666032</v>
      </c>
      <c r="AW77">
        <f t="shared" si="22"/>
        <v>81.61580882352942</v>
      </c>
      <c r="AX77">
        <f t="shared" si="22"/>
        <v>81.32946428571428</v>
      </c>
      <c r="AY77">
        <f t="shared" si="22"/>
        <v>81.764354066985646</v>
      </c>
      <c r="AZ77">
        <f t="shared" si="22"/>
        <v>85.715853658536588</v>
      </c>
      <c r="BA77">
        <f t="shared" si="22"/>
        <v>97.942962281508727</v>
      </c>
      <c r="BB77">
        <f t="shared" si="22"/>
        <v>110.61591695501731</v>
      </c>
      <c r="BC77">
        <f t="shared" si="22"/>
        <v>99.948586118251939</v>
      </c>
      <c r="BD77">
        <f t="shared" si="22"/>
        <v>140.13470834676119</v>
      </c>
      <c r="BE77">
        <f t="shared" si="22"/>
        <v>115.46446862996159</v>
      </c>
      <c r="BF77">
        <f t="shared" si="22"/>
        <v>152.81749764816556</v>
      </c>
      <c r="BG77">
        <f t="shared" si="22"/>
        <v>152.47996272134205</v>
      </c>
      <c r="BH77">
        <f t="shared" si="22"/>
        <v>166.57178841309823</v>
      </c>
      <c r="BI77">
        <f t="shared" si="22"/>
        <v>170.30701754385964</v>
      </c>
      <c r="BJ77">
        <f t="shared" si="22"/>
        <v>207.54216867469879</v>
      </c>
      <c r="BK77">
        <f t="shared" si="22"/>
        <v>222.29268292682929</v>
      </c>
      <c r="BL77">
        <f t="shared" si="22"/>
        <v>210.30887068044174</v>
      </c>
      <c r="BM77">
        <f t="shared" si="22"/>
        <v>232.67229357798163</v>
      </c>
      <c r="BN77">
        <f t="shared" si="22"/>
        <v>246.76672967863894</v>
      </c>
      <c r="BO77">
        <f t="shared" si="21"/>
        <v>247.17961733697774</v>
      </c>
      <c r="BP77">
        <f t="shared" si="21"/>
        <v>265.71082390953148</v>
      </c>
      <c r="BQ77">
        <f t="shared" si="21"/>
        <v>321.28242677824267</v>
      </c>
      <c r="BR77">
        <f t="shared" si="21"/>
        <v>302.04446344591707</v>
      </c>
      <c r="BS77">
        <f t="shared" si="21"/>
        <v>318.60317460317464</v>
      </c>
      <c r="BT77">
        <f t="shared" si="21"/>
        <v>354.74661857529304</v>
      </c>
      <c r="BU77">
        <f t="shared" si="21"/>
        <v>383.1040036815462</v>
      </c>
      <c r="BV77">
        <f t="shared" si="21"/>
        <v>381.89731512011303</v>
      </c>
      <c r="BW77">
        <f t="shared" si="21"/>
        <v>395.12907939600586</v>
      </c>
      <c r="BX77">
        <f t="shared" si="21"/>
        <v>470.57240592930441</v>
      </c>
      <c r="BY77">
        <f t="shared" si="21"/>
        <v>509.5183312262958</v>
      </c>
      <c r="BZ77">
        <f t="shared" si="21"/>
        <v>464.80466072652501</v>
      </c>
      <c r="CA77">
        <f t="shared" si="21"/>
        <v>530.55023183925812</v>
      </c>
      <c r="CB77">
        <f t="shared" si="21"/>
        <v>529.91810668670178</v>
      </c>
      <c r="CC77">
        <f t="shared" si="21"/>
        <v>497.80876494023903</v>
      </c>
      <c r="CD77">
        <f t="shared" si="21"/>
        <v>602.3201438848921</v>
      </c>
      <c r="CE77">
        <f t="shared" si="21"/>
        <v>593.21739130434776</v>
      </c>
      <c r="CF77">
        <f t="shared" si="21"/>
        <v>568.66046511627906</v>
      </c>
      <c r="CG77">
        <f t="shared" si="21"/>
        <v>612.33421750663138</v>
      </c>
      <c r="CH77">
        <f t="shared" si="21"/>
        <v>568.75488721804516</v>
      </c>
      <c r="CI77">
        <f t="shared" si="21"/>
        <v>561.17647058823536</v>
      </c>
      <c r="CJ77">
        <f t="shared" si="21"/>
        <v>518.82889733840307</v>
      </c>
      <c r="CK77">
        <f t="shared" si="21"/>
        <v>574.7742663656885</v>
      </c>
      <c r="CL77">
        <f t="shared" si="21"/>
        <v>522.04580152671758</v>
      </c>
      <c r="CM77">
        <f t="shared" si="21"/>
        <v>466.29682997118158</v>
      </c>
      <c r="CN77">
        <f t="shared" si="21"/>
        <v>424.50526315789472</v>
      </c>
      <c r="CO77">
        <f t="shared" si="21"/>
        <v>480.82666666666665</v>
      </c>
      <c r="CP77">
        <f t="shared" si="21"/>
        <v>398.21052631578948</v>
      </c>
      <c r="CQ77">
        <f t="shared" si="21"/>
        <v>337.42222222222222</v>
      </c>
      <c r="CR77">
        <f t="shared" si="21"/>
        <v>271.89473684210526</v>
      </c>
      <c r="CS77">
        <f t="shared" si="21"/>
        <v>691.14418604651166</v>
      </c>
      <c r="CT77">
        <f t="shared" si="21"/>
        <v>94.9514963880289</v>
      </c>
      <c r="CU77">
        <f t="shared" si="21"/>
        <v>12.147995889003084</v>
      </c>
      <c r="CV77">
        <f t="shared" si="21"/>
        <v>2.9686022957461176</v>
      </c>
      <c r="CW77">
        <f t="shared" si="21"/>
        <v>2.9200131665569451</v>
      </c>
      <c r="CX77">
        <f t="shared" si="21"/>
        <v>2.9344636452559505</v>
      </c>
      <c r="CY77">
        <f t="shared" si="21"/>
        <v>2.9738709677419353</v>
      </c>
      <c r="CZ77">
        <f t="shared" si="21"/>
        <v>2.98744769874477</v>
      </c>
      <c r="DA77">
        <f t="shared" si="21"/>
        <v>0</v>
      </c>
      <c r="DB77">
        <f t="shared" si="21"/>
        <v>0</v>
      </c>
      <c r="DC77">
        <f t="shared" si="21"/>
        <v>0</v>
      </c>
      <c r="DD77">
        <f t="shared" si="21"/>
        <v>5.947416137805984</v>
      </c>
      <c r="DE77">
        <f t="shared" si="21"/>
        <v>3.0470335075315091</v>
      </c>
      <c r="DF77">
        <f t="shared" si="21"/>
        <v>3.0355839416058394</v>
      </c>
      <c r="DG77">
        <f t="shared" si="21"/>
        <v>3.0704445835942393</v>
      </c>
      <c r="DH77">
        <f t="shared" si="21"/>
        <v>3.2233420026007802</v>
      </c>
      <c r="DI77">
        <f t="shared" si="21"/>
        <v>3.1644780039395926</v>
      </c>
      <c r="DJ77">
        <f t="shared" si="21"/>
        <v>15.156657963446474</v>
      </c>
      <c r="DK77">
        <f t="shared" si="21"/>
        <v>12.059171597633135</v>
      </c>
      <c r="DL77">
        <f t="shared" si="21"/>
        <v>5.9030381383322554</v>
      </c>
      <c r="DM77">
        <f t="shared" si="21"/>
        <v>11.250468457214241</v>
      </c>
      <c r="DN77">
        <f t="shared" si="21"/>
        <v>11.404096834264431</v>
      </c>
      <c r="DO77">
        <f t="shared" si="21"/>
        <v>14.98104864181933</v>
      </c>
      <c r="DP77">
        <f t="shared" si="21"/>
        <v>8.805855161787365</v>
      </c>
      <c r="DQ77">
        <f t="shared" si="21"/>
        <v>11.257246376811594</v>
      </c>
      <c r="DR77">
        <f t="shared" si="21"/>
        <v>11.253537735849056</v>
      </c>
      <c r="DS77">
        <f t="shared" si="21"/>
        <v>13.943298969072165</v>
      </c>
      <c r="DT77">
        <f t="shared" si="21"/>
        <v>5.5762144053601341</v>
      </c>
      <c r="DU77">
        <f t="shared" si="21"/>
        <v>8.2390321722946034</v>
      </c>
      <c r="DV77">
        <f t="shared" si="21"/>
        <v>10.945904173106646</v>
      </c>
      <c r="DW77">
        <f t="shared" si="21"/>
        <v>16.85664072307306</v>
      </c>
      <c r="DX77">
        <f t="shared" si="21"/>
        <v>14.733570159857903</v>
      </c>
      <c r="DY77">
        <f t="shared" si="21"/>
        <v>9.3498565092616754</v>
      </c>
      <c r="DZ77">
        <f t="shared" si="20"/>
        <v>15.547531512605042</v>
      </c>
      <c r="EA77">
        <f t="shared" si="19"/>
        <v>19.171745152354571</v>
      </c>
      <c r="EB77">
        <f t="shared" si="19"/>
        <v>16.245042492917847</v>
      </c>
      <c r="EC77">
        <f t="shared" ref="EC77:GK77" si="23">EC63*EC$23</f>
        <v>28.083094555873927</v>
      </c>
      <c r="ED77">
        <f t="shared" si="23"/>
        <v>21.691836734693876</v>
      </c>
      <c r="EE77">
        <f t="shared" si="23"/>
        <v>15.527170702894271</v>
      </c>
      <c r="EF77">
        <f t="shared" si="23"/>
        <v>15.556897072140055</v>
      </c>
      <c r="EG77">
        <f t="shared" si="23"/>
        <v>22.037998146431882</v>
      </c>
      <c r="EH77">
        <f t="shared" si="23"/>
        <v>18.702905342080602</v>
      </c>
      <c r="EI77">
        <f t="shared" si="23"/>
        <v>27.86681500317864</v>
      </c>
      <c r="EJ77">
        <f t="shared" si="23"/>
        <v>28.095779220779221</v>
      </c>
      <c r="EK77">
        <f t="shared" si="23"/>
        <v>30.702439024390245</v>
      </c>
      <c r="EL77">
        <f t="shared" si="23"/>
        <v>30.205546492659053</v>
      </c>
      <c r="EM77">
        <f t="shared" si="23"/>
        <v>31.810344827586206</v>
      </c>
      <c r="EN77">
        <f t="shared" si="23"/>
        <v>33.43325242718447</v>
      </c>
      <c r="EO77">
        <f t="shared" si="23"/>
        <v>50.675699558173783</v>
      </c>
      <c r="EP77">
        <f t="shared" si="23"/>
        <v>47.950214592274676</v>
      </c>
      <c r="EQ77">
        <f t="shared" si="23"/>
        <v>54.766609880749577</v>
      </c>
      <c r="ER77">
        <f t="shared" si="23"/>
        <v>79.436422098801529</v>
      </c>
      <c r="ES77">
        <f t="shared" si="23"/>
        <v>70.816851960210656</v>
      </c>
      <c r="ET77">
        <f t="shared" si="23"/>
        <v>82.479341317365268</v>
      </c>
      <c r="EU77">
        <f t="shared" si="23"/>
        <v>90.411764705882362</v>
      </c>
      <c r="EV77">
        <f t="shared" si="23"/>
        <v>76.739870089699963</v>
      </c>
      <c r="EW77">
        <f t="shared" si="23"/>
        <v>88.576642335766422</v>
      </c>
      <c r="EX77">
        <f t="shared" si="23"/>
        <v>116.97058823529412</v>
      </c>
      <c r="EY77">
        <f t="shared" si="23"/>
        <v>116.14086552425211</v>
      </c>
      <c r="EZ77">
        <f t="shared" si="23"/>
        <v>112.04494382022472</v>
      </c>
      <c r="FA77">
        <f t="shared" si="23"/>
        <v>182.03571428571428</v>
      </c>
      <c r="FB77">
        <f t="shared" si="23"/>
        <v>138.95394321766562</v>
      </c>
      <c r="FC77">
        <f t="shared" si="23"/>
        <v>161.07348656523146</v>
      </c>
      <c r="FD77">
        <f t="shared" si="23"/>
        <v>165.25817211474316</v>
      </c>
      <c r="FE77">
        <f t="shared" si="23"/>
        <v>138.10351966873705</v>
      </c>
      <c r="FF77">
        <f t="shared" si="23"/>
        <v>166.34541577825161</v>
      </c>
      <c r="FG77">
        <f t="shared" si="23"/>
        <v>177.61532846715329</v>
      </c>
      <c r="FH77">
        <f t="shared" si="23"/>
        <v>204.57556147696991</v>
      </c>
      <c r="FI77">
        <f t="shared" si="23"/>
        <v>211.27122641509433</v>
      </c>
      <c r="FJ77">
        <f t="shared" si="23"/>
        <v>212.7392900856793</v>
      </c>
      <c r="FK77">
        <f t="shared" si="23"/>
        <v>250.9367088607595</v>
      </c>
      <c r="FL77">
        <f t="shared" si="23"/>
        <v>242.07712082262211</v>
      </c>
      <c r="FM77">
        <f t="shared" si="23"/>
        <v>268.78726227333038</v>
      </c>
      <c r="FN77">
        <f t="shared" si="23"/>
        <v>279.1234513274336</v>
      </c>
      <c r="FO77">
        <f t="shared" si="23"/>
        <v>305.16202647193063</v>
      </c>
      <c r="FP77">
        <f t="shared" si="23"/>
        <v>316.61624203821657</v>
      </c>
      <c r="FQ77">
        <f t="shared" si="23"/>
        <v>365.79861111111114</v>
      </c>
      <c r="FR77">
        <f t="shared" si="23"/>
        <v>329.01265822784814</v>
      </c>
      <c r="FS77">
        <f t="shared" si="23"/>
        <v>388.00069492703267</v>
      </c>
      <c r="FT77">
        <f t="shared" si="23"/>
        <v>388.84950495049503</v>
      </c>
      <c r="FU77">
        <f t="shared" si="23"/>
        <v>343.51966873706004</v>
      </c>
      <c r="FV77">
        <f t="shared" si="23"/>
        <v>475.33333333333331</v>
      </c>
      <c r="FW77">
        <f t="shared" si="23"/>
        <v>463.39761092150172</v>
      </c>
      <c r="FX77">
        <f t="shared" si="23"/>
        <v>468.57627118644069</v>
      </c>
      <c r="FY77">
        <f t="shared" si="23"/>
        <v>577.63179916317995</v>
      </c>
      <c r="FZ77">
        <f t="shared" si="23"/>
        <v>525.53684210526319</v>
      </c>
      <c r="GA77">
        <f t="shared" si="23"/>
        <v>514.87063389391972</v>
      </c>
      <c r="GB77">
        <f t="shared" si="23"/>
        <v>572.80279720279725</v>
      </c>
      <c r="GC77">
        <f t="shared" si="23"/>
        <v>561.38485316846982</v>
      </c>
      <c r="GD77">
        <f t="shared" si="23"/>
        <v>590.70731707317077</v>
      </c>
      <c r="GE77">
        <f t="shared" si="23"/>
        <v>615.65464895635671</v>
      </c>
      <c r="GF77">
        <f t="shared" si="23"/>
        <v>582.8469827586207</v>
      </c>
      <c r="GG77">
        <f t="shared" si="23"/>
        <v>560.58031088082907</v>
      </c>
      <c r="GH77">
        <f t="shared" si="23"/>
        <v>552.26837060702871</v>
      </c>
      <c r="GI77">
        <f t="shared" si="23"/>
        <v>502.88372093023258</v>
      </c>
      <c r="GJ77">
        <f t="shared" si="23"/>
        <v>400.06730769230768</v>
      </c>
      <c r="GK77">
        <f t="shared" si="23"/>
        <v>1607.2350813743217</v>
      </c>
    </row>
    <row r="78" spans="1:193" ht="17" x14ac:dyDescent="0.2">
      <c r="A78" s="3" t="s">
        <v>108</v>
      </c>
      <c r="B78">
        <f t="shared" si="17"/>
        <v>161.71378091872793</v>
      </c>
      <c r="C78">
        <f t="shared" si="22"/>
        <v>9.1740983606557389</v>
      </c>
      <c r="D78">
        <f t="shared" si="22"/>
        <v>0</v>
      </c>
      <c r="E78">
        <f t="shared" si="22"/>
        <v>5.9789942711648632</v>
      </c>
      <c r="F78">
        <f t="shared" si="22"/>
        <v>2.9450310559006212</v>
      </c>
      <c r="G78">
        <f t="shared" si="22"/>
        <v>5.9393568147013784</v>
      </c>
      <c r="H78">
        <f t="shared" si="22"/>
        <v>2.9763851044504994</v>
      </c>
      <c r="I78">
        <f t="shared" si="22"/>
        <v>0</v>
      </c>
      <c r="J78">
        <f t="shared" si="22"/>
        <v>0</v>
      </c>
      <c r="K78">
        <f t="shared" si="22"/>
        <v>2.9694055944055946</v>
      </c>
      <c r="L78">
        <f t="shared" si="22"/>
        <v>2.972358191765045</v>
      </c>
      <c r="M78">
        <f t="shared" si="22"/>
        <v>2.9769165004274725</v>
      </c>
      <c r="N78">
        <f t="shared" si="22"/>
        <v>0</v>
      </c>
      <c r="O78">
        <f t="shared" si="22"/>
        <v>6.0621582733812955</v>
      </c>
      <c r="P78">
        <f t="shared" si="22"/>
        <v>6.1700620017714796</v>
      </c>
      <c r="Q78">
        <f t="shared" si="22"/>
        <v>9.4472222222222229</v>
      </c>
      <c r="R78">
        <f t="shared" si="22"/>
        <v>6.0898595943837757</v>
      </c>
      <c r="S78">
        <f t="shared" si="22"/>
        <v>14.95807453416149</v>
      </c>
      <c r="T78">
        <f t="shared" si="22"/>
        <v>17.927193528313627</v>
      </c>
      <c r="U78">
        <f t="shared" si="22"/>
        <v>26.723377832971128</v>
      </c>
      <c r="V78">
        <f t="shared" si="22"/>
        <v>20.031538232668851</v>
      </c>
      <c r="W78">
        <f t="shared" si="22"/>
        <v>23.431246342890578</v>
      </c>
      <c r="X78">
        <f t="shared" si="22"/>
        <v>21.200059541530219</v>
      </c>
      <c r="Y78">
        <f t="shared" si="22"/>
        <v>25.967854039965246</v>
      </c>
      <c r="Z78">
        <f t="shared" si="22"/>
        <v>29.136752136752136</v>
      </c>
      <c r="AA78">
        <f t="shared" si="22"/>
        <v>22.825082508250826</v>
      </c>
      <c r="AB78">
        <f t="shared" si="22"/>
        <v>26.10780065005417</v>
      </c>
      <c r="AC78">
        <f t="shared" si="22"/>
        <v>14.554693768387269</v>
      </c>
      <c r="AD78">
        <f t="shared" si="22"/>
        <v>28.440154440154441</v>
      </c>
      <c r="AE78">
        <f t="shared" si="22"/>
        <v>34.505252626313158</v>
      </c>
      <c r="AF78">
        <f t="shared" si="22"/>
        <v>38.591215373097079</v>
      </c>
      <c r="AG78">
        <f t="shared" si="22"/>
        <v>33.267341772151902</v>
      </c>
      <c r="AH78">
        <f t="shared" si="22"/>
        <v>34.128353498158866</v>
      </c>
      <c r="AI78">
        <f t="shared" si="22"/>
        <v>36.510296870821072</v>
      </c>
      <c r="AJ78">
        <f t="shared" si="22"/>
        <v>37.214265966270396</v>
      </c>
      <c r="AK78">
        <f t="shared" si="22"/>
        <v>25.0293609671848</v>
      </c>
      <c r="AL78">
        <f t="shared" si="22"/>
        <v>39.893917131942409</v>
      </c>
      <c r="AM78">
        <f t="shared" si="22"/>
        <v>42.511738484398215</v>
      </c>
      <c r="AN78">
        <f t="shared" si="22"/>
        <v>36.247681723003296</v>
      </c>
      <c r="AO78">
        <f t="shared" si="22"/>
        <v>33.61428135489777</v>
      </c>
      <c r="AP78">
        <f t="shared" si="22"/>
        <v>39.727838258164851</v>
      </c>
      <c r="AQ78">
        <f t="shared" si="22"/>
        <v>48.758533501896338</v>
      </c>
      <c r="AR78">
        <f t="shared" si="22"/>
        <v>49.309090909090912</v>
      </c>
      <c r="AS78">
        <f t="shared" si="22"/>
        <v>55.496494156928208</v>
      </c>
      <c r="AT78">
        <f t="shared" si="22"/>
        <v>41.651856763925728</v>
      </c>
      <c r="AU78">
        <f t="shared" si="22"/>
        <v>50.932360742705569</v>
      </c>
      <c r="AV78">
        <f t="shared" si="22"/>
        <v>61.728515625</v>
      </c>
      <c r="AW78">
        <f t="shared" si="22"/>
        <v>67.072380952380954</v>
      </c>
      <c r="AX78">
        <f t="shared" si="22"/>
        <v>60.607350689127102</v>
      </c>
      <c r="AY78">
        <f t="shared" si="22"/>
        <v>75.584995534385229</v>
      </c>
      <c r="AZ78">
        <f t="shared" si="22"/>
        <v>90.107687705653603</v>
      </c>
      <c r="BA78">
        <f t="shared" si="22"/>
        <v>97.554062309102022</v>
      </c>
      <c r="BB78">
        <f t="shared" si="22"/>
        <v>114.03502304147466</v>
      </c>
      <c r="BC78">
        <f t="shared" si="22"/>
        <v>125.71608832807571</v>
      </c>
      <c r="BD78">
        <f t="shared" si="22"/>
        <v>149.32205029013539</v>
      </c>
      <c r="BE78">
        <f t="shared" si="22"/>
        <v>134.65059851180845</v>
      </c>
      <c r="BF78">
        <f t="shared" si="22"/>
        <v>147.82958199356915</v>
      </c>
      <c r="BG78">
        <f t="shared" si="22"/>
        <v>163.34362204724411</v>
      </c>
      <c r="BH78">
        <f t="shared" si="22"/>
        <v>179.85861423220973</v>
      </c>
      <c r="BI78">
        <f t="shared" si="22"/>
        <v>193.15516149461683</v>
      </c>
      <c r="BJ78">
        <f t="shared" si="22"/>
        <v>199.52303168899053</v>
      </c>
      <c r="BK78">
        <f t="shared" si="22"/>
        <v>214.95283018867926</v>
      </c>
      <c r="BL78">
        <f t="shared" si="22"/>
        <v>223.02461858529819</v>
      </c>
      <c r="BM78">
        <f t="shared" si="22"/>
        <v>240.05172413793102</v>
      </c>
      <c r="BN78">
        <f t="shared" si="22"/>
        <v>238.67999999999998</v>
      </c>
      <c r="BO78">
        <f t="shared" si="21"/>
        <v>269.13893129770992</v>
      </c>
      <c r="BP78">
        <f t="shared" si="21"/>
        <v>306.04982206405691</v>
      </c>
      <c r="BQ78">
        <f t="shared" si="21"/>
        <v>268.53868194842408</v>
      </c>
      <c r="BR78">
        <f t="shared" si="21"/>
        <v>324.20619431480696</v>
      </c>
      <c r="BS78">
        <f t="shared" si="21"/>
        <v>335.17079530638853</v>
      </c>
      <c r="BT78">
        <f t="shared" si="21"/>
        <v>346.75426008968611</v>
      </c>
      <c r="BU78">
        <f t="shared" si="21"/>
        <v>367.1763085399449</v>
      </c>
      <c r="BV78">
        <f t="shared" si="21"/>
        <v>389.81681540629404</v>
      </c>
      <c r="BW78">
        <f t="shared" si="21"/>
        <v>432.41578440808468</v>
      </c>
      <c r="BX78">
        <f t="shared" si="21"/>
        <v>478.25536159601</v>
      </c>
      <c r="BY78">
        <f t="shared" si="21"/>
        <v>554.33040421792612</v>
      </c>
      <c r="BZ78">
        <f t="shared" si="21"/>
        <v>434.21052631578942</v>
      </c>
      <c r="CA78">
        <f t="shared" si="21"/>
        <v>526.88322717622077</v>
      </c>
      <c r="CB78">
        <f t="shared" si="21"/>
        <v>510.8530120481928</v>
      </c>
      <c r="CC78">
        <f t="shared" si="21"/>
        <v>477.30258014073502</v>
      </c>
      <c r="CD78">
        <f t="shared" si="21"/>
        <v>549.45788156797335</v>
      </c>
      <c r="CE78">
        <f t="shared" si="21"/>
        <v>600.232734153264</v>
      </c>
      <c r="CF78">
        <f t="shared" si="21"/>
        <v>591.17415115005474</v>
      </c>
      <c r="CG78">
        <f t="shared" si="21"/>
        <v>599.03105590062114</v>
      </c>
      <c r="CH78">
        <f t="shared" si="21"/>
        <v>595.51931330472098</v>
      </c>
      <c r="CI78">
        <f t="shared" si="21"/>
        <v>624.49342105263167</v>
      </c>
      <c r="CJ78">
        <f t="shared" si="21"/>
        <v>536.87822878228781</v>
      </c>
      <c r="CK78">
        <f t="shared" si="21"/>
        <v>543.32278481012656</v>
      </c>
      <c r="CL78">
        <f t="shared" si="21"/>
        <v>595.10485933503833</v>
      </c>
      <c r="CM78">
        <f t="shared" si="21"/>
        <v>530.49853372434018</v>
      </c>
      <c r="CN78">
        <f t="shared" si="21"/>
        <v>488.89932885906046</v>
      </c>
      <c r="CO78">
        <f t="shared" si="21"/>
        <v>439.68049792531122</v>
      </c>
      <c r="CP78">
        <f t="shared" si="21"/>
        <v>398.54347826086956</v>
      </c>
      <c r="CQ78">
        <f t="shared" si="21"/>
        <v>365</v>
      </c>
      <c r="CR78">
        <f t="shared" si="21"/>
        <v>267</v>
      </c>
      <c r="CS78">
        <f t="shared" si="21"/>
        <v>779.53246753246754</v>
      </c>
      <c r="CT78">
        <f t="shared" si="21"/>
        <v>108.40175853905986</v>
      </c>
      <c r="CU78">
        <f t="shared" si="21"/>
        <v>12.152159013022619</v>
      </c>
      <c r="CV78">
        <f t="shared" si="21"/>
        <v>8.9785568413887002</v>
      </c>
      <c r="CW78">
        <f t="shared" si="21"/>
        <v>5.9516940623951688</v>
      </c>
      <c r="CX78">
        <f t="shared" si="21"/>
        <v>5.8862001308044469</v>
      </c>
      <c r="CY78">
        <f t="shared" si="21"/>
        <v>2.9922103213242455</v>
      </c>
      <c r="CZ78">
        <f t="shared" si="21"/>
        <v>0</v>
      </c>
      <c r="DA78">
        <f t="shared" si="21"/>
        <v>3.0038461538461538</v>
      </c>
      <c r="DB78">
        <f t="shared" si="21"/>
        <v>2.8911104275607507</v>
      </c>
      <c r="DC78">
        <f t="shared" si="21"/>
        <v>2.988994191378783</v>
      </c>
      <c r="DD78">
        <f t="shared" si="21"/>
        <v>0</v>
      </c>
      <c r="DE78">
        <f t="shared" si="21"/>
        <v>2.98644169930702</v>
      </c>
      <c r="DF78">
        <f t="shared" si="21"/>
        <v>3.0579044117647056</v>
      </c>
      <c r="DG78">
        <f t="shared" si="21"/>
        <v>5.9454380115186423</v>
      </c>
      <c r="DH78">
        <f t="shared" si="21"/>
        <v>9.2924086223055298</v>
      </c>
      <c r="DI78">
        <f t="shared" si="21"/>
        <v>9.3703823720025934</v>
      </c>
      <c r="DJ78">
        <f t="shared" si="21"/>
        <v>9.1297509829619923</v>
      </c>
      <c r="DK78">
        <f t="shared" si="21"/>
        <v>11.984318850049004</v>
      </c>
      <c r="DL78">
        <f t="shared" si="21"/>
        <v>9.0625206748263309</v>
      </c>
      <c r="DM78">
        <f t="shared" si="21"/>
        <v>11.71893298633702</v>
      </c>
      <c r="DN78">
        <f t="shared" si="21"/>
        <v>14.447939603648946</v>
      </c>
      <c r="DO78">
        <f t="shared" si="21"/>
        <v>11.850093691442849</v>
      </c>
      <c r="DP78">
        <f t="shared" si="21"/>
        <v>12.129894937917861</v>
      </c>
      <c r="DQ78">
        <f t="shared" si="21"/>
        <v>8.692259869443582</v>
      </c>
      <c r="DR78">
        <f t="shared" si="21"/>
        <v>8.712416311625077</v>
      </c>
      <c r="DS78">
        <f t="shared" si="21"/>
        <v>14.469539375928678</v>
      </c>
      <c r="DT78">
        <f t="shared" si="21"/>
        <v>8.6342939481268015</v>
      </c>
      <c r="DU78">
        <f t="shared" si="21"/>
        <v>14.470439899131408</v>
      </c>
      <c r="DV78">
        <f t="shared" si="21"/>
        <v>11.337246531483457</v>
      </c>
      <c r="DW78">
        <f t="shared" si="21"/>
        <v>8.6587567706989947</v>
      </c>
      <c r="DX78">
        <f t="shared" si="21"/>
        <v>11.656712672521959</v>
      </c>
      <c r="DY78">
        <f t="shared" si="21"/>
        <v>15.144523326572008</v>
      </c>
      <c r="DZ78">
        <f t="shared" si="20"/>
        <v>12.331163759437645</v>
      </c>
      <c r="EA78">
        <f t="shared" ref="EA78:GK79" si="24">EA64*EA$23</f>
        <v>12.088027246528688</v>
      </c>
      <c r="EB78">
        <f t="shared" si="24"/>
        <v>15.841160220994475</v>
      </c>
      <c r="EC78">
        <f t="shared" si="24"/>
        <v>21.539983046058207</v>
      </c>
      <c r="ED78">
        <f t="shared" si="24"/>
        <v>21.257999999999999</v>
      </c>
      <c r="EE78">
        <f t="shared" si="24"/>
        <v>24.481955762514552</v>
      </c>
      <c r="EF78">
        <f t="shared" si="24"/>
        <v>24.268393172454385</v>
      </c>
      <c r="EG78">
        <f t="shared" si="24"/>
        <v>18.395306859205775</v>
      </c>
      <c r="EH78">
        <f t="shared" si="24"/>
        <v>21.517560073937155</v>
      </c>
      <c r="EI78">
        <f t="shared" si="24"/>
        <v>33.401184538653368</v>
      </c>
      <c r="EJ78">
        <f t="shared" si="24"/>
        <v>33.565534750872743</v>
      </c>
      <c r="EK78">
        <f t="shared" si="24"/>
        <v>33.608737864077668</v>
      </c>
      <c r="EL78">
        <f t="shared" si="24"/>
        <v>36.081844754790517</v>
      </c>
      <c r="EM78">
        <f t="shared" si="24"/>
        <v>39.114481409001961</v>
      </c>
      <c r="EN78">
        <f t="shared" si="24"/>
        <v>37.399436090225564</v>
      </c>
      <c r="EO78">
        <f t="shared" si="24"/>
        <v>52.166161309884778</v>
      </c>
      <c r="EP78">
        <f t="shared" si="24"/>
        <v>34.844182621502206</v>
      </c>
      <c r="EQ78">
        <f t="shared" si="24"/>
        <v>55.189699570815456</v>
      </c>
      <c r="ER78">
        <f t="shared" si="24"/>
        <v>59.403239556692242</v>
      </c>
      <c r="ES78">
        <f t="shared" si="24"/>
        <v>64.696721311475414</v>
      </c>
      <c r="ET78">
        <f t="shared" si="24"/>
        <v>86.770381231671564</v>
      </c>
      <c r="EU78">
        <f t="shared" si="24"/>
        <v>94.759987984379691</v>
      </c>
      <c r="EV78">
        <f t="shared" si="24"/>
        <v>94.572394712573001</v>
      </c>
      <c r="EW78">
        <f t="shared" si="24"/>
        <v>96.506989748369065</v>
      </c>
      <c r="EX78">
        <f t="shared" si="24"/>
        <v>90.981968215158915</v>
      </c>
      <c r="EY78">
        <f t="shared" si="24"/>
        <v>134.00179211469535</v>
      </c>
      <c r="EZ78">
        <f t="shared" si="24"/>
        <v>101.99298655756867</v>
      </c>
      <c r="FA78">
        <f t="shared" si="24"/>
        <v>133.41344437834621</v>
      </c>
      <c r="FB78">
        <f t="shared" si="24"/>
        <v>143.36288848263254</v>
      </c>
      <c r="FC78">
        <f t="shared" si="24"/>
        <v>161.35877862595422</v>
      </c>
      <c r="FD78">
        <f t="shared" si="24"/>
        <v>170.79543230016313</v>
      </c>
      <c r="FE78">
        <f t="shared" si="24"/>
        <v>180.57335127860026</v>
      </c>
      <c r="FF78">
        <f t="shared" si="24"/>
        <v>187.326842837274</v>
      </c>
      <c r="FG78">
        <f t="shared" si="24"/>
        <v>192.79354838709676</v>
      </c>
      <c r="FH78">
        <f t="shared" si="24"/>
        <v>182.9203539823009</v>
      </c>
      <c r="FI78">
        <f t="shared" si="24"/>
        <v>216.55996914770537</v>
      </c>
      <c r="FJ78">
        <f t="shared" si="24"/>
        <v>207.49064862713888</v>
      </c>
      <c r="FK78">
        <f t="shared" si="24"/>
        <v>230.39256198347107</v>
      </c>
      <c r="FL78">
        <f t="shared" si="24"/>
        <v>244.51282051282053</v>
      </c>
      <c r="FM78">
        <f t="shared" si="24"/>
        <v>297.12907431551503</v>
      </c>
      <c r="FN78">
        <f t="shared" si="24"/>
        <v>319.95283018867923</v>
      </c>
      <c r="FO78">
        <f t="shared" si="24"/>
        <v>288.84442446043164</v>
      </c>
      <c r="FP78">
        <f t="shared" si="24"/>
        <v>337.79247910863506</v>
      </c>
      <c r="FQ78">
        <f t="shared" si="24"/>
        <v>372.42648648648651</v>
      </c>
      <c r="FR78">
        <f t="shared" si="24"/>
        <v>387.24290780141843</v>
      </c>
      <c r="FS78">
        <f t="shared" si="24"/>
        <v>396.55922330097087</v>
      </c>
      <c r="FT78">
        <f t="shared" si="24"/>
        <v>381.69971469329528</v>
      </c>
      <c r="FU78">
        <f t="shared" si="24"/>
        <v>378.95593220338986</v>
      </c>
      <c r="FV78">
        <f t="shared" si="24"/>
        <v>456.72597864768687</v>
      </c>
      <c r="FW78">
        <f t="shared" si="24"/>
        <v>559.69999999999993</v>
      </c>
      <c r="FX78">
        <f t="shared" si="24"/>
        <v>556.00534759358288</v>
      </c>
      <c r="FY78">
        <f t="shared" si="24"/>
        <v>574.0553359683795</v>
      </c>
      <c r="FZ78">
        <f t="shared" si="24"/>
        <v>537.61325966850836</v>
      </c>
      <c r="GA78">
        <f t="shared" si="24"/>
        <v>570.69029850746267</v>
      </c>
      <c r="GB78">
        <f t="shared" si="24"/>
        <v>602.18030513176143</v>
      </c>
      <c r="GC78">
        <f t="shared" si="24"/>
        <v>560.1487101669195</v>
      </c>
      <c r="GD78">
        <f t="shared" si="24"/>
        <v>625.4591836734694</v>
      </c>
      <c r="GE78">
        <f t="shared" si="24"/>
        <v>608.59223300970882</v>
      </c>
      <c r="GF78">
        <f t="shared" si="24"/>
        <v>616.39308855291574</v>
      </c>
      <c r="GG78">
        <f t="shared" si="24"/>
        <v>628.95522388059703</v>
      </c>
      <c r="GH78">
        <f t="shared" si="24"/>
        <v>595.66869300911856</v>
      </c>
      <c r="GI78">
        <f t="shared" si="24"/>
        <v>552.36923076923074</v>
      </c>
      <c r="GJ78">
        <f t="shared" si="24"/>
        <v>438.52606635071089</v>
      </c>
      <c r="GK78">
        <f t="shared" si="24"/>
        <v>1658.0753424657532</v>
      </c>
    </row>
    <row r="79" spans="1:193" ht="17" x14ac:dyDescent="0.2">
      <c r="A79" s="3" t="s">
        <v>109</v>
      </c>
      <c r="B79">
        <f t="shared" si="17"/>
        <v>120.00000000000001</v>
      </c>
      <c r="C79">
        <f t="shared" si="22"/>
        <v>9</v>
      </c>
      <c r="D79">
        <f t="shared" si="22"/>
        <v>9</v>
      </c>
      <c r="E79">
        <f t="shared" si="22"/>
        <v>3</v>
      </c>
      <c r="F79">
        <f t="shared" si="22"/>
        <v>6</v>
      </c>
      <c r="G79">
        <f t="shared" si="22"/>
        <v>3</v>
      </c>
      <c r="H79">
        <f t="shared" si="22"/>
        <v>3</v>
      </c>
      <c r="I79">
        <f t="shared" si="22"/>
        <v>3</v>
      </c>
      <c r="J79">
        <f t="shared" si="22"/>
        <v>0</v>
      </c>
      <c r="K79">
        <f t="shared" si="22"/>
        <v>6</v>
      </c>
      <c r="L79">
        <f t="shared" si="22"/>
        <v>3</v>
      </c>
      <c r="M79">
        <f t="shared" si="22"/>
        <v>2.9999999999999996</v>
      </c>
      <c r="N79">
        <f t="shared" si="22"/>
        <v>3</v>
      </c>
      <c r="O79">
        <f t="shared" si="22"/>
        <v>3</v>
      </c>
      <c r="P79">
        <f t="shared" si="22"/>
        <v>6</v>
      </c>
      <c r="Q79">
        <f t="shared" si="22"/>
        <v>3</v>
      </c>
      <c r="R79">
        <f t="shared" si="22"/>
        <v>9</v>
      </c>
      <c r="S79">
        <f t="shared" si="22"/>
        <v>15</v>
      </c>
      <c r="T79">
        <f t="shared" si="22"/>
        <v>18</v>
      </c>
      <c r="U79">
        <f t="shared" si="22"/>
        <v>24</v>
      </c>
      <c r="V79">
        <f t="shared" si="22"/>
        <v>24</v>
      </c>
      <c r="W79">
        <f t="shared" si="22"/>
        <v>24</v>
      </c>
      <c r="X79">
        <f t="shared" si="22"/>
        <v>24</v>
      </c>
      <c r="Y79">
        <f t="shared" si="22"/>
        <v>30</v>
      </c>
      <c r="Z79">
        <f t="shared" si="22"/>
        <v>15</v>
      </c>
      <c r="AA79">
        <f t="shared" si="22"/>
        <v>33</v>
      </c>
      <c r="AB79">
        <f t="shared" si="22"/>
        <v>36</v>
      </c>
      <c r="AC79">
        <f t="shared" si="22"/>
        <v>23.999999999999996</v>
      </c>
      <c r="AD79">
        <f t="shared" si="22"/>
        <v>21</v>
      </c>
      <c r="AE79">
        <f t="shared" si="22"/>
        <v>33</v>
      </c>
      <c r="AF79">
        <f t="shared" si="22"/>
        <v>48</v>
      </c>
      <c r="AG79">
        <f t="shared" si="22"/>
        <v>33</v>
      </c>
      <c r="AH79">
        <f t="shared" si="22"/>
        <v>33</v>
      </c>
      <c r="AI79">
        <f t="shared" si="22"/>
        <v>39</v>
      </c>
      <c r="AJ79">
        <f t="shared" si="22"/>
        <v>27</v>
      </c>
      <c r="AK79">
        <f t="shared" si="22"/>
        <v>36</v>
      </c>
      <c r="AL79">
        <f t="shared" si="22"/>
        <v>24</v>
      </c>
      <c r="AM79">
        <f t="shared" si="22"/>
        <v>45</v>
      </c>
      <c r="AN79">
        <f t="shared" si="22"/>
        <v>33</v>
      </c>
      <c r="AO79">
        <f t="shared" si="22"/>
        <v>39</v>
      </c>
      <c r="AP79">
        <f t="shared" si="22"/>
        <v>39</v>
      </c>
      <c r="AQ79">
        <f t="shared" si="22"/>
        <v>39</v>
      </c>
      <c r="AR79">
        <f t="shared" si="22"/>
        <v>30</v>
      </c>
      <c r="AS79">
        <f t="shared" si="22"/>
        <v>57</v>
      </c>
      <c r="AT79">
        <f t="shared" si="22"/>
        <v>60</v>
      </c>
      <c r="AU79">
        <f t="shared" si="22"/>
        <v>60</v>
      </c>
      <c r="AV79">
        <f t="shared" si="22"/>
        <v>59.999999999999993</v>
      </c>
      <c r="AW79">
        <f t="shared" si="22"/>
        <v>63.000000000000007</v>
      </c>
      <c r="AX79">
        <f t="shared" si="22"/>
        <v>72</v>
      </c>
      <c r="AY79">
        <f t="shared" si="22"/>
        <v>96</v>
      </c>
      <c r="AZ79">
        <f t="shared" si="22"/>
        <v>117</v>
      </c>
      <c r="BA79">
        <f t="shared" si="22"/>
        <v>114</v>
      </c>
      <c r="BB79">
        <f t="shared" si="22"/>
        <v>129</v>
      </c>
      <c r="BC79">
        <f t="shared" si="22"/>
        <v>105</v>
      </c>
      <c r="BD79">
        <f t="shared" si="22"/>
        <v>126</v>
      </c>
      <c r="BE79">
        <f t="shared" si="22"/>
        <v>144</v>
      </c>
      <c r="BF79">
        <f t="shared" si="22"/>
        <v>162</v>
      </c>
      <c r="BG79">
        <f t="shared" si="22"/>
        <v>183</v>
      </c>
      <c r="BH79">
        <f t="shared" si="22"/>
        <v>201</v>
      </c>
      <c r="BI79">
        <f t="shared" si="22"/>
        <v>219</v>
      </c>
      <c r="BJ79">
        <f t="shared" si="22"/>
        <v>234</v>
      </c>
      <c r="BK79">
        <f t="shared" si="22"/>
        <v>201</v>
      </c>
      <c r="BL79">
        <f t="shared" si="22"/>
        <v>231</v>
      </c>
      <c r="BM79">
        <f t="shared" si="22"/>
        <v>282</v>
      </c>
      <c r="BN79">
        <f t="shared" ref="BN79:DY79" si="25">BN65*BN$23</f>
        <v>297</v>
      </c>
      <c r="BO79">
        <f t="shared" si="25"/>
        <v>276</v>
      </c>
      <c r="BP79">
        <f t="shared" si="25"/>
        <v>315</v>
      </c>
      <c r="BQ79">
        <f t="shared" si="25"/>
        <v>294</v>
      </c>
      <c r="BR79">
        <f t="shared" si="25"/>
        <v>330</v>
      </c>
      <c r="BS79">
        <f t="shared" si="25"/>
        <v>348</v>
      </c>
      <c r="BT79">
        <f t="shared" si="25"/>
        <v>375</v>
      </c>
      <c r="BU79">
        <f t="shared" si="25"/>
        <v>384.00000000000006</v>
      </c>
      <c r="BV79">
        <f t="shared" si="25"/>
        <v>438</v>
      </c>
      <c r="BW79">
        <f t="shared" si="25"/>
        <v>462.00000000000006</v>
      </c>
      <c r="BX79">
        <f t="shared" si="25"/>
        <v>504</v>
      </c>
      <c r="BY79">
        <f t="shared" si="25"/>
        <v>558</v>
      </c>
      <c r="BZ79">
        <f t="shared" si="25"/>
        <v>531</v>
      </c>
      <c r="CA79">
        <f t="shared" si="25"/>
        <v>546</v>
      </c>
      <c r="CB79">
        <f t="shared" si="25"/>
        <v>513</v>
      </c>
      <c r="CC79">
        <f t="shared" si="25"/>
        <v>564</v>
      </c>
      <c r="CD79">
        <f t="shared" si="25"/>
        <v>603</v>
      </c>
      <c r="CE79">
        <f t="shared" si="25"/>
        <v>636</v>
      </c>
      <c r="CF79">
        <f t="shared" si="25"/>
        <v>621</v>
      </c>
      <c r="CG79">
        <f t="shared" si="25"/>
        <v>600</v>
      </c>
      <c r="CH79">
        <f t="shared" si="25"/>
        <v>624</v>
      </c>
      <c r="CI79">
        <f t="shared" si="25"/>
        <v>630</v>
      </c>
      <c r="CJ79">
        <f t="shared" si="25"/>
        <v>585</v>
      </c>
      <c r="CK79">
        <f t="shared" si="25"/>
        <v>615</v>
      </c>
      <c r="CL79">
        <f t="shared" si="25"/>
        <v>600</v>
      </c>
      <c r="CM79">
        <f t="shared" si="25"/>
        <v>597</v>
      </c>
      <c r="CN79">
        <f t="shared" si="25"/>
        <v>582</v>
      </c>
      <c r="CO79">
        <f t="shared" si="25"/>
        <v>498</v>
      </c>
      <c r="CP79">
        <f t="shared" si="25"/>
        <v>453</v>
      </c>
      <c r="CQ79">
        <f t="shared" si="25"/>
        <v>363</v>
      </c>
      <c r="CR79">
        <f t="shared" si="25"/>
        <v>332.99999999999994</v>
      </c>
      <c r="CS79">
        <f t="shared" si="25"/>
        <v>813</v>
      </c>
      <c r="CT79">
        <f t="shared" si="25"/>
        <v>87</v>
      </c>
      <c r="CU79">
        <f t="shared" si="25"/>
        <v>9</v>
      </c>
      <c r="CV79">
        <f t="shared" si="25"/>
        <v>6</v>
      </c>
      <c r="CW79">
        <f t="shared" si="25"/>
        <v>6</v>
      </c>
      <c r="CX79">
        <f t="shared" si="25"/>
        <v>0</v>
      </c>
      <c r="CY79">
        <f t="shared" si="25"/>
        <v>0</v>
      </c>
      <c r="CZ79">
        <f t="shared" si="25"/>
        <v>0</v>
      </c>
      <c r="DA79">
        <f t="shared" si="25"/>
        <v>3</v>
      </c>
      <c r="DB79">
        <f t="shared" si="25"/>
        <v>3</v>
      </c>
      <c r="DC79">
        <f t="shared" si="25"/>
        <v>3</v>
      </c>
      <c r="DD79">
        <f t="shared" si="25"/>
        <v>3</v>
      </c>
      <c r="DE79">
        <f t="shared" si="25"/>
        <v>0</v>
      </c>
      <c r="DF79">
        <f t="shared" si="25"/>
        <v>3</v>
      </c>
      <c r="DG79">
        <f t="shared" si="25"/>
        <v>6</v>
      </c>
      <c r="DH79">
        <f t="shared" si="25"/>
        <v>6</v>
      </c>
      <c r="DI79">
        <f t="shared" si="25"/>
        <v>3</v>
      </c>
      <c r="DJ79">
        <f t="shared" si="25"/>
        <v>6</v>
      </c>
      <c r="DK79">
        <f t="shared" si="25"/>
        <v>12</v>
      </c>
      <c r="DL79">
        <f t="shared" si="25"/>
        <v>14.999999999999998</v>
      </c>
      <c r="DM79">
        <f t="shared" si="25"/>
        <v>3</v>
      </c>
      <c r="DN79">
        <f t="shared" si="25"/>
        <v>15</v>
      </c>
      <c r="DO79">
        <f t="shared" si="25"/>
        <v>6</v>
      </c>
      <c r="DP79">
        <f t="shared" si="25"/>
        <v>18</v>
      </c>
      <c r="DQ79">
        <f t="shared" si="25"/>
        <v>9</v>
      </c>
      <c r="DR79">
        <f t="shared" si="25"/>
        <v>15</v>
      </c>
      <c r="DS79">
        <f t="shared" si="25"/>
        <v>9</v>
      </c>
      <c r="DT79">
        <f t="shared" si="25"/>
        <v>12</v>
      </c>
      <c r="DU79">
        <f t="shared" si="25"/>
        <v>12</v>
      </c>
      <c r="DV79">
        <f t="shared" si="25"/>
        <v>21</v>
      </c>
      <c r="DW79">
        <f t="shared" si="25"/>
        <v>15</v>
      </c>
      <c r="DX79">
        <f t="shared" si="25"/>
        <v>15.000000000000002</v>
      </c>
      <c r="DY79">
        <f t="shared" si="25"/>
        <v>15</v>
      </c>
      <c r="DZ79">
        <f t="shared" si="20"/>
        <v>15</v>
      </c>
      <c r="EA79">
        <f t="shared" si="24"/>
        <v>15</v>
      </c>
      <c r="EB79">
        <f t="shared" si="24"/>
        <v>18</v>
      </c>
      <c r="EC79">
        <f t="shared" si="24"/>
        <v>24</v>
      </c>
      <c r="ED79">
        <f t="shared" si="24"/>
        <v>21</v>
      </c>
      <c r="EE79">
        <f t="shared" si="24"/>
        <v>21</v>
      </c>
      <c r="EF79">
        <f t="shared" si="24"/>
        <v>21</v>
      </c>
      <c r="EG79">
        <f t="shared" si="24"/>
        <v>27</v>
      </c>
      <c r="EH79">
        <f t="shared" si="24"/>
        <v>18</v>
      </c>
      <c r="EI79">
        <f t="shared" si="24"/>
        <v>21</v>
      </c>
      <c r="EJ79">
        <f t="shared" si="24"/>
        <v>30</v>
      </c>
      <c r="EK79">
        <f t="shared" si="24"/>
        <v>42</v>
      </c>
      <c r="EL79">
        <f t="shared" si="24"/>
        <v>36</v>
      </c>
      <c r="EM79">
        <f t="shared" si="24"/>
        <v>42</v>
      </c>
      <c r="EN79">
        <f t="shared" si="24"/>
        <v>36</v>
      </c>
      <c r="EO79">
        <f t="shared" si="24"/>
        <v>57</v>
      </c>
      <c r="EP79">
        <f t="shared" si="24"/>
        <v>63</v>
      </c>
      <c r="EQ79">
        <f t="shared" si="24"/>
        <v>63</v>
      </c>
      <c r="ER79">
        <f t="shared" si="24"/>
        <v>66</v>
      </c>
      <c r="ES79">
        <f t="shared" si="24"/>
        <v>75</v>
      </c>
      <c r="ET79">
        <f t="shared" si="24"/>
        <v>75</v>
      </c>
      <c r="EU79">
        <f t="shared" si="24"/>
        <v>98.999999999999986</v>
      </c>
      <c r="EV79">
        <f t="shared" si="24"/>
        <v>90</v>
      </c>
      <c r="EW79">
        <f t="shared" si="24"/>
        <v>96</v>
      </c>
      <c r="EX79">
        <f t="shared" si="24"/>
        <v>117</v>
      </c>
      <c r="EY79">
        <f t="shared" si="24"/>
        <v>132</v>
      </c>
      <c r="EZ79">
        <f t="shared" si="24"/>
        <v>126</v>
      </c>
      <c r="FA79">
        <f t="shared" si="24"/>
        <v>129</v>
      </c>
      <c r="FB79">
        <f t="shared" si="24"/>
        <v>153</v>
      </c>
      <c r="FC79">
        <f t="shared" si="24"/>
        <v>177</v>
      </c>
      <c r="FD79">
        <f t="shared" si="24"/>
        <v>180</v>
      </c>
      <c r="FE79">
        <f t="shared" si="24"/>
        <v>198</v>
      </c>
      <c r="FF79">
        <f t="shared" si="24"/>
        <v>192</v>
      </c>
      <c r="FG79">
        <f t="shared" si="24"/>
        <v>192</v>
      </c>
      <c r="FH79">
        <f t="shared" si="24"/>
        <v>216.00000000000003</v>
      </c>
      <c r="FI79">
        <f t="shared" si="24"/>
        <v>240</v>
      </c>
      <c r="FJ79">
        <f t="shared" si="24"/>
        <v>246</v>
      </c>
      <c r="FK79">
        <f t="shared" si="24"/>
        <v>258</v>
      </c>
      <c r="FL79">
        <f t="shared" si="24"/>
        <v>234</v>
      </c>
      <c r="FM79">
        <f t="shared" si="24"/>
        <v>303</v>
      </c>
      <c r="FN79">
        <f t="shared" si="24"/>
        <v>306</v>
      </c>
      <c r="FO79">
        <f t="shared" si="24"/>
        <v>318</v>
      </c>
      <c r="FP79">
        <f t="shared" si="24"/>
        <v>353.99999999999994</v>
      </c>
      <c r="FQ79">
        <f t="shared" si="24"/>
        <v>456</v>
      </c>
      <c r="FR79">
        <f t="shared" si="24"/>
        <v>420</v>
      </c>
      <c r="FS79">
        <f t="shared" si="24"/>
        <v>405</v>
      </c>
      <c r="FT79">
        <f t="shared" si="24"/>
        <v>453</v>
      </c>
      <c r="FU79">
        <f t="shared" si="24"/>
        <v>381</v>
      </c>
      <c r="FV79">
        <f t="shared" si="24"/>
        <v>543</v>
      </c>
      <c r="FW79">
        <f t="shared" si="24"/>
        <v>585</v>
      </c>
      <c r="FX79">
        <f t="shared" si="24"/>
        <v>600</v>
      </c>
      <c r="FY79">
        <f t="shared" si="24"/>
        <v>597</v>
      </c>
      <c r="FZ79">
        <f t="shared" si="24"/>
        <v>579</v>
      </c>
      <c r="GA79">
        <f t="shared" si="24"/>
        <v>606</v>
      </c>
      <c r="GB79">
        <f t="shared" si="24"/>
        <v>645</v>
      </c>
      <c r="GC79">
        <f t="shared" si="24"/>
        <v>600</v>
      </c>
      <c r="GD79">
        <f t="shared" si="24"/>
        <v>654</v>
      </c>
      <c r="GE79">
        <f t="shared" si="24"/>
        <v>696</v>
      </c>
      <c r="GF79">
        <f t="shared" si="24"/>
        <v>666</v>
      </c>
      <c r="GG79">
        <f t="shared" si="24"/>
        <v>720</v>
      </c>
      <c r="GH79">
        <f t="shared" si="24"/>
        <v>651</v>
      </c>
      <c r="GI79">
        <f t="shared" si="24"/>
        <v>597</v>
      </c>
      <c r="GJ79">
        <f t="shared" si="24"/>
        <v>519</v>
      </c>
      <c r="GK79">
        <f t="shared" si="24"/>
        <v>1962.0000000000002</v>
      </c>
    </row>
    <row r="81" spans="1:3" x14ac:dyDescent="0.2">
      <c r="A81" s="5" t="s">
        <v>215</v>
      </c>
    </row>
    <row r="82" spans="1:3" ht="17" x14ac:dyDescent="0.2">
      <c r="A82" s="3" t="s">
        <v>3</v>
      </c>
      <c r="B82" t="s">
        <v>216</v>
      </c>
    </row>
    <row r="83" spans="1:3" x14ac:dyDescent="0.2">
      <c r="A83">
        <v>2013</v>
      </c>
      <c r="B83">
        <f>SUM(B70:GK70)</f>
        <v>38580.141955135361</v>
      </c>
    </row>
    <row r="84" spans="1:3" x14ac:dyDescent="0.2">
      <c r="A84">
        <v>2014</v>
      </c>
      <c r="B84">
        <f>SUM(B71:GK71)</f>
        <v>39366.626061650597</v>
      </c>
    </row>
    <row r="85" spans="1:3" x14ac:dyDescent="0.2">
      <c r="A85">
        <v>2015</v>
      </c>
      <c r="B85">
        <f>SUM(B72:GK72)</f>
        <v>38931.516873090237</v>
      </c>
    </row>
    <row r="86" spans="1:3" x14ac:dyDescent="0.2">
      <c r="A86">
        <v>2016</v>
      </c>
      <c r="B86">
        <f>SUM(B73:GK73)</f>
        <v>37256.45964954525</v>
      </c>
    </row>
    <row r="87" spans="1:3" x14ac:dyDescent="0.2">
      <c r="A87">
        <v>2017</v>
      </c>
      <c r="B87">
        <f>SUM(B74:GK74)</f>
        <v>38729.863651341075</v>
      </c>
    </row>
    <row r="88" spans="1:3" x14ac:dyDescent="0.2">
      <c r="A88">
        <v>2018</v>
      </c>
      <c r="B88">
        <f>SUM(B75:GK75)</f>
        <v>37479.506642618915</v>
      </c>
    </row>
    <row r="89" spans="1:3" x14ac:dyDescent="0.2">
      <c r="A89">
        <v>2019</v>
      </c>
      <c r="B89">
        <f>SUM(B76:GK76)</f>
        <v>37461.375426144179</v>
      </c>
    </row>
    <row r="90" spans="1:3" x14ac:dyDescent="0.2">
      <c r="A90">
        <v>2020</v>
      </c>
      <c r="B90">
        <f>SUM(B77:GK77)</f>
        <v>34446.109705957038</v>
      </c>
    </row>
    <row r="91" spans="1:3" x14ac:dyDescent="0.2">
      <c r="A91">
        <v>2021</v>
      </c>
      <c r="B91">
        <f>SUM(B78:GK78)</f>
        <v>35746.418745357791</v>
      </c>
    </row>
    <row r="92" spans="1:3" x14ac:dyDescent="0.2">
      <c r="A92">
        <v>2022</v>
      </c>
      <c r="B92">
        <f>SUM(B79:GK79)</f>
        <v>38595</v>
      </c>
    </row>
    <row r="94" spans="1:3" x14ac:dyDescent="0.2">
      <c r="A94" t="s">
        <v>219</v>
      </c>
    </row>
    <row r="95" spans="1:3" x14ac:dyDescent="0.2">
      <c r="B95" s="6" t="s">
        <v>217</v>
      </c>
      <c r="C95">
        <f>SLOPE(B83:B89,A83:A89)</f>
        <v>-261.86398738521683</v>
      </c>
    </row>
    <row r="96" spans="1:3" x14ac:dyDescent="0.2">
      <c r="B96" s="6" t="s">
        <v>218</v>
      </c>
      <c r="C96">
        <f>INTERCEPT(B83:B89,A83:A89)</f>
        <v>566175.72574852942</v>
      </c>
    </row>
    <row r="98" spans="1:3" x14ac:dyDescent="0.2">
      <c r="A98" t="s">
        <v>220</v>
      </c>
    </row>
    <row r="99" spans="1:3" ht="17" x14ac:dyDescent="0.2">
      <c r="A99" s="3" t="s">
        <v>3</v>
      </c>
      <c r="B99" t="s">
        <v>221</v>
      </c>
      <c r="C99" t="s">
        <v>216</v>
      </c>
    </row>
    <row r="100" spans="1:3" x14ac:dyDescent="0.2">
      <c r="A100">
        <v>2020</v>
      </c>
      <c r="B100">
        <f>A100*C$95+C$96</f>
        <v>37210.471230391413</v>
      </c>
      <c r="C100">
        <f>B90</f>
        <v>34446.109705957038</v>
      </c>
    </row>
    <row r="101" spans="1:3" x14ac:dyDescent="0.2">
      <c r="A101">
        <v>2021</v>
      </c>
      <c r="B101">
        <f t="shared" ref="B101:B102" si="26">A101*C$95+C$96</f>
        <v>36948.607243006234</v>
      </c>
      <c r="C101">
        <f t="shared" ref="C101:C102" si="27">B91</f>
        <v>35746.418745357791</v>
      </c>
    </row>
    <row r="102" spans="1:3" x14ac:dyDescent="0.2">
      <c r="A102">
        <v>2022</v>
      </c>
      <c r="B102">
        <f t="shared" si="26"/>
        <v>36686.743255620939</v>
      </c>
      <c r="C102">
        <f t="shared" si="27"/>
        <v>38595</v>
      </c>
    </row>
    <row r="104" spans="1:3" x14ac:dyDescent="0.2">
      <c r="A104" t="s">
        <v>223</v>
      </c>
    </row>
    <row r="105" spans="1:3" x14ac:dyDescent="0.2">
      <c r="A105" t="s">
        <v>222</v>
      </c>
      <c r="B105" s="7">
        <f>SUM(C100:C102)/SUM(B100:B102) -1</f>
        <v>-1.8568974866148724E-2</v>
      </c>
    </row>
  </sheetData>
  <pageMargins left="0.7" right="0.7" top="0.75" bottom="0.75" header="0.3" footer="0.3"/>
  <ignoredErrors>
    <ignoredError sqref="CS42 CS43:CS51 GK42:GK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Hood</dc:creator>
  <cp:lastModifiedBy>David Hood</cp:lastModifiedBy>
  <dcterms:created xsi:type="dcterms:W3CDTF">2024-07-12T01:28:30Z</dcterms:created>
  <dcterms:modified xsi:type="dcterms:W3CDTF">2024-07-12T02:12:42Z</dcterms:modified>
</cp:coreProperties>
</file>