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ambert/projects/Bidding/assets/"/>
    </mc:Choice>
  </mc:AlternateContent>
  <xr:revisionPtr revIDLastSave="0" documentId="13_ncr:1_{37E06279-4B17-1B4C-8DD5-BC4875BEE5ED}" xr6:coauthVersionLast="47" xr6:coauthVersionMax="47" xr10:uidLastSave="{00000000-0000-0000-0000-000000000000}"/>
  <bookViews>
    <workbookView xWindow="0" yWindow="600" windowWidth="38400" windowHeight="21000" xr2:uid="{7168D85E-E2E9-9944-87EF-AEE40607BA98}"/>
  </bookViews>
  <sheets>
    <sheet name="bids" sheetId="1" r:id="rId1"/>
    <sheet name="columns" sheetId="2" r:id="rId2"/>
    <sheet name="SE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9" i="2" l="1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88" i="2"/>
</calcChain>
</file>

<file path=xl/sharedStrings.xml><?xml version="1.0" encoding="utf-8"?>
<sst xmlns="http://schemas.openxmlformats.org/spreadsheetml/2006/main" count="1879" uniqueCount="464">
  <si>
    <t>id</t>
  </si>
  <si>
    <t>hist_bid</t>
  </si>
  <si>
    <t>points</t>
  </si>
  <si>
    <t>distribution</t>
  </si>
  <si>
    <t>suit</t>
  </si>
  <si>
    <t>suit_count</t>
  </si>
  <si>
    <t>suit_stop</t>
  </si>
  <si>
    <t>suit_control</t>
  </si>
  <si>
    <t>suit_force</t>
  </si>
  <si>
    <t>fit</t>
  </si>
  <si>
    <t>artificial</t>
  </si>
  <si>
    <t>forcing</t>
  </si>
  <si>
    <t>convention</t>
  </si>
  <si>
    <t>SEF_page</t>
  </si>
  <si>
    <t>SEF_part</t>
  </si>
  <si>
    <t>comment</t>
  </si>
  <si>
    <t>2K</t>
  </si>
  <si>
    <t>&gt;=24HL</t>
  </si>
  <si>
    <t>manche</t>
  </si>
  <si>
    <t>2 carreau forcing de manche</t>
  </si>
  <si>
    <t>Ouverture 2K</t>
  </si>
  <si>
    <t>2T</t>
  </si>
  <si>
    <t>17H-23HL</t>
  </si>
  <si>
    <t>autoforcing</t>
  </si>
  <si>
    <t>2 fort indéterminé</t>
  </si>
  <si>
    <t>Ouverture 2T</t>
  </si>
  <si>
    <t>2SA</t>
  </si>
  <si>
    <t>20-21H</t>
  </si>
  <si>
    <t>semi-régulier</t>
  </si>
  <si>
    <t>Ouverture 2SA</t>
  </si>
  <si>
    <t>1SA</t>
  </si>
  <si>
    <t>15H-17H</t>
  </si>
  <si>
    <t>1SA Caractéristiques</t>
  </si>
  <si>
    <t>1M</t>
  </si>
  <si>
    <t>12H-23HL</t>
  </si>
  <si>
    <t>&gt;=5</t>
  </si>
  <si>
    <t>Majeure 5e</t>
  </si>
  <si>
    <t>Règles ouv majeure</t>
  </si>
  <si>
    <t>1m</t>
  </si>
  <si>
    <t>&gt;=3</t>
  </si>
  <si>
    <t>Meilleure mineure</t>
  </si>
  <si>
    <t>Règles ouv mineure</t>
  </si>
  <si>
    <t>2M</t>
  </si>
  <si>
    <t>5-10H</t>
  </si>
  <si>
    <t>unicolore</t>
  </si>
  <si>
    <t>2 majeur faible</t>
  </si>
  <si>
    <t>2M faible Caract</t>
  </si>
  <si>
    <t>3E</t>
  </si>
  <si>
    <t>Barrage</t>
  </si>
  <si>
    <t>Barrage 3 Caract</t>
  </si>
  <si>
    <t>4E</t>
  </si>
  <si>
    <t>Barrage 4 Caract</t>
  </si>
  <si>
    <t>A</t>
  </si>
  <si>
    <t>3SA</t>
  </si>
  <si>
    <t>10-16H</t>
  </si>
  <si>
    <t>mineure</t>
  </si>
  <si>
    <t>&gt;=7</t>
  </si>
  <si>
    <t>Mineure 7e affranchie</t>
  </si>
  <si>
    <t>3SA Caract</t>
  </si>
  <si>
    <t>honneurs concentrés dans la couleur</t>
  </si>
  <si>
    <t>ROSA</t>
  </si>
  <si>
    <t>6-10HLD</t>
  </si>
  <si>
    <t>par,5,3</t>
  </si>
  <si>
    <t>11-12HLD</t>
  </si>
  <si>
    <t>2 SA fitté</t>
  </si>
  <si>
    <t>3M</t>
  </si>
  <si>
    <t>par,5,4</t>
  </si>
  <si>
    <t>13-15HLD</t>
  </si>
  <si>
    <t>1M -</t>
  </si>
  <si>
    <t>3 SA fitté</t>
  </si>
  <si>
    <t>4M</t>
  </si>
  <si>
    <t>6-9H</t>
  </si>
  <si>
    <t>par,5,5</t>
  </si>
  <si>
    <t>2m</t>
  </si>
  <si>
    <t>&gt;=11H</t>
  </si>
  <si>
    <t>par_suit_count</t>
  </si>
  <si>
    <t>&lt;3</t>
  </si>
  <si>
    <t>1P</t>
  </si>
  <si>
    <t>1C -</t>
  </si>
  <si>
    <t>2C</t>
  </si>
  <si>
    <t>1P -</t>
  </si>
  <si>
    <t>&gt;=6HL</t>
  </si>
  <si>
    <t>6-10HL</t>
  </si>
  <si>
    <t>4C</t>
  </si>
  <si>
    <t>3P</t>
  </si>
  <si>
    <t>4m</t>
  </si>
  <si>
    <t>Splinter</t>
  </si>
  <si>
    <t>first_pass</t>
  </si>
  <si>
    <t>&gt;=2</t>
  </si>
  <si>
    <t>irrégulier</t>
  </si>
  <si>
    <t>ROSAAP soutien</t>
  </si>
  <si>
    <t>&gt;=11HLD</t>
  </si>
  <si>
    <t>présence d'une courte</t>
  </si>
  <si>
    <t>Drury</t>
  </si>
  <si>
    <t>8-10H</t>
  </si>
  <si>
    <t>jump</t>
  </si>
  <si>
    <t>2E</t>
  </si>
  <si>
    <t>N</t>
  </si>
  <si>
    <t>ROSAAP chang couleur</t>
  </si>
  <si>
    <t>8-11H</t>
  </si>
  <si>
    <t>6-11H</t>
  </si>
  <si>
    <t>2P</t>
  </si>
  <si>
    <t>Enchère de rencontre</t>
  </si>
  <si>
    <t>ROSAAP 1SA</t>
  </si>
  <si>
    <t>dénie un fit</t>
  </si>
  <si>
    <t>1m -</t>
  </si>
  <si>
    <t>6-23HL</t>
  </si>
  <si>
    <t>1E</t>
  </si>
  <si>
    <t>&gt;=4</t>
  </si>
  <si>
    <t>Chang couleur</t>
  </si>
  <si>
    <t>1K -</t>
  </si>
  <si>
    <t>12-23HL</t>
  </si>
  <si>
    <t>&gt;=18HL</t>
  </si>
  <si>
    <t>4-10H</t>
  </si>
  <si>
    <t>régulier</t>
  </si>
  <si>
    <t>11H-12HL</t>
  </si>
  <si>
    <t>13-15HL</t>
  </si>
  <si>
    <t>6-8H</t>
  </si>
  <si>
    <t>9-11H</t>
  </si>
  <si>
    <t>Enchère naturelle SA</t>
  </si>
  <si>
    <t>par,3,5</t>
  </si>
  <si>
    <t>Soutien</t>
  </si>
  <si>
    <t>par,3,4</t>
  </si>
  <si>
    <t>3T</t>
  </si>
  <si>
    <t>3K</t>
  </si>
  <si>
    <t>1T -</t>
  </si>
  <si>
    <t>&gt;=6</t>
  </si>
  <si>
    <t>&gt;=8</t>
  </si>
  <si>
    <t>dénie une majeure 4e</t>
  </si>
  <si>
    <t>ROSAAP</t>
  </si>
  <si>
    <t>bicolore</t>
  </si>
  <si>
    <t>1M X</t>
  </si>
  <si>
    <t>1P X</t>
  </si>
  <si>
    <t>1C X</t>
  </si>
  <si>
    <t>3m</t>
  </si>
  <si>
    <t>XX</t>
  </si>
  <si>
    <t>6-10H</t>
  </si>
  <si>
    <t>8-10HL</t>
  </si>
  <si>
    <t>&gt;=10H</t>
  </si>
  <si>
    <t>2SA Truscott</t>
  </si>
  <si>
    <t>Surcontre</t>
  </si>
  <si>
    <t>&lt;=1</t>
  </si>
  <si>
    <t>1K X</t>
  </si>
  <si>
    <t>1m X</t>
  </si>
  <si>
    <t>7-10H</t>
  </si>
  <si>
    <t>7-23HL</t>
  </si>
  <si>
    <t>&gt;=9H</t>
  </si>
  <si>
    <t>par,3,6</t>
  </si>
  <si>
    <t>par,3,7</t>
  </si>
  <si>
    <t>&lt;=8H</t>
  </si>
  <si>
    <t>ROAIC</t>
  </si>
  <si>
    <t>1C 1P</t>
  </si>
  <si>
    <t>1M 2E</t>
  </si>
  <si>
    <t>1P 2E</t>
  </si>
  <si>
    <t>1C 2E</t>
  </si>
  <si>
    <t>3C</t>
  </si>
  <si>
    <t>X</t>
  </si>
  <si>
    <t>11-15HLD</t>
  </si>
  <si>
    <t>&gt;=11HL</t>
  </si>
  <si>
    <t>&gt;=8HL</t>
  </si>
  <si>
    <t>2SA fitté</t>
  </si>
  <si>
    <t>Cuebid</t>
  </si>
  <si>
    <t>Contre Spoutnik généralisé</t>
  </si>
  <si>
    <t>Contre Spoutnik</t>
  </si>
  <si>
    <t>2F</t>
  </si>
  <si>
    <t>3F</t>
  </si>
  <si>
    <t>4F</t>
  </si>
  <si>
    <t>Colonne</t>
  </si>
  <si>
    <t>Description</t>
  </si>
  <si>
    <t>Format</t>
  </si>
  <si>
    <t>Valeurs</t>
  </si>
  <si>
    <t>Id</t>
  </si>
  <si>
    <t>int</t>
  </si>
  <si>
    <t>string</t>
  </si>
  <si>
    <t>Condition sur les points du joueur</t>
  </si>
  <si>
    <t>[OP]nnn[H][L][-nnn]H[L][D]</t>
  </si>
  <si>
    <t>OP deux valeurs possibles: &lt;= ou &gt;=</t>
  </si>
  <si>
    <t>Distribution de la main</t>
  </si>
  <si>
    <t>string en minuscule ou entier à 4 chiffres</t>
  </si>
  <si>
    <t>string en minuscule</t>
  </si>
  <si>
    <t>une des 4 couleurs ou majeure ou mineure</t>
  </si>
  <si>
    <t>Nbr de passes avant ouverture</t>
  </si>
  <si>
    <t>Opn</t>
  </si>
  <si>
    <t>Une ou plusieurs enchères consécutives juste avant le joueur courant</t>
  </si>
  <si>
    <t>ench ench ench…</t>
  </si>
  <si>
    <t>Cf Symboles des enchères ci-dessous</t>
  </si>
  <si>
    <t>A,n,p</t>
  </si>
  <si>
    <t>A = T,K,C,P,M,m,E, par (par: coul du partenaire) - n,p: nbr cartes partenaire, joueur</t>
  </si>
  <si>
    <t>1 ou vide</t>
  </si>
  <si>
    <t>1 si enchère artificielle</t>
  </si>
  <si>
    <t>Dénomination de la convention</t>
  </si>
  <si>
    <t>Page du SEF</t>
  </si>
  <si>
    <t>Sous-partie du SEF</t>
  </si>
  <si>
    <t>[x]</t>
  </si>
  <si>
    <t>x facultatif</t>
  </si>
  <si>
    <t>nnn ou ppp</t>
  </si>
  <si>
    <t>entiers</t>
  </si>
  <si>
    <t>OP</t>
  </si>
  <si>
    <t>&lt;, &lt;=, &gt;=, &gt;, vide (signifie =)</t>
  </si>
  <si>
    <t xml:space="preserve">Symboles des enchères </t>
  </si>
  <si>
    <t>nP</t>
  </si>
  <si>
    <t>n pique</t>
  </si>
  <si>
    <t>nC</t>
  </si>
  <si>
    <t>n cœur</t>
  </si>
  <si>
    <t>nK</t>
  </si>
  <si>
    <t>n carreau</t>
  </si>
  <si>
    <t>nT</t>
  </si>
  <si>
    <t>n trèfle</t>
  </si>
  <si>
    <t>nM</t>
  </si>
  <si>
    <t>n majeure</t>
  </si>
  <si>
    <t>nm</t>
  </si>
  <si>
    <t>n mineure</t>
  </si>
  <si>
    <t>nE</t>
  </si>
  <si>
    <t>n couleur (n'importe laquelle sauf SA)</t>
  </si>
  <si>
    <t>nSA</t>
  </si>
  <si>
    <t>n sans atout</t>
  </si>
  <si>
    <t>contre</t>
  </si>
  <si>
    <t>surcontre</t>
  </si>
  <si>
    <t>-</t>
  </si>
  <si>
    <t>passe</t>
  </si>
  <si>
    <t xml:space="preserve">Distribution </t>
  </si>
  <si>
    <t>valeurs exclusives les unes des autres</t>
  </si>
  <si>
    <t>tricolore</t>
  </si>
  <si>
    <t>valeurs redondantes</t>
  </si>
  <si>
    <t>bicolore 5/5</t>
  </si>
  <si>
    <t>bicolore au moins 5/5</t>
  </si>
  <si>
    <t>régulier ou 5422 ou 6322</t>
  </si>
  <si>
    <t>Valeur unique</t>
  </si>
  <si>
    <t>Enchère du joueur courant</t>
  </si>
  <si>
    <t>nF</t>
  </si>
  <si>
    <t>1: arrêt</t>
  </si>
  <si>
    <t>1: contrôle</t>
  </si>
  <si>
    <t>1: force</t>
  </si>
  <si>
    <t>Nbr mini de cartes fittées du partenaire, et du joueur</t>
  </si>
  <si>
    <t>B</t>
  </si>
  <si>
    <t>C</t>
  </si>
  <si>
    <t>D</t>
  </si>
  <si>
    <t>E</t>
  </si>
  <si>
    <t>F</t>
  </si>
  <si>
    <t>G</t>
  </si>
  <si>
    <t>H</t>
  </si>
  <si>
    <t>J</t>
  </si>
  <si>
    <t>K</t>
  </si>
  <si>
    <t>L</t>
  </si>
  <si>
    <t>M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</si>
  <si>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</si>
  <si>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</si>
  <si>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</si>
  <si>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</si>
  <si>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</si>
  <si>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</si>
  <si>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</si>
  <si>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</si>
  <si>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</si>
  <si>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</si>
  <si>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Particularités dans colonne bid</t>
  </si>
  <si>
    <t>si hist_bid contient aussi M, il s'agit de la même majeure</t>
  </si>
  <si>
    <t>si hist_bid contient aussi m, il s'agit de la même mineure</t>
  </si>
  <si>
    <t>si hist_bid contient aussi E, il s'agit de la même couleur</t>
  </si>
  <si>
    <t>M est différent de E contenu dans hist_bid</t>
  </si>
  <si>
    <t>m est différent de E contenu dans hist_bid</t>
  </si>
  <si>
    <t>n couleur (une couleur non encore nommée et pas SA)</t>
  </si>
  <si>
    <t>F est différent des couleurs nommées dans hist_bid y compris E, M, m</t>
  </si>
  <si>
    <t>1m 1E</t>
  </si>
  <si>
    <t>&gt;=7HL</t>
  </si>
  <si>
    <t>1m 1M</t>
  </si>
  <si>
    <t>E est différent de M et de m contenus dans hist_bid</t>
  </si>
  <si>
    <t>opp_stop</t>
  </si>
  <si>
    <t>1T 1E</t>
  </si>
  <si>
    <t>1K 1E</t>
  </si>
  <si>
    <t>Contre</t>
  </si>
  <si>
    <t>1T 1K</t>
  </si>
  <si>
    <t>1m 1C</t>
  </si>
  <si>
    <t>1m 1P</t>
  </si>
  <si>
    <t>Contre Spounik simple</t>
  </si>
  <si>
    <t>spade_count</t>
  </si>
  <si>
    <t>heart_count</t>
  </si>
  <si>
    <t>diamond_count</t>
  </si>
  <si>
    <t>club_count</t>
  </si>
  <si>
    <t>&lt;=3</t>
  </si>
  <si>
    <t>1K 2T</t>
  </si>
  <si>
    <t>ROA1SA</t>
  </si>
  <si>
    <t>8-10HLD</t>
  </si>
  <si>
    <t>&gt;=13HLD</t>
  </si>
  <si>
    <t>1M 1SA</t>
  </si>
  <si>
    <t>1m 1SA</t>
  </si>
  <si>
    <t>1K 1SA</t>
  </si>
  <si>
    <t>le contre est punitif</t>
  </si>
  <si>
    <t>1T</t>
  </si>
  <si>
    <t>1K</t>
  </si>
  <si>
    <t>1C</t>
  </si>
  <si>
    <t>4SA</t>
  </si>
  <si>
    <t>Michael's cuebids précisés</t>
  </si>
  <si>
    <t>Intervention du n°2</t>
  </si>
  <si>
    <t>8-18HL</t>
  </si>
  <si>
    <t>1F</t>
  </si>
  <si>
    <t>11-18HL</t>
  </si>
  <si>
    <t>N, Yn avec n = hauteur du saut de 1 à 2</t>
  </si>
  <si>
    <t>Avec (Yn) ou sans saut (N)</t>
  </si>
  <si>
    <t>16-18HL</t>
  </si>
  <si>
    <t>Contre d'appel</t>
  </si>
  <si>
    <t>Interv du n°4, idem n°2</t>
  </si>
  <si>
    <t>n'importe quelle enchère y compris passe</t>
  </si>
  <si>
    <t>Arrêts dans les couleurs adverses</t>
  </si>
  <si>
    <t>Interv du n°4</t>
  </si>
  <si>
    <t>1E - V</t>
  </si>
  <si>
    <t>1m - V</t>
  </si>
  <si>
    <t>1C - V</t>
  </si>
  <si>
    <t>1T - 1K</t>
  </si>
  <si>
    <t>1T - 1C</t>
  </si>
  <si>
    <t>1K - 1C</t>
  </si>
  <si>
    <t>1T - 1P</t>
  </si>
  <si>
    <t>1K - 1P</t>
  </si>
  <si>
    <t>1C - 1P</t>
  </si>
  <si>
    <t>1K - 2T</t>
  </si>
  <si>
    <t>1C - 2T</t>
  </si>
  <si>
    <t>1C - 2K</t>
  </si>
  <si>
    <t>1P - 2T</t>
  </si>
  <si>
    <t>1P - 1K</t>
  </si>
  <si>
    <t>1P - 2C</t>
  </si>
  <si>
    <t>Cuebid couleur d'ouverture</t>
  </si>
  <si>
    <t>1E - 2K</t>
  </si>
  <si>
    <t>1E - 1C</t>
  </si>
  <si>
    <t>1E - 1P</t>
  </si>
  <si>
    <t>1E - 2T</t>
  </si>
  <si>
    <t>1E - 2C</t>
  </si>
  <si>
    <t>&gt;=13HL</t>
  </si>
  <si>
    <t>Cuebid couleur de réponse</t>
  </si>
  <si>
    <t>bicolore 6/5</t>
  </si>
  <si>
    <t>Bicolore 6/5</t>
  </si>
  <si>
    <t>1m - 1SA</t>
  </si>
  <si>
    <t>1P - 1SA</t>
  </si>
  <si>
    <t>1C - 1SA</t>
  </si>
  <si>
    <t>1M - 1SA</t>
  </si>
  <si>
    <t>1K - 1SA</t>
  </si>
  <si>
    <t>1T - 1SA</t>
  </si>
  <si>
    <t>Particularités dans colonne hist_bid</t>
  </si>
  <si>
    <t>Si E est utilisée plusieurs fois dans la colonne, c'est la même couleur.</t>
  </si>
  <si>
    <t>1E - 2E</t>
  </si>
  <si>
    <t>1m - 2m</t>
  </si>
  <si>
    <t>1M - 2M</t>
  </si>
  <si>
    <t>1C - 2C</t>
  </si>
  <si>
    <t>1P - 2P</t>
  </si>
  <si>
    <t>4T</t>
  </si>
  <si>
    <t>cuebid</t>
  </si>
  <si>
    <t>6SA</t>
  </si>
  <si>
    <t>5SA</t>
  </si>
  <si>
    <t>7SA</t>
  </si>
  <si>
    <t>1SA -</t>
  </si>
  <si>
    <t>9HL</t>
  </si>
  <si>
    <t>10-15HL</t>
  </si>
  <si>
    <t>16-17HL</t>
  </si>
  <si>
    <t>20-21HL</t>
  </si>
  <si>
    <t>18-19HL</t>
  </si>
  <si>
    <t>22-25HL</t>
  </si>
  <si>
    <t>Réponse à SA</t>
  </si>
  <si>
    <t>&gt;=7H</t>
  </si>
  <si>
    <t>Stayman</t>
  </si>
  <si>
    <t>Stayaman</t>
  </si>
  <si>
    <t>proposition de manche</t>
  </si>
  <si>
    <t>proposition de petit chelem</t>
  </si>
  <si>
    <t>proposition de grand chelem</t>
  </si>
  <si>
    <t>Texas</t>
  </si>
  <si>
    <t>Texas majeur</t>
  </si>
  <si>
    <t>Texas mineur</t>
  </si>
  <si>
    <t>4K</t>
  </si>
  <si>
    <t>11-15HL</t>
  </si>
  <si>
    <t>Bicolores majeurs</t>
  </si>
  <si>
    <t>Réponse saut couleur</t>
  </si>
  <si>
    <t>1SA - 3K -</t>
  </si>
  <si>
    <t>1SA - 3C -</t>
  </si>
  <si>
    <t>1SA - 3P -</t>
  </si>
  <si>
    <t>1SA - 2T -</t>
  </si>
  <si>
    <t>Réponse au Stayman</t>
  </si>
  <si>
    <t>2T - 2K -</t>
  </si>
  <si>
    <t>Dévelopt Stayman</t>
  </si>
  <si>
    <t>Misère dorée</t>
  </si>
  <si>
    <t>Chassé-croisé</t>
  </si>
  <si>
    <t>&lt;=9HL</t>
  </si>
  <si>
    <t>&gt;=10HL</t>
  </si>
  <si>
    <t>2T - 2M -</t>
  </si>
  <si>
    <t>par,4,4</t>
  </si>
  <si>
    <t>9-10HLD</t>
  </si>
  <si>
    <t>2T - 2C -</t>
  </si>
  <si>
    <t>2T - 2P -</t>
  </si>
  <si>
    <t>C,4,4</t>
  </si>
  <si>
    <t>Convention 2012</t>
  </si>
  <si>
    <t>P,4,4</t>
  </si>
  <si>
    <t>2T - 2SA -</t>
  </si>
  <si>
    <t>Transfert</t>
  </si>
  <si>
    <t>&gt;=16HLD</t>
  </si>
  <si>
    <t>15-17HLD</t>
  </si>
  <si>
    <t>2T - 2E - 3T</t>
  </si>
  <si>
    <t>2T - 2E - 3K</t>
  </si>
  <si>
    <t>2T - 2E - 3m</t>
  </si>
  <si>
    <t>5m</t>
  </si>
  <si>
    <t>1SA - 2K -</t>
  </si>
  <si>
    <t>1SA - 2C</t>
  </si>
  <si>
    <t>1SA - 2C -</t>
  </si>
  <si>
    <t>1SA - 2P -</t>
  </si>
  <si>
    <t>1SA - 3T -</t>
  </si>
  <si>
    <t>Rectification Texas</t>
  </si>
  <si>
    <t>Rectif Texas majeur</t>
  </si>
  <si>
    <t>C,5,4</t>
  </si>
  <si>
    <t>Rectification fittée Texas</t>
  </si>
  <si>
    <t>P,5,4</t>
  </si>
  <si>
    <t>Rectif Texas mineur</t>
  </si>
  <si>
    <t>16-17H</t>
  </si>
  <si>
    <t>2M -</t>
  </si>
  <si>
    <t>par,2,6</t>
  </si>
  <si>
    <t>Dévelopt Texas majeur</t>
  </si>
  <si>
    <t>2P -</t>
  </si>
  <si>
    <t>Rép aux interventions</t>
  </si>
  <si>
    <t xml:space="preserve">Interv du n°4 </t>
  </si>
  <si>
    <t>Interventions et réveils</t>
  </si>
  <si>
    <t>Interv du n°2</t>
  </si>
  <si>
    <t>Ouverture seule</t>
  </si>
  <si>
    <t>Ouvertures fortes</t>
  </si>
  <si>
    <t>Ouvertures de barrage</t>
  </si>
  <si>
    <t>Après intervention du n°4</t>
  </si>
  <si>
    <t>Ouverture de 1SA</t>
  </si>
  <si>
    <t>Texas et Rubensohl</t>
  </si>
  <si>
    <t>Ouverture et réponses à SA</t>
  </si>
  <si>
    <t xml:space="preserve">Rép après interv bicolore </t>
  </si>
  <si>
    <t>ROAIBI</t>
  </si>
  <si>
    <t>Ouvertures majeures</t>
  </si>
  <si>
    <t>ROAIC et ROAI1SA</t>
  </si>
  <si>
    <t>ROACA et ROAIC</t>
  </si>
  <si>
    <t>splinter promet 5 atouts, suite rép 2SA, et réponse à Drury</t>
  </si>
  <si>
    <t>ROSA et RAOACA</t>
  </si>
  <si>
    <t>Avec au moins 16HLD changer puis soutenir au palier 3</t>
  </si>
  <si>
    <t>Ouverture et ROSA</t>
  </si>
  <si>
    <t>Rép après interv bicolore et rép au contre Spoutnik simple</t>
  </si>
  <si>
    <t>Ouvertures mineures</t>
  </si>
  <si>
    <t>Séquence 1K 2T X</t>
  </si>
  <si>
    <t>non couvert dans la page</t>
  </si>
  <si>
    <t>couverture partie</t>
  </si>
  <si>
    <t>Partie</t>
  </si>
  <si>
    <t>Intitulé chapitre</t>
  </si>
  <si>
    <t>couverture page</t>
  </si>
  <si>
    <t>page</t>
  </si>
  <si>
    <t>Chapitre</t>
  </si>
  <si>
    <t>Exhaustivité des règles / SEF 2024</t>
  </si>
  <si>
    <t>Description de l'enchère pour mémoire</t>
  </si>
  <si>
    <t>Nombre de cartes à pique</t>
  </si>
  <si>
    <t>idem coeur</t>
  </si>
  <si>
    <t>Idem carreau</t>
  </si>
  <si>
    <t>Idem trèfle</t>
  </si>
  <si>
    <t>Commentaire sur l'enchère</t>
  </si>
  <si>
    <t>Indicatif, pas utile pour l'AI</t>
  </si>
  <si>
    <t>Information utile à stocker pour AI</t>
  </si>
  <si>
    <t>Mode d'emploi pour les informations utiles</t>
  </si>
  <si>
    <t>spade_count…club_count</t>
  </si>
  <si>
    <t>Nbr de cartes du joueur dans la dernière couleur annoncée par le partenaire</t>
  </si>
  <si>
    <t>prioritaire sur les données par_suit_count et suit_count</t>
  </si>
  <si>
    <t>non renseigné si (spade_count…club_count) est renseigné</t>
  </si>
  <si>
    <t>renseigné seulement si l'enchère ne contient pas la couleur concernée</t>
  </si>
  <si>
    <t>Couleur annoncée dans l'enchère du joueur courant</t>
  </si>
  <si>
    <t>Nbr de cartes dans la couleur de l'enchère du joueur courant</t>
  </si>
  <si>
    <t>Le joueur courrant arrête la couleur qu'il annonce dans l'enchère</t>
  </si>
  <si>
    <t>Le joueur courrant contrôle la couleur qu'il annonce dans l'enchère</t>
  </si>
  <si>
    <t>Le joueur a une force dans la couleur qu'il annonce dans l'enchère</t>
  </si>
  <si>
    <t>raw_bid</t>
  </si>
  <si>
    <t>12-15HLD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</si>
</sst>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i/>
      <sz val="11"/>
      <color theme="5" tint="-0.249977111117893"/>
      <name val="Aptos Narrow"/>
      <scheme val="minor"/>
    </font>
    <font>
      <sz val="11"/>
      <color rgb="FF00B0F0"/>
      <name val="Aptos Narrow"/>
      <family val="2"/>
      <scheme val="minor"/>
    </font>
    <font>
      <b/>
      <i/>
      <sz val="11"/>
      <color theme="1"/>
      <name val="Aptos Narrow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0" fillId="0" borderId="0" xfId="0" quotePrefix="1"/>
    <xf numFmtId="0" fontId="7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0" applyNumberFormat="1"/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50EC3-244B-D642-8D86-F7047AA28381}">
  <dimension ref="A1:Y259"/>
  <sheetViews>
    <sheetView tabSelected="1" workbookViewId="0">
      <pane ySplit="1" topLeftCell="A206" activePane="bottomLeft" state="frozen"/>
      <selection pane="bottomLeft" activeCell="G224" sqref="G224"/>
    </sheetView>
  </sheetViews>
  <sheetFormatPr baseColWidth="10" defaultRowHeight="15" x14ac:dyDescent="0.2"/>
  <cols>
    <col min="1" max="1" width="10.83203125" style="7"/>
    <col min="2" max="8" width="10.83203125" style="2"/>
    <col min="9" max="12" width="6.83203125" style="2" customWidth="1"/>
    <col min="13" max="19" width="10.83203125" style="2"/>
    <col min="20" max="20" width="6.6640625" style="2" bestFit="1" customWidth="1"/>
    <col min="21" max="21" width="10.83203125" style="2"/>
    <col min="22" max="22" width="22" style="2" bestFit="1" customWidth="1"/>
    <col min="23" max="23" width="32.6640625" style="22" customWidth="1"/>
    <col min="24" max="24" width="8.33203125" style="2" bestFit="1" customWidth="1"/>
    <col min="25" max="25" width="26" style="2" customWidth="1"/>
  </cols>
  <sheetData>
    <row r="1" spans="1:25" s="8" customFormat="1" ht="16" x14ac:dyDescent="0.2">
      <c r="A1" s="6" t="s">
        <v>0</v>
      </c>
      <c r="B1" s="23" t="s">
        <v>1</v>
      </c>
      <c r="C1" s="23" t="s">
        <v>462</v>
      </c>
      <c r="D1" s="23" t="s">
        <v>95</v>
      </c>
      <c r="E1" s="24" t="s">
        <v>87</v>
      </c>
      <c r="F1" s="24" t="s">
        <v>9</v>
      </c>
      <c r="G1" s="24" t="s">
        <v>2</v>
      </c>
      <c r="H1" s="24" t="s">
        <v>3</v>
      </c>
      <c r="I1" s="6" t="s">
        <v>275</v>
      </c>
      <c r="J1" s="6" t="s">
        <v>276</v>
      </c>
      <c r="K1" s="6" t="s">
        <v>277</v>
      </c>
      <c r="L1" s="6" t="s">
        <v>278</v>
      </c>
      <c r="M1" s="23" t="s">
        <v>75</v>
      </c>
      <c r="N1" s="24" t="s">
        <v>4</v>
      </c>
      <c r="O1" s="23" t="s">
        <v>5</v>
      </c>
      <c r="P1" s="23" t="s">
        <v>6</v>
      </c>
      <c r="Q1" s="23" t="s">
        <v>7</v>
      </c>
      <c r="R1" s="23" t="s">
        <v>8</v>
      </c>
      <c r="S1" s="23" t="s">
        <v>267</v>
      </c>
      <c r="T1" s="23" t="s">
        <v>10</v>
      </c>
      <c r="U1" s="23" t="s">
        <v>11</v>
      </c>
      <c r="V1" s="23" t="s">
        <v>12</v>
      </c>
      <c r="W1" s="24" t="s">
        <v>15</v>
      </c>
      <c r="X1" s="24" t="s">
        <v>13</v>
      </c>
      <c r="Y1" s="24" t="s">
        <v>14</v>
      </c>
    </row>
    <row r="2" spans="1:25" x14ac:dyDescent="0.2">
      <c r="A2" s="7">
        <v>1</v>
      </c>
      <c r="C2" s="2" t="s">
        <v>16</v>
      </c>
      <c r="F2" s="1"/>
      <c r="G2" s="1" t="s">
        <v>17</v>
      </c>
      <c r="I2" s="2">
        <v>0</v>
      </c>
      <c r="T2" s="1">
        <v>1</v>
      </c>
      <c r="U2" s="1" t="s">
        <v>18</v>
      </c>
      <c r="V2" s="1" t="s">
        <v>19</v>
      </c>
      <c r="X2" s="1">
        <v>34</v>
      </c>
      <c r="Y2" s="1" t="s">
        <v>20</v>
      </c>
    </row>
    <row r="3" spans="1:25" x14ac:dyDescent="0.2">
      <c r="A3" s="7">
        <v>2</v>
      </c>
      <c r="C3" s="2" t="s">
        <v>21</v>
      </c>
      <c r="F3" s="1"/>
      <c r="G3" s="1" t="s">
        <v>22</v>
      </c>
      <c r="T3" s="1">
        <v>1</v>
      </c>
      <c r="U3" s="1" t="s">
        <v>23</v>
      </c>
      <c r="V3" s="3" t="s">
        <v>24</v>
      </c>
      <c r="X3" s="1">
        <v>32</v>
      </c>
      <c r="Y3" s="1" t="s">
        <v>25</v>
      </c>
    </row>
    <row r="4" spans="1:25" x14ac:dyDescent="0.2">
      <c r="A4" s="7">
        <v>3</v>
      </c>
      <c r="B4" s="1"/>
      <c r="C4" s="1" t="s">
        <v>26</v>
      </c>
      <c r="D4" s="1"/>
      <c r="E4" s="1"/>
      <c r="G4" s="2" t="s">
        <v>27</v>
      </c>
      <c r="H4" s="1" t="s">
        <v>28</v>
      </c>
      <c r="X4" s="2">
        <v>35</v>
      </c>
      <c r="Y4" s="2" t="s">
        <v>29</v>
      </c>
    </row>
    <row r="5" spans="1:25" x14ac:dyDescent="0.2">
      <c r="A5" s="7">
        <v>4</v>
      </c>
      <c r="B5" s="1"/>
      <c r="C5" s="1" t="s">
        <v>30</v>
      </c>
      <c r="D5" s="1"/>
      <c r="E5" s="1"/>
      <c r="G5" s="2" t="s">
        <v>31</v>
      </c>
      <c r="H5" s="1" t="s">
        <v>28</v>
      </c>
      <c r="X5" s="2">
        <v>24</v>
      </c>
      <c r="Y5" s="2" t="s">
        <v>32</v>
      </c>
    </row>
    <row r="6" spans="1:25" x14ac:dyDescent="0.2">
      <c r="A6" s="7">
        <v>5</v>
      </c>
      <c r="C6" s="2" t="s">
        <v>33</v>
      </c>
      <c r="G6" s="1" t="s">
        <v>34</v>
      </c>
      <c r="O6" s="2" t="s">
        <v>35</v>
      </c>
      <c r="V6" s="2" t="s">
        <v>36</v>
      </c>
      <c r="X6" s="2">
        <v>17</v>
      </c>
      <c r="Y6" s="2" t="s">
        <v>37</v>
      </c>
    </row>
    <row r="7" spans="1:25" x14ac:dyDescent="0.2">
      <c r="A7" s="7">
        <v>6</v>
      </c>
      <c r="C7" s="2" t="s">
        <v>38</v>
      </c>
      <c r="G7" s="1" t="s">
        <v>34</v>
      </c>
      <c r="O7" s="2" t="s">
        <v>39</v>
      </c>
      <c r="V7" s="2" t="s">
        <v>40</v>
      </c>
      <c r="X7" s="2">
        <v>11</v>
      </c>
      <c r="Y7" s="2" t="s">
        <v>41</v>
      </c>
    </row>
    <row r="8" spans="1:25" x14ac:dyDescent="0.2">
      <c r="A8" s="7">
        <v>7</v>
      </c>
      <c r="C8" s="2" t="s">
        <v>42</v>
      </c>
      <c r="G8" s="1" t="s">
        <v>43</v>
      </c>
      <c r="H8" s="2" t="s">
        <v>44</v>
      </c>
      <c r="O8" s="2">
        <v>6</v>
      </c>
      <c r="V8" s="4" t="s">
        <v>45</v>
      </c>
      <c r="X8" s="2">
        <v>29</v>
      </c>
      <c r="Y8" s="2" t="s">
        <v>46</v>
      </c>
    </row>
    <row r="9" spans="1:25" x14ac:dyDescent="0.2">
      <c r="A9" s="7">
        <v>8</v>
      </c>
      <c r="C9" s="2" t="s">
        <v>47</v>
      </c>
      <c r="G9" s="1" t="s">
        <v>43</v>
      </c>
      <c r="H9" s="2" t="s">
        <v>44</v>
      </c>
      <c r="O9" s="2">
        <v>7</v>
      </c>
      <c r="V9" s="2" t="s">
        <v>48</v>
      </c>
      <c r="X9" s="2">
        <v>30</v>
      </c>
      <c r="Y9" s="2" t="s">
        <v>49</v>
      </c>
    </row>
    <row r="10" spans="1:25" x14ac:dyDescent="0.2">
      <c r="A10" s="7">
        <v>9</v>
      </c>
      <c r="C10" s="2" t="s">
        <v>50</v>
      </c>
      <c r="G10" s="1" t="s">
        <v>43</v>
      </c>
      <c r="H10" s="2" t="s">
        <v>44</v>
      </c>
      <c r="O10" s="2">
        <v>8</v>
      </c>
      <c r="V10" s="2" t="s">
        <v>48</v>
      </c>
      <c r="X10" s="2">
        <v>30</v>
      </c>
      <c r="Y10" s="2" t="s">
        <v>51</v>
      </c>
    </row>
    <row r="11" spans="1:25" x14ac:dyDescent="0.2">
      <c r="A11" s="7">
        <v>10</v>
      </c>
      <c r="C11" s="2" t="s">
        <v>53</v>
      </c>
      <c r="G11" s="1" t="s">
        <v>54</v>
      </c>
      <c r="H11" s="2" t="s">
        <v>44</v>
      </c>
      <c r="N11" s="2" t="s">
        <v>55</v>
      </c>
      <c r="O11" s="2" t="s">
        <v>56</v>
      </c>
      <c r="T11" s="2">
        <v>1</v>
      </c>
      <c r="V11" s="2" t="s">
        <v>57</v>
      </c>
      <c r="W11" s="22" t="s">
        <v>59</v>
      </c>
      <c r="X11" s="2">
        <v>31</v>
      </c>
      <c r="Y11" s="2" t="s">
        <v>58</v>
      </c>
    </row>
    <row r="12" spans="1:25" x14ac:dyDescent="0.2">
      <c r="A12" s="7">
        <v>201</v>
      </c>
      <c r="B12" s="4" t="s">
        <v>68</v>
      </c>
      <c r="C12" s="2" t="s">
        <v>42</v>
      </c>
      <c r="D12" s="4"/>
      <c r="E12" s="4"/>
      <c r="F12" s="2" t="s">
        <v>62</v>
      </c>
      <c r="G12" s="1" t="s">
        <v>61</v>
      </c>
      <c r="M12" s="2" t="s">
        <v>39</v>
      </c>
      <c r="X12" s="2">
        <v>17</v>
      </c>
      <c r="Y12" s="2" t="s">
        <v>60</v>
      </c>
    </row>
    <row r="13" spans="1:25" x14ac:dyDescent="0.2">
      <c r="A13" s="7">
        <v>202</v>
      </c>
      <c r="B13" s="4" t="s">
        <v>68</v>
      </c>
      <c r="C13" s="2" t="s">
        <v>26</v>
      </c>
      <c r="D13" s="4"/>
      <c r="E13" s="4"/>
      <c r="F13" s="2" t="s">
        <v>62</v>
      </c>
      <c r="G13" s="1" t="s">
        <v>63</v>
      </c>
      <c r="M13" s="2">
        <v>3</v>
      </c>
      <c r="T13" s="2">
        <v>1</v>
      </c>
      <c r="U13" s="2" t="s">
        <v>11</v>
      </c>
      <c r="V13" s="2" t="s">
        <v>64</v>
      </c>
      <c r="X13" s="2">
        <v>17</v>
      </c>
      <c r="Y13" s="2" t="s">
        <v>60</v>
      </c>
    </row>
    <row r="14" spans="1:25" x14ac:dyDescent="0.2">
      <c r="A14" s="7">
        <v>203</v>
      </c>
      <c r="B14" s="4" t="s">
        <v>68</v>
      </c>
      <c r="C14" s="2" t="s">
        <v>65</v>
      </c>
      <c r="D14" s="4"/>
      <c r="E14" s="4"/>
      <c r="F14" s="2" t="s">
        <v>66</v>
      </c>
      <c r="G14" s="1" t="s">
        <v>63</v>
      </c>
      <c r="M14" s="2">
        <v>4</v>
      </c>
      <c r="X14" s="2">
        <v>17</v>
      </c>
      <c r="Y14" s="2" t="s">
        <v>60</v>
      </c>
    </row>
    <row r="15" spans="1:25" x14ac:dyDescent="0.2">
      <c r="A15" s="7">
        <v>204</v>
      </c>
      <c r="B15" s="4" t="s">
        <v>68</v>
      </c>
      <c r="C15" s="22" t="s">
        <v>65</v>
      </c>
      <c r="D15" s="4"/>
      <c r="E15" s="4"/>
      <c r="F15" s="1" t="s">
        <v>66</v>
      </c>
      <c r="G15" s="1" t="s">
        <v>67</v>
      </c>
      <c r="H15" s="1" t="s">
        <v>28</v>
      </c>
      <c r="M15" s="2">
        <v>4</v>
      </c>
      <c r="T15" s="1">
        <v>1</v>
      </c>
      <c r="U15" s="1" t="s">
        <v>11</v>
      </c>
      <c r="V15" s="1" t="s">
        <v>69</v>
      </c>
      <c r="X15" s="1">
        <v>18</v>
      </c>
      <c r="Y15" s="1" t="s">
        <v>60</v>
      </c>
    </row>
    <row r="16" spans="1:25" x14ac:dyDescent="0.2">
      <c r="A16" s="7">
        <v>205</v>
      </c>
      <c r="B16" s="4" t="s">
        <v>68</v>
      </c>
      <c r="C16" s="22" t="s">
        <v>70</v>
      </c>
      <c r="D16" s="4"/>
      <c r="E16" s="4"/>
      <c r="F16" s="1" t="s">
        <v>72</v>
      </c>
      <c r="G16" s="2" t="s">
        <v>71</v>
      </c>
      <c r="M16" s="2">
        <v>5</v>
      </c>
      <c r="T16" s="1"/>
      <c r="U16" s="1"/>
      <c r="V16" s="1"/>
      <c r="X16" s="1">
        <v>18</v>
      </c>
      <c r="Y16" s="1" t="s">
        <v>60</v>
      </c>
    </row>
    <row r="17" spans="1:25" x14ac:dyDescent="0.2">
      <c r="A17" s="7">
        <v>206</v>
      </c>
      <c r="B17" s="4" t="s">
        <v>68</v>
      </c>
      <c r="C17" s="22" t="s">
        <v>73</v>
      </c>
      <c r="D17" s="4"/>
      <c r="E17" s="4"/>
      <c r="F17" s="1"/>
      <c r="G17" s="5" t="s">
        <v>74</v>
      </c>
      <c r="T17" s="1"/>
      <c r="U17" s="1" t="s">
        <v>23</v>
      </c>
      <c r="V17" s="1"/>
      <c r="X17" s="1">
        <v>19</v>
      </c>
      <c r="Y17" s="1" t="s">
        <v>60</v>
      </c>
    </row>
    <row r="18" spans="1:25" x14ac:dyDescent="0.2">
      <c r="A18" s="7">
        <v>207</v>
      </c>
      <c r="B18" s="4" t="s">
        <v>78</v>
      </c>
      <c r="C18" s="22" t="s">
        <v>77</v>
      </c>
      <c r="D18" s="4"/>
      <c r="E18" s="4"/>
      <c r="F18" s="1"/>
      <c r="G18" s="1" t="s">
        <v>81</v>
      </c>
      <c r="T18" s="1"/>
      <c r="U18" s="1" t="s">
        <v>11</v>
      </c>
      <c r="V18" s="1"/>
      <c r="X18" s="1">
        <v>19</v>
      </c>
      <c r="Y18" s="1" t="s">
        <v>60</v>
      </c>
    </row>
    <row r="19" spans="1:25" x14ac:dyDescent="0.2">
      <c r="A19" s="7">
        <v>208</v>
      </c>
      <c r="B19" s="4" t="s">
        <v>80</v>
      </c>
      <c r="C19" s="22" t="s">
        <v>79</v>
      </c>
      <c r="D19" s="4"/>
      <c r="E19" s="4"/>
      <c r="G19" s="5" t="s">
        <v>74</v>
      </c>
      <c r="O19" s="2" t="s">
        <v>35</v>
      </c>
      <c r="X19" s="1">
        <v>19</v>
      </c>
      <c r="Y19" s="1" t="s">
        <v>60</v>
      </c>
    </row>
    <row r="20" spans="1:25" x14ac:dyDescent="0.2">
      <c r="A20" s="7">
        <v>209</v>
      </c>
      <c r="B20" s="4" t="s">
        <v>68</v>
      </c>
      <c r="C20" s="22" t="s">
        <v>30</v>
      </c>
      <c r="D20" s="4"/>
      <c r="E20" s="4"/>
      <c r="F20" s="1"/>
      <c r="G20" s="1" t="s">
        <v>82</v>
      </c>
      <c r="M20" s="2" t="s">
        <v>76</v>
      </c>
      <c r="T20" s="1"/>
      <c r="U20" s="1"/>
      <c r="V20" s="1"/>
      <c r="X20" s="1">
        <v>19</v>
      </c>
      <c r="Y20" s="1" t="s">
        <v>60</v>
      </c>
    </row>
    <row r="21" spans="1:25" x14ac:dyDescent="0.2">
      <c r="A21" s="7">
        <v>210</v>
      </c>
      <c r="B21" s="4" t="s">
        <v>68</v>
      </c>
      <c r="C21" s="10" t="s">
        <v>85</v>
      </c>
      <c r="D21" s="4"/>
      <c r="E21" s="4"/>
      <c r="F21" s="1" t="s">
        <v>66</v>
      </c>
      <c r="G21" s="1" t="s">
        <v>67</v>
      </c>
      <c r="M21" s="2" t="s">
        <v>108</v>
      </c>
      <c r="Q21" s="2">
        <v>1</v>
      </c>
      <c r="T21" s="1">
        <v>1</v>
      </c>
      <c r="U21" s="1" t="s">
        <v>11</v>
      </c>
      <c r="V21" s="1" t="s">
        <v>86</v>
      </c>
      <c r="X21" s="1">
        <v>17</v>
      </c>
      <c r="Y21" s="1" t="s">
        <v>60</v>
      </c>
    </row>
    <row r="22" spans="1:25" x14ac:dyDescent="0.2">
      <c r="A22" s="7">
        <v>211</v>
      </c>
      <c r="B22" s="4" t="s">
        <v>80</v>
      </c>
      <c r="C22" s="10" t="s">
        <v>83</v>
      </c>
      <c r="D22" s="4"/>
      <c r="E22" s="4"/>
      <c r="F22" s="1" t="s">
        <v>66</v>
      </c>
      <c r="G22" s="1" t="s">
        <v>67</v>
      </c>
      <c r="M22" s="2" t="s">
        <v>108</v>
      </c>
      <c r="Q22" s="2">
        <v>1</v>
      </c>
      <c r="T22" s="1">
        <v>1</v>
      </c>
      <c r="U22" s="1" t="s">
        <v>11</v>
      </c>
      <c r="V22" s="1" t="s">
        <v>86</v>
      </c>
      <c r="X22" s="1">
        <v>17</v>
      </c>
      <c r="Y22" s="1" t="s">
        <v>60</v>
      </c>
    </row>
    <row r="23" spans="1:25" x14ac:dyDescent="0.2">
      <c r="A23" s="7">
        <v>212</v>
      </c>
      <c r="B23" s="4" t="s">
        <v>78</v>
      </c>
      <c r="C23" s="10" t="s">
        <v>84</v>
      </c>
      <c r="D23" s="4"/>
      <c r="E23" s="4"/>
      <c r="F23" s="1" t="s">
        <v>66</v>
      </c>
      <c r="G23" s="1" t="s">
        <v>67</v>
      </c>
      <c r="M23" s="2" t="s">
        <v>108</v>
      </c>
      <c r="Q23" s="2">
        <v>1</v>
      </c>
      <c r="T23" s="1">
        <v>1</v>
      </c>
      <c r="U23" s="1" t="s">
        <v>11</v>
      </c>
      <c r="V23" s="1" t="s">
        <v>86</v>
      </c>
      <c r="X23" s="1">
        <v>17</v>
      </c>
      <c r="Y23" s="1" t="s">
        <v>60</v>
      </c>
    </row>
    <row r="24" spans="1:25" x14ac:dyDescent="0.2">
      <c r="A24" s="7">
        <v>213</v>
      </c>
      <c r="B24" s="4" t="s">
        <v>68</v>
      </c>
      <c r="C24" s="22" t="s">
        <v>65</v>
      </c>
      <c r="D24" s="4"/>
      <c r="E24" s="1" t="s">
        <v>88</v>
      </c>
      <c r="F24" s="9" t="s">
        <v>66</v>
      </c>
      <c r="G24" s="1" t="s">
        <v>43</v>
      </c>
      <c r="H24" s="1" t="s">
        <v>89</v>
      </c>
      <c r="M24" s="2" t="s">
        <v>108</v>
      </c>
      <c r="T24" s="9"/>
      <c r="U24" s="9"/>
      <c r="V24" s="9" t="s">
        <v>48</v>
      </c>
      <c r="X24" s="9">
        <v>19</v>
      </c>
      <c r="Y24" s="9" t="s">
        <v>90</v>
      </c>
    </row>
    <row r="25" spans="1:25" x14ac:dyDescent="0.2">
      <c r="A25" s="7">
        <v>214</v>
      </c>
      <c r="B25" s="4" t="s">
        <v>68</v>
      </c>
      <c r="C25" s="22" t="s">
        <v>26</v>
      </c>
      <c r="D25" s="4"/>
      <c r="E25" s="1" t="s">
        <v>88</v>
      </c>
      <c r="F25" s="9" t="s">
        <v>66</v>
      </c>
      <c r="G25" s="1" t="s">
        <v>91</v>
      </c>
      <c r="M25" s="2" t="s">
        <v>108</v>
      </c>
      <c r="T25" s="9"/>
      <c r="U25" s="9"/>
      <c r="V25" s="9"/>
      <c r="W25" s="22" t="s">
        <v>92</v>
      </c>
      <c r="X25" s="9">
        <v>19</v>
      </c>
      <c r="Y25" s="9" t="s">
        <v>90</v>
      </c>
    </row>
    <row r="26" spans="1:25" x14ac:dyDescent="0.2">
      <c r="A26" s="7">
        <v>215</v>
      </c>
      <c r="B26" s="4" t="s">
        <v>68</v>
      </c>
      <c r="C26" s="22" t="s">
        <v>21</v>
      </c>
      <c r="D26" s="4"/>
      <c r="E26" s="1" t="s">
        <v>88</v>
      </c>
      <c r="F26" s="1" t="s">
        <v>62</v>
      </c>
      <c r="G26" s="1" t="s">
        <v>91</v>
      </c>
      <c r="M26" s="2" t="s">
        <v>39</v>
      </c>
      <c r="T26" s="1">
        <v>1</v>
      </c>
      <c r="U26" s="1" t="s">
        <v>11</v>
      </c>
      <c r="V26" s="1" t="s">
        <v>93</v>
      </c>
      <c r="X26" s="1">
        <v>20</v>
      </c>
      <c r="Y26" s="1" t="s">
        <v>90</v>
      </c>
    </row>
    <row r="27" spans="1:25" x14ac:dyDescent="0.2">
      <c r="A27" s="7">
        <v>216</v>
      </c>
      <c r="B27" s="4" t="s">
        <v>78</v>
      </c>
      <c r="C27" s="22" t="s">
        <v>77</v>
      </c>
      <c r="D27" s="4"/>
      <c r="E27" s="1" t="s">
        <v>88</v>
      </c>
      <c r="G27" s="5" t="s">
        <v>94</v>
      </c>
      <c r="M27" s="2" t="s">
        <v>76</v>
      </c>
      <c r="X27" s="1">
        <v>20</v>
      </c>
      <c r="Y27" s="1" t="s">
        <v>98</v>
      </c>
    </row>
    <row r="28" spans="1:25" x14ac:dyDescent="0.2">
      <c r="A28" s="7">
        <v>217</v>
      </c>
      <c r="B28" s="4" t="s">
        <v>68</v>
      </c>
      <c r="C28" s="22" t="s">
        <v>96</v>
      </c>
      <c r="D28" s="4"/>
      <c r="E28" s="1" t="s">
        <v>88</v>
      </c>
      <c r="F28" s="1"/>
      <c r="G28" s="5" t="s">
        <v>94</v>
      </c>
      <c r="M28" s="2" t="s">
        <v>76</v>
      </c>
      <c r="T28" s="1"/>
      <c r="U28" s="1"/>
      <c r="V28" s="1"/>
      <c r="X28" s="1">
        <v>20</v>
      </c>
      <c r="Y28" s="1" t="s">
        <v>98</v>
      </c>
    </row>
    <row r="29" spans="1:25" x14ac:dyDescent="0.2">
      <c r="A29" s="7">
        <v>218</v>
      </c>
      <c r="B29" s="4" t="s">
        <v>78</v>
      </c>
      <c r="C29" s="22" t="s">
        <v>101</v>
      </c>
      <c r="D29" s="4"/>
      <c r="E29" s="1" t="s">
        <v>88</v>
      </c>
      <c r="F29" s="1" t="s">
        <v>66</v>
      </c>
      <c r="G29" s="5" t="s">
        <v>99</v>
      </c>
      <c r="M29" s="2" t="s">
        <v>108</v>
      </c>
      <c r="O29" s="2" t="s">
        <v>35</v>
      </c>
      <c r="T29" s="1"/>
      <c r="U29" s="1"/>
      <c r="V29" s="1" t="s">
        <v>102</v>
      </c>
      <c r="X29" s="1">
        <v>20</v>
      </c>
      <c r="Y29" s="1" t="s">
        <v>98</v>
      </c>
    </row>
    <row r="30" spans="1:25" x14ac:dyDescent="0.2">
      <c r="A30" s="7">
        <v>219</v>
      </c>
      <c r="B30" s="4" t="s">
        <v>68</v>
      </c>
      <c r="C30" s="22" t="s">
        <v>47</v>
      </c>
      <c r="D30" s="4"/>
      <c r="E30" s="1" t="s">
        <v>88</v>
      </c>
      <c r="F30" s="1" t="s">
        <v>66</v>
      </c>
      <c r="G30" s="5" t="s">
        <v>99</v>
      </c>
      <c r="M30" s="2" t="s">
        <v>108</v>
      </c>
      <c r="O30" s="2" t="s">
        <v>35</v>
      </c>
      <c r="T30" s="1"/>
      <c r="U30" s="1"/>
      <c r="V30" s="1" t="s">
        <v>102</v>
      </c>
      <c r="X30" s="1">
        <v>20</v>
      </c>
      <c r="Y30" s="1" t="s">
        <v>98</v>
      </c>
    </row>
    <row r="31" spans="1:25" x14ac:dyDescent="0.2">
      <c r="A31" s="7">
        <v>220</v>
      </c>
      <c r="B31" s="4" t="s">
        <v>68</v>
      </c>
      <c r="C31" s="22" t="s">
        <v>30</v>
      </c>
      <c r="D31" s="4"/>
      <c r="E31" s="1" t="s">
        <v>88</v>
      </c>
      <c r="F31" s="1"/>
      <c r="G31" s="5" t="s">
        <v>100</v>
      </c>
      <c r="M31" s="2" t="s">
        <v>76</v>
      </c>
      <c r="T31" s="1"/>
      <c r="U31" s="1"/>
      <c r="V31" s="1"/>
      <c r="W31" s="22" t="s">
        <v>104</v>
      </c>
      <c r="X31" s="1">
        <v>20</v>
      </c>
      <c r="Y31" s="1" t="s">
        <v>103</v>
      </c>
    </row>
    <row r="32" spans="1:25" x14ac:dyDescent="0.2">
      <c r="A32" s="7">
        <v>221</v>
      </c>
      <c r="B32" s="2" t="s">
        <v>105</v>
      </c>
      <c r="C32" s="22" t="s">
        <v>107</v>
      </c>
      <c r="G32" s="10" t="s">
        <v>106</v>
      </c>
      <c r="O32" s="2" t="s">
        <v>108</v>
      </c>
      <c r="U32" s="1" t="s">
        <v>11</v>
      </c>
      <c r="V32" s="1"/>
      <c r="X32" s="1">
        <v>11</v>
      </c>
      <c r="Y32" s="1" t="s">
        <v>109</v>
      </c>
    </row>
    <row r="33" spans="1:25" x14ac:dyDescent="0.2">
      <c r="A33" s="7">
        <v>222</v>
      </c>
      <c r="B33" s="2" t="s">
        <v>110</v>
      </c>
      <c r="C33" s="22" t="s">
        <v>21</v>
      </c>
      <c r="F33" s="1"/>
      <c r="G33" s="10" t="s">
        <v>111</v>
      </c>
      <c r="O33" s="2" t="s">
        <v>35</v>
      </c>
      <c r="T33" s="1"/>
      <c r="U33" s="1" t="s">
        <v>23</v>
      </c>
      <c r="V33" s="1"/>
      <c r="X33" s="1">
        <v>11</v>
      </c>
      <c r="Y33" s="1" t="s">
        <v>109</v>
      </c>
    </row>
    <row r="34" spans="1:25" x14ac:dyDescent="0.2">
      <c r="A34" s="7">
        <v>223</v>
      </c>
      <c r="B34" s="2" t="s">
        <v>105</v>
      </c>
      <c r="C34" s="22" t="s">
        <v>42</v>
      </c>
      <c r="G34" s="10" t="s">
        <v>112</v>
      </c>
      <c r="H34" s="1" t="s">
        <v>44</v>
      </c>
      <c r="O34" s="2" t="s">
        <v>126</v>
      </c>
      <c r="P34" s="2">
        <v>1</v>
      </c>
      <c r="Q34" s="2">
        <v>1</v>
      </c>
      <c r="R34" s="2">
        <v>1</v>
      </c>
      <c r="X34" s="2">
        <v>12</v>
      </c>
      <c r="Y34" s="2" t="s">
        <v>109</v>
      </c>
    </row>
    <row r="35" spans="1:25" x14ac:dyDescent="0.2">
      <c r="A35" s="7">
        <v>224</v>
      </c>
      <c r="B35" s="2" t="s">
        <v>125</v>
      </c>
      <c r="C35" s="22" t="s">
        <v>16</v>
      </c>
      <c r="G35" s="10" t="s">
        <v>112</v>
      </c>
      <c r="H35" s="1" t="s">
        <v>44</v>
      </c>
      <c r="O35" s="2" t="s">
        <v>126</v>
      </c>
      <c r="P35" s="2">
        <v>1</v>
      </c>
      <c r="Q35" s="2">
        <v>1</v>
      </c>
      <c r="R35" s="2">
        <v>1</v>
      </c>
      <c r="X35" s="2">
        <v>12</v>
      </c>
      <c r="Y35" s="2" t="s">
        <v>109</v>
      </c>
    </row>
    <row r="36" spans="1:25" x14ac:dyDescent="0.2">
      <c r="A36" s="7">
        <v>225</v>
      </c>
      <c r="B36" s="2" t="s">
        <v>110</v>
      </c>
      <c r="C36" s="22" t="s">
        <v>123</v>
      </c>
      <c r="G36" s="10" t="s">
        <v>112</v>
      </c>
      <c r="H36" s="1" t="s">
        <v>44</v>
      </c>
      <c r="O36" s="2" t="s">
        <v>126</v>
      </c>
      <c r="P36" s="2">
        <v>1</v>
      </c>
      <c r="Q36" s="2">
        <v>1</v>
      </c>
      <c r="R36" s="2">
        <v>1</v>
      </c>
      <c r="X36" s="2">
        <v>12</v>
      </c>
      <c r="Y36" s="2" t="s">
        <v>109</v>
      </c>
    </row>
    <row r="37" spans="1:25" x14ac:dyDescent="0.2">
      <c r="A37" s="7">
        <v>226</v>
      </c>
      <c r="B37" s="2" t="s">
        <v>105</v>
      </c>
      <c r="C37" s="22" t="s">
        <v>47</v>
      </c>
      <c r="G37" s="10" t="s">
        <v>113</v>
      </c>
      <c r="H37" s="1" t="s">
        <v>44</v>
      </c>
      <c r="O37" s="2">
        <v>7</v>
      </c>
      <c r="V37" s="2" t="s">
        <v>48</v>
      </c>
      <c r="X37" s="2">
        <v>12</v>
      </c>
      <c r="Y37" s="2" t="s">
        <v>109</v>
      </c>
    </row>
    <row r="38" spans="1:25" x14ac:dyDescent="0.2">
      <c r="A38" s="7">
        <v>227</v>
      </c>
      <c r="B38" s="2" t="s">
        <v>105</v>
      </c>
      <c r="C38" s="22" t="s">
        <v>50</v>
      </c>
      <c r="G38" s="10" t="s">
        <v>113</v>
      </c>
      <c r="H38" s="1" t="s">
        <v>44</v>
      </c>
      <c r="O38" s="2" t="s">
        <v>127</v>
      </c>
      <c r="V38" s="2" t="s">
        <v>48</v>
      </c>
      <c r="X38" s="2">
        <v>12</v>
      </c>
      <c r="Y38" s="2" t="s">
        <v>109</v>
      </c>
    </row>
    <row r="39" spans="1:25" x14ac:dyDescent="0.2">
      <c r="A39" s="7">
        <v>228</v>
      </c>
      <c r="B39" s="2" t="s">
        <v>105</v>
      </c>
      <c r="C39" s="22" t="s">
        <v>30</v>
      </c>
      <c r="G39" s="10" t="s">
        <v>82</v>
      </c>
      <c r="H39" s="1" t="s">
        <v>114</v>
      </c>
      <c r="W39" s="22" t="s">
        <v>128</v>
      </c>
      <c r="X39" s="2">
        <v>12</v>
      </c>
      <c r="Y39" s="2" t="s">
        <v>119</v>
      </c>
    </row>
    <row r="40" spans="1:25" x14ac:dyDescent="0.2">
      <c r="A40" s="7">
        <v>229</v>
      </c>
      <c r="B40" s="2" t="s">
        <v>105</v>
      </c>
      <c r="C40" s="22" t="s">
        <v>26</v>
      </c>
      <c r="G40" s="10" t="s">
        <v>115</v>
      </c>
      <c r="H40" s="1" t="s">
        <v>114</v>
      </c>
      <c r="W40" s="22" t="s">
        <v>128</v>
      </c>
      <c r="X40" s="2">
        <v>12</v>
      </c>
      <c r="Y40" s="2" t="s">
        <v>119</v>
      </c>
    </row>
    <row r="41" spans="1:25" x14ac:dyDescent="0.2">
      <c r="A41" s="7">
        <v>230</v>
      </c>
      <c r="B41" s="2" t="s">
        <v>105</v>
      </c>
      <c r="C41" s="22" t="s">
        <v>53</v>
      </c>
      <c r="G41" s="10" t="s">
        <v>116</v>
      </c>
      <c r="H41" s="1" t="s">
        <v>114</v>
      </c>
      <c r="W41" s="22" t="s">
        <v>128</v>
      </c>
      <c r="X41" s="2">
        <v>12</v>
      </c>
      <c r="Y41" s="2" t="s">
        <v>119</v>
      </c>
    </row>
    <row r="42" spans="1:25" x14ac:dyDescent="0.2">
      <c r="A42" s="7">
        <v>231</v>
      </c>
      <c r="B42" s="2" t="s">
        <v>125</v>
      </c>
      <c r="C42" s="22" t="s">
        <v>21</v>
      </c>
      <c r="F42" s="2" t="s">
        <v>120</v>
      </c>
      <c r="G42" s="10" t="s">
        <v>117</v>
      </c>
      <c r="H42" s="1"/>
      <c r="M42" s="2" t="s">
        <v>35</v>
      </c>
      <c r="X42" s="2">
        <v>12</v>
      </c>
      <c r="Y42" s="2" t="s">
        <v>121</v>
      </c>
    </row>
    <row r="43" spans="1:25" x14ac:dyDescent="0.2">
      <c r="A43" s="7">
        <v>232</v>
      </c>
      <c r="B43" s="2" t="s">
        <v>125</v>
      </c>
      <c r="C43" s="22" t="s">
        <v>123</v>
      </c>
      <c r="F43" s="2" t="s">
        <v>120</v>
      </c>
      <c r="G43" s="10" t="s">
        <v>118</v>
      </c>
      <c r="H43" s="1"/>
      <c r="M43" s="2" t="s">
        <v>35</v>
      </c>
      <c r="X43" s="2">
        <v>12</v>
      </c>
      <c r="Y43" s="2" t="s">
        <v>121</v>
      </c>
    </row>
    <row r="44" spans="1:25" x14ac:dyDescent="0.2">
      <c r="A44" s="7">
        <v>233</v>
      </c>
      <c r="B44" s="2" t="s">
        <v>110</v>
      </c>
      <c r="C44" s="22" t="s">
        <v>16</v>
      </c>
      <c r="F44" s="2" t="s">
        <v>122</v>
      </c>
      <c r="G44" s="10" t="s">
        <v>117</v>
      </c>
      <c r="H44" s="1"/>
      <c r="M44" s="2" t="s">
        <v>108</v>
      </c>
      <c r="X44" s="2">
        <v>12</v>
      </c>
      <c r="Y44" s="2" t="s">
        <v>121</v>
      </c>
    </row>
    <row r="45" spans="1:25" x14ac:dyDescent="0.2">
      <c r="A45" s="7">
        <v>234</v>
      </c>
      <c r="B45" s="2" t="s">
        <v>110</v>
      </c>
      <c r="C45" s="22" t="s">
        <v>124</v>
      </c>
      <c r="F45" s="2" t="s">
        <v>122</v>
      </c>
      <c r="G45" s="10" t="s">
        <v>118</v>
      </c>
      <c r="H45" s="1"/>
      <c r="M45" s="2" t="s">
        <v>108</v>
      </c>
      <c r="X45" s="2">
        <v>12</v>
      </c>
      <c r="Y45" s="2" t="s">
        <v>121</v>
      </c>
    </row>
    <row r="46" spans="1:25" x14ac:dyDescent="0.2">
      <c r="A46" s="7">
        <v>235</v>
      </c>
      <c r="B46" s="2" t="s">
        <v>105</v>
      </c>
      <c r="C46" s="22" t="s">
        <v>107</v>
      </c>
      <c r="E46" s="2" t="s">
        <v>88</v>
      </c>
      <c r="G46" s="10" t="s">
        <v>106</v>
      </c>
      <c r="O46" s="2" t="s">
        <v>108</v>
      </c>
      <c r="X46" s="1">
        <v>12</v>
      </c>
      <c r="Y46" s="1" t="s">
        <v>129</v>
      </c>
    </row>
    <row r="47" spans="1:25" x14ac:dyDescent="0.2">
      <c r="A47" s="7">
        <v>236</v>
      </c>
      <c r="B47" s="2" t="s">
        <v>110</v>
      </c>
      <c r="C47" s="22" t="s">
        <v>21</v>
      </c>
      <c r="E47" s="2" t="s">
        <v>88</v>
      </c>
      <c r="G47" s="10" t="s">
        <v>111</v>
      </c>
      <c r="O47" s="2" t="s">
        <v>35</v>
      </c>
      <c r="X47" s="1">
        <v>12</v>
      </c>
      <c r="Y47" s="1" t="s">
        <v>129</v>
      </c>
    </row>
    <row r="48" spans="1:25" x14ac:dyDescent="0.2">
      <c r="A48" s="7">
        <v>237</v>
      </c>
      <c r="B48" s="2" t="s">
        <v>105</v>
      </c>
      <c r="C48" s="22" t="s">
        <v>42</v>
      </c>
      <c r="E48" s="2" t="s">
        <v>88</v>
      </c>
      <c r="F48" s="2" t="s">
        <v>122</v>
      </c>
      <c r="G48" s="10" t="s">
        <v>99</v>
      </c>
      <c r="H48" s="1" t="s">
        <v>130</v>
      </c>
      <c r="M48" s="2" t="s">
        <v>108</v>
      </c>
      <c r="O48" s="1" t="s">
        <v>35</v>
      </c>
      <c r="V48" s="2" t="s">
        <v>102</v>
      </c>
      <c r="X48" s="2">
        <v>12</v>
      </c>
      <c r="Y48" s="2" t="s">
        <v>129</v>
      </c>
    </row>
    <row r="49" spans="1:25" x14ac:dyDescent="0.2">
      <c r="A49" s="7">
        <v>238</v>
      </c>
      <c r="B49" s="2" t="s">
        <v>125</v>
      </c>
      <c r="C49" s="22" t="s">
        <v>16</v>
      </c>
      <c r="E49" s="2" t="s">
        <v>88</v>
      </c>
      <c r="F49" s="2" t="s">
        <v>122</v>
      </c>
      <c r="G49" s="10" t="s">
        <v>99</v>
      </c>
      <c r="H49" s="1" t="s">
        <v>130</v>
      </c>
      <c r="M49" s="2" t="s">
        <v>108</v>
      </c>
      <c r="O49" s="1" t="s">
        <v>35</v>
      </c>
      <c r="V49" s="2" t="s">
        <v>102</v>
      </c>
      <c r="X49" s="2">
        <v>12</v>
      </c>
      <c r="Y49" s="2" t="s">
        <v>129</v>
      </c>
    </row>
    <row r="50" spans="1:25" x14ac:dyDescent="0.2">
      <c r="A50" s="7">
        <v>239</v>
      </c>
      <c r="B50" s="2" t="s">
        <v>110</v>
      </c>
      <c r="C50" s="22" t="s">
        <v>123</v>
      </c>
      <c r="E50" s="2" t="s">
        <v>88</v>
      </c>
      <c r="F50" s="1" t="s">
        <v>122</v>
      </c>
      <c r="G50" s="10" t="s">
        <v>99</v>
      </c>
      <c r="H50" s="1" t="s">
        <v>130</v>
      </c>
      <c r="M50" s="2" t="s">
        <v>108</v>
      </c>
      <c r="O50" s="1" t="s">
        <v>35</v>
      </c>
      <c r="V50" s="2" t="s">
        <v>102</v>
      </c>
      <c r="X50" s="2">
        <v>12</v>
      </c>
      <c r="Y50" s="2" t="s">
        <v>129</v>
      </c>
    </row>
    <row r="51" spans="1:25" x14ac:dyDescent="0.2">
      <c r="A51" s="7">
        <v>261</v>
      </c>
      <c r="B51" s="1" t="s">
        <v>131</v>
      </c>
      <c r="C51" s="10" t="s">
        <v>42</v>
      </c>
      <c r="F51" s="2" t="s">
        <v>62</v>
      </c>
      <c r="G51" s="1" t="s">
        <v>61</v>
      </c>
      <c r="H51" s="1"/>
      <c r="M51" s="1" t="s">
        <v>39</v>
      </c>
      <c r="X51" s="2">
        <v>21</v>
      </c>
      <c r="Y51" s="2" t="s">
        <v>121</v>
      </c>
    </row>
    <row r="52" spans="1:25" x14ac:dyDescent="0.2">
      <c r="A52" s="7">
        <v>262</v>
      </c>
      <c r="B52" s="1" t="s">
        <v>131</v>
      </c>
      <c r="C52" s="10" t="s">
        <v>26</v>
      </c>
      <c r="F52" s="2" t="s">
        <v>62</v>
      </c>
      <c r="G52" s="1" t="s">
        <v>63</v>
      </c>
      <c r="H52" s="1"/>
      <c r="M52" s="1">
        <v>3</v>
      </c>
      <c r="T52" s="2">
        <v>1</v>
      </c>
      <c r="V52" s="2" t="s">
        <v>139</v>
      </c>
      <c r="X52" s="2">
        <v>21</v>
      </c>
      <c r="Y52" s="2" t="s">
        <v>121</v>
      </c>
    </row>
    <row r="53" spans="1:25" x14ac:dyDescent="0.2">
      <c r="A53" s="7">
        <v>263</v>
      </c>
      <c r="B53" s="1" t="s">
        <v>131</v>
      </c>
      <c r="C53" s="10" t="s">
        <v>65</v>
      </c>
      <c r="F53" s="2" t="s">
        <v>66</v>
      </c>
      <c r="G53" s="1" t="s">
        <v>136</v>
      </c>
      <c r="H53" s="1"/>
      <c r="M53" s="1">
        <v>4</v>
      </c>
      <c r="V53" s="2" t="s">
        <v>48</v>
      </c>
      <c r="X53" s="2">
        <v>21</v>
      </c>
      <c r="Y53" s="2" t="s">
        <v>121</v>
      </c>
    </row>
    <row r="54" spans="1:25" x14ac:dyDescent="0.2">
      <c r="A54" s="7">
        <v>264</v>
      </c>
      <c r="B54" s="1" t="s">
        <v>131</v>
      </c>
      <c r="C54" s="10" t="s">
        <v>134</v>
      </c>
      <c r="F54" s="2" t="s">
        <v>66</v>
      </c>
      <c r="G54" s="10" t="s">
        <v>91</v>
      </c>
      <c r="H54" s="1"/>
      <c r="M54" s="1" t="s">
        <v>108</v>
      </c>
      <c r="O54" s="2" t="s">
        <v>35</v>
      </c>
      <c r="V54" s="2" t="s">
        <v>102</v>
      </c>
      <c r="X54" s="2">
        <v>21</v>
      </c>
      <c r="Y54" s="2" t="s">
        <v>121</v>
      </c>
    </row>
    <row r="55" spans="1:25" x14ac:dyDescent="0.2">
      <c r="A55" s="7">
        <v>265</v>
      </c>
      <c r="B55" s="1" t="s">
        <v>131</v>
      </c>
      <c r="C55" s="10" t="s">
        <v>53</v>
      </c>
      <c r="F55" s="2" t="s">
        <v>66</v>
      </c>
      <c r="G55" s="1" t="s">
        <v>67</v>
      </c>
      <c r="H55" s="1" t="s">
        <v>28</v>
      </c>
      <c r="M55" s="1">
        <v>4</v>
      </c>
      <c r="T55" s="2">
        <v>1</v>
      </c>
      <c r="U55" s="2" t="s">
        <v>11</v>
      </c>
      <c r="V55" s="2" t="s">
        <v>69</v>
      </c>
      <c r="X55" s="2">
        <v>20</v>
      </c>
      <c r="Y55" s="2" t="s">
        <v>121</v>
      </c>
    </row>
    <row r="56" spans="1:25" x14ac:dyDescent="0.2">
      <c r="A56" s="7">
        <v>266</v>
      </c>
      <c r="B56" s="1" t="s">
        <v>131</v>
      </c>
      <c r="C56" s="10" t="s">
        <v>70</v>
      </c>
      <c r="F56" s="2" t="s">
        <v>72</v>
      </c>
      <c r="G56" s="1" t="s">
        <v>71</v>
      </c>
      <c r="H56" s="1"/>
      <c r="M56" s="1">
        <v>5</v>
      </c>
      <c r="X56" s="2">
        <v>20</v>
      </c>
      <c r="Y56" s="2" t="s">
        <v>121</v>
      </c>
    </row>
    <row r="57" spans="1:25" x14ac:dyDescent="0.2">
      <c r="A57" s="7">
        <v>267</v>
      </c>
      <c r="B57" s="1" t="s">
        <v>131</v>
      </c>
      <c r="C57" s="10" t="s">
        <v>85</v>
      </c>
      <c r="F57" s="2" t="s">
        <v>72</v>
      </c>
      <c r="G57" s="1" t="s">
        <v>67</v>
      </c>
      <c r="H57" s="1"/>
      <c r="M57" s="1">
        <v>5</v>
      </c>
      <c r="O57" s="2" t="s">
        <v>141</v>
      </c>
      <c r="Q57" s="2">
        <v>1</v>
      </c>
      <c r="T57" s="2">
        <v>1</v>
      </c>
      <c r="U57" s="2" t="s">
        <v>11</v>
      </c>
      <c r="V57" s="2" t="s">
        <v>86</v>
      </c>
      <c r="X57" s="2">
        <v>20</v>
      </c>
      <c r="Y57" s="2" t="s">
        <v>121</v>
      </c>
    </row>
    <row r="58" spans="1:25" x14ac:dyDescent="0.2">
      <c r="A58" s="7">
        <v>268</v>
      </c>
      <c r="B58" s="1" t="s">
        <v>132</v>
      </c>
      <c r="C58" s="10" t="s">
        <v>83</v>
      </c>
      <c r="F58" s="2" t="s">
        <v>72</v>
      </c>
      <c r="G58" s="1" t="s">
        <v>67</v>
      </c>
      <c r="H58" s="1"/>
      <c r="M58" s="1">
        <v>5</v>
      </c>
      <c r="O58" s="2" t="s">
        <v>141</v>
      </c>
      <c r="Q58" s="2">
        <v>1</v>
      </c>
      <c r="T58" s="2">
        <v>1</v>
      </c>
      <c r="U58" s="2" t="s">
        <v>11</v>
      </c>
      <c r="V58" s="2" t="s">
        <v>86</v>
      </c>
      <c r="X58" s="2">
        <v>20</v>
      </c>
      <c r="Y58" s="2" t="s">
        <v>121</v>
      </c>
    </row>
    <row r="59" spans="1:25" x14ac:dyDescent="0.2">
      <c r="A59" s="7">
        <v>269</v>
      </c>
      <c r="B59" s="1" t="s">
        <v>133</v>
      </c>
      <c r="C59" s="10" t="s">
        <v>84</v>
      </c>
      <c r="F59" s="2" t="s">
        <v>72</v>
      </c>
      <c r="G59" s="1" t="s">
        <v>67</v>
      </c>
      <c r="H59" s="1"/>
      <c r="M59" s="1">
        <v>5</v>
      </c>
      <c r="O59" s="2" t="s">
        <v>141</v>
      </c>
      <c r="Q59" s="2">
        <v>1</v>
      </c>
      <c r="T59" s="2">
        <v>1</v>
      </c>
      <c r="U59" s="2" t="s">
        <v>11</v>
      </c>
      <c r="V59" s="2" t="s">
        <v>86</v>
      </c>
      <c r="X59" s="2">
        <v>20</v>
      </c>
      <c r="Y59" s="2" t="s">
        <v>121</v>
      </c>
    </row>
    <row r="60" spans="1:25" x14ac:dyDescent="0.2">
      <c r="A60" s="7">
        <v>270</v>
      </c>
      <c r="B60" s="1" t="s">
        <v>131</v>
      </c>
      <c r="C60" s="10" t="s">
        <v>73</v>
      </c>
      <c r="G60" s="5" t="s">
        <v>94</v>
      </c>
      <c r="H60" s="1"/>
      <c r="M60" s="1" t="s">
        <v>76</v>
      </c>
      <c r="O60" s="2" t="s">
        <v>35</v>
      </c>
      <c r="X60" s="2">
        <v>21</v>
      </c>
      <c r="Y60" s="2" t="s">
        <v>109</v>
      </c>
    </row>
    <row r="61" spans="1:25" x14ac:dyDescent="0.2">
      <c r="A61" s="7">
        <v>271</v>
      </c>
      <c r="B61" s="1" t="s">
        <v>132</v>
      </c>
      <c r="C61" s="10" t="s">
        <v>79</v>
      </c>
      <c r="G61" s="5" t="s">
        <v>94</v>
      </c>
      <c r="H61" s="1"/>
      <c r="M61" s="1" t="s">
        <v>76</v>
      </c>
      <c r="O61" s="2" t="s">
        <v>35</v>
      </c>
      <c r="X61" s="2">
        <v>21</v>
      </c>
      <c r="Y61" s="2" t="s">
        <v>109</v>
      </c>
    </row>
    <row r="62" spans="1:25" x14ac:dyDescent="0.2">
      <c r="A62" s="7">
        <v>272</v>
      </c>
      <c r="B62" s="1" t="s">
        <v>133</v>
      </c>
      <c r="C62" s="10" t="s">
        <v>77</v>
      </c>
      <c r="G62" s="1" t="s">
        <v>81</v>
      </c>
      <c r="H62" s="1"/>
      <c r="M62" s="1"/>
      <c r="U62" s="2" t="s">
        <v>11</v>
      </c>
      <c r="X62" s="2">
        <v>21</v>
      </c>
      <c r="Y62" s="2" t="s">
        <v>109</v>
      </c>
    </row>
    <row r="63" spans="1:25" x14ac:dyDescent="0.2">
      <c r="A63" s="7">
        <v>273</v>
      </c>
      <c r="B63" s="1" t="s">
        <v>131</v>
      </c>
      <c r="C63" s="10" t="s">
        <v>30</v>
      </c>
      <c r="G63" s="1" t="s">
        <v>137</v>
      </c>
      <c r="H63" s="1" t="s">
        <v>28</v>
      </c>
      <c r="M63" s="1" t="s">
        <v>76</v>
      </c>
      <c r="X63" s="2">
        <v>21</v>
      </c>
      <c r="Y63" s="2" t="s">
        <v>119</v>
      </c>
    </row>
    <row r="64" spans="1:25" x14ac:dyDescent="0.2">
      <c r="A64" s="7">
        <v>274</v>
      </c>
      <c r="B64" s="1" t="s">
        <v>131</v>
      </c>
      <c r="C64" s="10" t="s">
        <v>135</v>
      </c>
      <c r="G64" s="10" t="s">
        <v>138</v>
      </c>
      <c r="H64" s="1"/>
      <c r="M64" s="1"/>
      <c r="X64" s="2">
        <v>21</v>
      </c>
      <c r="Y64" s="2" t="s">
        <v>140</v>
      </c>
    </row>
    <row r="65" spans="1:25" x14ac:dyDescent="0.2">
      <c r="A65" s="7">
        <v>275</v>
      </c>
      <c r="B65" s="2" t="s">
        <v>143</v>
      </c>
      <c r="C65" s="22" t="s">
        <v>107</v>
      </c>
      <c r="F65" s="1"/>
      <c r="G65" s="10" t="s">
        <v>145</v>
      </c>
      <c r="H65" s="1"/>
      <c r="O65" s="2" t="s">
        <v>108</v>
      </c>
      <c r="T65" s="1"/>
      <c r="U65" s="1" t="s">
        <v>11</v>
      </c>
      <c r="V65" s="1"/>
      <c r="X65" s="1">
        <v>13</v>
      </c>
      <c r="Y65" s="1" t="s">
        <v>109</v>
      </c>
    </row>
    <row r="66" spans="1:25" x14ac:dyDescent="0.2">
      <c r="A66" s="7">
        <v>276</v>
      </c>
      <c r="B66" s="2" t="s">
        <v>142</v>
      </c>
      <c r="C66" s="22" t="s">
        <v>21</v>
      </c>
      <c r="F66" s="1"/>
      <c r="G66" s="10" t="s">
        <v>144</v>
      </c>
      <c r="H66" s="1"/>
      <c r="O66" s="2" t="s">
        <v>126</v>
      </c>
      <c r="T66" s="1"/>
      <c r="U66" s="1"/>
      <c r="V66" s="1"/>
      <c r="X66" s="1">
        <v>13</v>
      </c>
      <c r="Y66" s="1" t="s">
        <v>109</v>
      </c>
    </row>
    <row r="67" spans="1:25" x14ac:dyDescent="0.2">
      <c r="A67" s="7">
        <v>277</v>
      </c>
      <c r="B67" s="2" t="s">
        <v>143</v>
      </c>
      <c r="C67" s="22" t="s">
        <v>47</v>
      </c>
      <c r="F67" s="1"/>
      <c r="G67" s="10" t="s">
        <v>113</v>
      </c>
      <c r="H67" s="1" t="s">
        <v>44</v>
      </c>
      <c r="O67" s="2">
        <v>7</v>
      </c>
      <c r="T67" s="1"/>
      <c r="U67" s="1"/>
      <c r="V67" s="1" t="s">
        <v>48</v>
      </c>
      <c r="X67" s="1">
        <v>13</v>
      </c>
      <c r="Y67" s="1" t="s">
        <v>109</v>
      </c>
    </row>
    <row r="68" spans="1:25" x14ac:dyDescent="0.2">
      <c r="A68" s="7">
        <v>278</v>
      </c>
      <c r="B68" s="2" t="s">
        <v>143</v>
      </c>
      <c r="C68" s="22" t="s">
        <v>50</v>
      </c>
      <c r="F68" s="1"/>
      <c r="G68" s="10" t="s">
        <v>113</v>
      </c>
      <c r="H68" s="1" t="s">
        <v>44</v>
      </c>
      <c r="O68" s="2" t="s">
        <v>127</v>
      </c>
      <c r="T68" s="1"/>
      <c r="U68" s="1"/>
      <c r="V68" s="1" t="s">
        <v>48</v>
      </c>
      <c r="X68" s="1">
        <v>13</v>
      </c>
      <c r="Y68" s="1" t="s">
        <v>109</v>
      </c>
    </row>
    <row r="69" spans="1:25" x14ac:dyDescent="0.2">
      <c r="A69" s="7">
        <v>279</v>
      </c>
      <c r="B69" s="2" t="s">
        <v>143</v>
      </c>
      <c r="C69" s="2" t="s">
        <v>30</v>
      </c>
      <c r="F69" s="1"/>
      <c r="G69" s="10" t="s">
        <v>137</v>
      </c>
      <c r="H69" s="1" t="s">
        <v>28</v>
      </c>
      <c r="T69" s="1"/>
      <c r="U69" s="1"/>
      <c r="V69" s="1"/>
      <c r="X69" s="1">
        <v>13</v>
      </c>
      <c r="Y69" s="1" t="s">
        <v>119</v>
      </c>
    </row>
    <row r="70" spans="1:25" x14ac:dyDescent="0.2">
      <c r="A70" s="7">
        <v>280</v>
      </c>
      <c r="B70" s="2" t="s">
        <v>143</v>
      </c>
      <c r="C70" s="2" t="s">
        <v>135</v>
      </c>
      <c r="F70" s="1"/>
      <c r="G70" s="10" t="s">
        <v>138</v>
      </c>
      <c r="H70" s="1"/>
      <c r="T70" s="1"/>
      <c r="U70" s="1"/>
      <c r="V70" s="1"/>
      <c r="X70" s="1">
        <v>13</v>
      </c>
      <c r="Y70" s="1" t="s">
        <v>140</v>
      </c>
    </row>
    <row r="71" spans="1:25" x14ac:dyDescent="0.2">
      <c r="A71" s="7">
        <v>281</v>
      </c>
      <c r="B71" s="2" t="s">
        <v>143</v>
      </c>
      <c r="C71" s="2" t="s">
        <v>73</v>
      </c>
      <c r="F71" s="1" t="s">
        <v>120</v>
      </c>
      <c r="G71" s="10" t="s">
        <v>149</v>
      </c>
      <c r="H71" s="1"/>
      <c r="M71" s="2">
        <v>5</v>
      </c>
      <c r="T71" s="1"/>
      <c r="U71" s="1"/>
      <c r="V71" s="1"/>
      <c r="X71" s="1">
        <v>13</v>
      </c>
      <c r="Y71" s="1" t="s">
        <v>121</v>
      </c>
    </row>
    <row r="72" spans="1:25" x14ac:dyDescent="0.2">
      <c r="A72" s="7">
        <v>282</v>
      </c>
      <c r="B72" s="2" t="s">
        <v>143</v>
      </c>
      <c r="C72" s="2" t="s">
        <v>134</v>
      </c>
      <c r="F72" s="1" t="s">
        <v>147</v>
      </c>
      <c r="G72" s="10" t="s">
        <v>149</v>
      </c>
      <c r="H72" s="1"/>
      <c r="M72" s="2">
        <v>6</v>
      </c>
      <c r="T72" s="1"/>
      <c r="U72" s="1"/>
      <c r="V72" s="1"/>
      <c r="X72" s="1">
        <v>13</v>
      </c>
      <c r="Y72" s="1" t="s">
        <v>121</v>
      </c>
    </row>
    <row r="73" spans="1:25" x14ac:dyDescent="0.2">
      <c r="A73" s="7">
        <v>283</v>
      </c>
      <c r="B73" s="2" t="s">
        <v>143</v>
      </c>
      <c r="C73" s="2" t="s">
        <v>85</v>
      </c>
      <c r="F73" s="1" t="s">
        <v>148</v>
      </c>
      <c r="G73" s="10" t="s">
        <v>149</v>
      </c>
      <c r="H73" s="1"/>
      <c r="M73" s="2">
        <v>7</v>
      </c>
      <c r="T73" s="1"/>
      <c r="U73" s="1"/>
      <c r="V73" s="1"/>
      <c r="X73" s="1">
        <v>13</v>
      </c>
      <c r="Y73" s="1" t="s">
        <v>121</v>
      </c>
    </row>
    <row r="74" spans="1:25" x14ac:dyDescent="0.2">
      <c r="A74" s="7">
        <v>284</v>
      </c>
      <c r="B74" s="2" t="s">
        <v>143</v>
      </c>
      <c r="C74" s="2" t="s">
        <v>26</v>
      </c>
      <c r="F74" s="1" t="s">
        <v>120</v>
      </c>
      <c r="G74" s="10" t="s">
        <v>146</v>
      </c>
      <c r="H74" s="1"/>
      <c r="M74" s="2">
        <v>5</v>
      </c>
      <c r="T74" s="1">
        <v>1</v>
      </c>
      <c r="U74" s="1"/>
      <c r="V74" s="1" t="s">
        <v>139</v>
      </c>
      <c r="X74" s="1">
        <v>13</v>
      </c>
      <c r="Y74" s="1" t="s">
        <v>121</v>
      </c>
    </row>
    <row r="75" spans="1:25" x14ac:dyDescent="0.2">
      <c r="A75" s="7">
        <v>311</v>
      </c>
      <c r="B75" s="2" t="s">
        <v>151</v>
      </c>
      <c r="C75" s="1" t="s">
        <v>79</v>
      </c>
      <c r="F75" s="2" t="s">
        <v>62</v>
      </c>
      <c r="G75" s="1" t="s">
        <v>61</v>
      </c>
      <c r="H75" s="1"/>
      <c r="M75" s="1" t="s">
        <v>39</v>
      </c>
      <c r="N75" s="1"/>
      <c r="O75" s="1"/>
      <c r="X75" s="2">
        <v>21</v>
      </c>
      <c r="Y75" s="2" t="s">
        <v>121</v>
      </c>
    </row>
    <row r="76" spans="1:25" x14ac:dyDescent="0.2">
      <c r="A76" s="7">
        <v>312</v>
      </c>
      <c r="B76" s="2" t="s">
        <v>151</v>
      </c>
      <c r="C76" s="1" t="s">
        <v>26</v>
      </c>
      <c r="F76" s="2" t="s">
        <v>62</v>
      </c>
      <c r="G76" s="1" t="s">
        <v>157</v>
      </c>
      <c r="H76" s="1"/>
      <c r="M76" s="1">
        <v>3</v>
      </c>
      <c r="N76" s="1"/>
      <c r="O76" s="1"/>
      <c r="T76" s="2">
        <v>1</v>
      </c>
      <c r="U76" s="2" t="s">
        <v>11</v>
      </c>
      <c r="V76" s="2" t="s">
        <v>160</v>
      </c>
      <c r="X76" s="2">
        <v>21</v>
      </c>
      <c r="Y76" s="2" t="s">
        <v>121</v>
      </c>
    </row>
    <row r="77" spans="1:25" x14ac:dyDescent="0.2">
      <c r="A77" s="7">
        <v>313</v>
      </c>
      <c r="B77" s="2" t="s">
        <v>151</v>
      </c>
      <c r="C77" s="1" t="s">
        <v>155</v>
      </c>
      <c r="F77" s="2" t="s">
        <v>66</v>
      </c>
      <c r="G77" s="1" t="s">
        <v>63</v>
      </c>
      <c r="H77" s="1"/>
      <c r="M77" s="1">
        <v>4</v>
      </c>
      <c r="N77" s="1"/>
      <c r="O77" s="1"/>
      <c r="X77" s="2">
        <v>21</v>
      </c>
      <c r="Y77" s="2" t="s">
        <v>121</v>
      </c>
    </row>
    <row r="78" spans="1:25" x14ac:dyDescent="0.2">
      <c r="A78" s="7">
        <v>314</v>
      </c>
      <c r="B78" s="2" t="s">
        <v>151</v>
      </c>
      <c r="C78" s="1" t="s">
        <v>53</v>
      </c>
      <c r="F78" s="2" t="s">
        <v>66</v>
      </c>
      <c r="G78" s="1" t="s">
        <v>67</v>
      </c>
      <c r="H78" s="1" t="s">
        <v>28</v>
      </c>
      <c r="M78" s="1">
        <v>4</v>
      </c>
      <c r="N78" s="1"/>
      <c r="O78" s="1"/>
      <c r="T78" s="2">
        <v>1</v>
      </c>
      <c r="U78" s="2" t="s">
        <v>11</v>
      </c>
      <c r="V78" s="2" t="s">
        <v>69</v>
      </c>
      <c r="X78" s="2">
        <v>21</v>
      </c>
      <c r="Y78" s="2" t="s">
        <v>121</v>
      </c>
    </row>
    <row r="79" spans="1:25" x14ac:dyDescent="0.2">
      <c r="A79" s="7">
        <v>315</v>
      </c>
      <c r="B79" s="2" t="s">
        <v>151</v>
      </c>
      <c r="C79" s="1" t="s">
        <v>83</v>
      </c>
      <c r="F79" s="2" t="s">
        <v>72</v>
      </c>
      <c r="G79" s="1" t="s">
        <v>71</v>
      </c>
      <c r="H79" s="1"/>
      <c r="M79" s="1">
        <v>5</v>
      </c>
      <c r="N79" s="1"/>
      <c r="O79" s="1"/>
      <c r="X79" s="2">
        <v>21</v>
      </c>
      <c r="Y79" s="2" t="s">
        <v>121</v>
      </c>
    </row>
    <row r="80" spans="1:25" x14ac:dyDescent="0.2">
      <c r="A80" s="7">
        <v>316</v>
      </c>
      <c r="B80" s="2" t="s">
        <v>151</v>
      </c>
      <c r="C80" s="1" t="s">
        <v>84</v>
      </c>
      <c r="F80" s="2" t="s">
        <v>72</v>
      </c>
      <c r="G80" s="1" t="s">
        <v>67</v>
      </c>
      <c r="H80" s="1"/>
      <c r="M80" s="1">
        <v>5</v>
      </c>
      <c r="N80" s="1"/>
      <c r="O80" s="1"/>
      <c r="T80" s="2">
        <v>1</v>
      </c>
      <c r="U80" s="2" t="s">
        <v>11</v>
      </c>
      <c r="V80" s="2" t="s">
        <v>86</v>
      </c>
      <c r="X80" s="2">
        <v>21</v>
      </c>
      <c r="Y80" s="2" t="s">
        <v>121</v>
      </c>
    </row>
    <row r="81" spans="1:25" x14ac:dyDescent="0.2">
      <c r="A81" s="7">
        <v>317</v>
      </c>
      <c r="B81" s="2" t="s">
        <v>151</v>
      </c>
      <c r="C81" s="1" t="s">
        <v>85</v>
      </c>
      <c r="F81" s="2" t="s">
        <v>66</v>
      </c>
      <c r="G81" s="10" t="s">
        <v>67</v>
      </c>
      <c r="H81" s="1"/>
      <c r="M81" s="1" t="s">
        <v>108</v>
      </c>
      <c r="N81" s="1"/>
      <c r="O81" s="1" t="s">
        <v>35</v>
      </c>
      <c r="V81" s="2" t="s">
        <v>102</v>
      </c>
      <c r="X81" s="2">
        <v>21</v>
      </c>
      <c r="Y81" s="2" t="s">
        <v>121</v>
      </c>
    </row>
    <row r="82" spans="1:25" x14ac:dyDescent="0.2">
      <c r="A82" s="7">
        <v>318</v>
      </c>
      <c r="B82" s="2" t="s">
        <v>151</v>
      </c>
      <c r="C82" s="1" t="s">
        <v>101</v>
      </c>
      <c r="F82" s="2" t="s">
        <v>66</v>
      </c>
      <c r="G82" s="10" t="s">
        <v>74</v>
      </c>
      <c r="H82" s="1"/>
      <c r="M82" s="1" t="s">
        <v>108</v>
      </c>
      <c r="N82" s="1"/>
      <c r="O82" s="1"/>
      <c r="T82" s="2">
        <v>1</v>
      </c>
      <c r="U82" s="2" t="s">
        <v>18</v>
      </c>
      <c r="V82" s="2" t="s">
        <v>161</v>
      </c>
      <c r="X82" s="2">
        <v>21</v>
      </c>
      <c r="Y82" s="2" t="s">
        <v>121</v>
      </c>
    </row>
    <row r="83" spans="1:25" x14ac:dyDescent="0.2">
      <c r="A83" s="7">
        <v>319</v>
      </c>
      <c r="B83" s="2" t="s">
        <v>151</v>
      </c>
      <c r="C83" s="1" t="s">
        <v>73</v>
      </c>
      <c r="G83" s="5" t="s">
        <v>158</v>
      </c>
      <c r="H83" s="1"/>
      <c r="M83" s="1"/>
      <c r="N83" s="1"/>
      <c r="O83" s="1" t="s">
        <v>35</v>
      </c>
      <c r="U83" s="2" t="s">
        <v>11</v>
      </c>
      <c r="X83" s="2">
        <v>22</v>
      </c>
      <c r="Y83" s="2" t="s">
        <v>109</v>
      </c>
    </row>
    <row r="84" spans="1:25" x14ac:dyDescent="0.2">
      <c r="A84" s="7">
        <v>320</v>
      </c>
      <c r="B84" s="2" t="s">
        <v>151</v>
      </c>
      <c r="C84" s="1" t="s">
        <v>134</v>
      </c>
      <c r="G84" s="5" t="s">
        <v>113</v>
      </c>
      <c r="H84" s="1"/>
      <c r="M84" s="1" t="s">
        <v>76</v>
      </c>
      <c r="N84" s="1"/>
      <c r="O84" s="1">
        <v>7</v>
      </c>
      <c r="V84" s="2" t="s">
        <v>48</v>
      </c>
      <c r="X84" s="2">
        <v>22</v>
      </c>
      <c r="Y84" s="2" t="s">
        <v>109</v>
      </c>
    </row>
    <row r="85" spans="1:25" x14ac:dyDescent="0.2">
      <c r="A85" s="7">
        <v>321</v>
      </c>
      <c r="B85" s="2" t="s">
        <v>151</v>
      </c>
      <c r="C85" s="1" t="s">
        <v>85</v>
      </c>
      <c r="G85" s="5" t="s">
        <v>113</v>
      </c>
      <c r="H85" s="1"/>
      <c r="M85" s="1" t="s">
        <v>76</v>
      </c>
      <c r="N85" s="1"/>
      <c r="O85" s="1" t="s">
        <v>127</v>
      </c>
      <c r="V85" s="2" t="s">
        <v>48</v>
      </c>
      <c r="X85" s="2">
        <v>22</v>
      </c>
      <c r="Y85" s="2" t="s">
        <v>109</v>
      </c>
    </row>
    <row r="86" spans="1:25" x14ac:dyDescent="0.2">
      <c r="A86" s="7">
        <v>322</v>
      </c>
      <c r="B86" s="2" t="s">
        <v>151</v>
      </c>
      <c r="C86" s="1" t="s">
        <v>30</v>
      </c>
      <c r="G86" s="1" t="s">
        <v>137</v>
      </c>
      <c r="H86" s="1" t="s">
        <v>28</v>
      </c>
      <c r="M86" s="1" t="s">
        <v>76</v>
      </c>
      <c r="N86" s="1"/>
      <c r="O86" s="1"/>
      <c r="X86" s="2">
        <v>22</v>
      </c>
      <c r="Y86" s="2" t="s">
        <v>119</v>
      </c>
    </row>
    <row r="87" spans="1:25" x14ac:dyDescent="0.2">
      <c r="A87" s="7">
        <v>323</v>
      </c>
      <c r="B87" s="2" t="s">
        <v>151</v>
      </c>
      <c r="C87" s="1" t="s">
        <v>156</v>
      </c>
      <c r="G87" s="10" t="s">
        <v>159</v>
      </c>
      <c r="H87" s="1"/>
      <c r="M87" s="1" t="s">
        <v>76</v>
      </c>
      <c r="N87" s="1"/>
      <c r="O87" s="1"/>
      <c r="V87" s="2" t="s">
        <v>162</v>
      </c>
      <c r="X87" s="2">
        <v>22</v>
      </c>
      <c r="Y87" s="2" t="s">
        <v>163</v>
      </c>
    </row>
    <row r="88" spans="1:25" x14ac:dyDescent="0.2">
      <c r="A88" s="7">
        <v>324</v>
      </c>
      <c r="B88" s="2" t="s">
        <v>152</v>
      </c>
      <c r="C88" s="1" t="s">
        <v>42</v>
      </c>
      <c r="F88" s="2" t="s">
        <v>62</v>
      </c>
      <c r="G88" s="1" t="s">
        <v>61</v>
      </c>
      <c r="H88" s="1"/>
      <c r="M88" s="1" t="s">
        <v>39</v>
      </c>
      <c r="N88" s="1"/>
      <c r="O88" s="1"/>
      <c r="X88" s="2">
        <v>21</v>
      </c>
      <c r="Y88" s="2" t="s">
        <v>121</v>
      </c>
    </row>
    <row r="89" spans="1:25" x14ac:dyDescent="0.2">
      <c r="A89" s="7">
        <v>325</v>
      </c>
      <c r="B89" s="2" t="s">
        <v>152</v>
      </c>
      <c r="C89" s="1" t="s">
        <v>26</v>
      </c>
      <c r="F89" s="2" t="s">
        <v>62</v>
      </c>
      <c r="G89" s="1" t="s">
        <v>157</v>
      </c>
      <c r="H89" s="1"/>
      <c r="M89" s="1">
        <v>3</v>
      </c>
      <c r="N89" s="1"/>
      <c r="O89" s="1"/>
      <c r="T89" s="2">
        <v>1</v>
      </c>
      <c r="U89" s="2" t="s">
        <v>11</v>
      </c>
      <c r="V89" s="2" t="s">
        <v>160</v>
      </c>
      <c r="X89" s="2">
        <v>21</v>
      </c>
      <c r="Y89" s="2" t="s">
        <v>121</v>
      </c>
    </row>
    <row r="90" spans="1:25" x14ac:dyDescent="0.2">
      <c r="A90" s="7">
        <v>326</v>
      </c>
      <c r="B90" s="2" t="s">
        <v>152</v>
      </c>
      <c r="C90" s="1" t="s">
        <v>65</v>
      </c>
      <c r="F90" s="2" t="s">
        <v>66</v>
      </c>
      <c r="G90" s="1" t="s">
        <v>63</v>
      </c>
      <c r="H90" s="1"/>
      <c r="M90" s="1">
        <v>4</v>
      </c>
      <c r="N90" s="1"/>
      <c r="O90" s="1"/>
      <c r="X90" s="2">
        <v>21</v>
      </c>
      <c r="Y90" s="2" t="s">
        <v>121</v>
      </c>
    </row>
    <row r="91" spans="1:25" x14ac:dyDescent="0.2">
      <c r="A91" s="7">
        <v>327</v>
      </c>
      <c r="B91" s="2" t="s">
        <v>152</v>
      </c>
      <c r="C91" s="1" t="s">
        <v>53</v>
      </c>
      <c r="F91" s="2" t="s">
        <v>66</v>
      </c>
      <c r="G91" s="1" t="s">
        <v>67</v>
      </c>
      <c r="H91" s="1" t="s">
        <v>28</v>
      </c>
      <c r="M91" s="1">
        <v>4</v>
      </c>
      <c r="N91" s="1"/>
      <c r="O91" s="1"/>
      <c r="T91" s="2">
        <v>1</v>
      </c>
      <c r="U91" s="2" t="s">
        <v>11</v>
      </c>
      <c r="V91" s="2" t="s">
        <v>69</v>
      </c>
      <c r="X91" s="2">
        <v>21</v>
      </c>
      <c r="Y91" s="2" t="s">
        <v>121</v>
      </c>
    </row>
    <row r="92" spans="1:25" x14ac:dyDescent="0.2">
      <c r="A92" s="7">
        <v>328</v>
      </c>
      <c r="B92" s="2" t="s">
        <v>152</v>
      </c>
      <c r="C92" s="1" t="s">
        <v>70</v>
      </c>
      <c r="F92" s="2" t="s">
        <v>72</v>
      </c>
      <c r="G92" s="1" t="s">
        <v>71</v>
      </c>
      <c r="H92" s="1"/>
      <c r="M92" s="1">
        <v>5</v>
      </c>
      <c r="N92" s="1"/>
      <c r="O92" s="1"/>
      <c r="X92" s="2">
        <v>21</v>
      </c>
      <c r="Y92" s="2" t="s">
        <v>121</v>
      </c>
    </row>
    <row r="93" spans="1:25" x14ac:dyDescent="0.2">
      <c r="A93" s="7">
        <v>329</v>
      </c>
      <c r="B93" s="2" t="s">
        <v>152</v>
      </c>
      <c r="C93" s="1" t="s">
        <v>50</v>
      </c>
      <c r="F93" s="2" t="s">
        <v>72</v>
      </c>
      <c r="G93" s="1" t="s">
        <v>67</v>
      </c>
      <c r="H93" s="1"/>
      <c r="M93" s="1">
        <v>5</v>
      </c>
      <c r="N93" s="1"/>
      <c r="O93" s="1"/>
      <c r="T93" s="2">
        <v>1</v>
      </c>
      <c r="U93" s="2" t="s">
        <v>11</v>
      </c>
      <c r="V93" s="2" t="s">
        <v>86</v>
      </c>
      <c r="X93" s="2">
        <v>21</v>
      </c>
      <c r="Y93" s="2" t="s">
        <v>121</v>
      </c>
    </row>
    <row r="94" spans="1:25" x14ac:dyDescent="0.2">
      <c r="A94" s="7">
        <v>330</v>
      </c>
      <c r="B94" s="2" t="s">
        <v>152</v>
      </c>
      <c r="C94" s="10" t="s">
        <v>85</v>
      </c>
      <c r="F94" s="2" t="s">
        <v>66</v>
      </c>
      <c r="G94" s="10" t="s">
        <v>67</v>
      </c>
      <c r="H94" s="1"/>
      <c r="M94" s="1" t="s">
        <v>108</v>
      </c>
      <c r="N94" s="1"/>
      <c r="O94" s="1" t="s">
        <v>35</v>
      </c>
      <c r="V94" s="2" t="s">
        <v>102</v>
      </c>
      <c r="X94" s="2">
        <v>21</v>
      </c>
      <c r="Y94" s="2" t="s">
        <v>121</v>
      </c>
    </row>
    <row r="95" spans="1:25" x14ac:dyDescent="0.2">
      <c r="A95" s="7">
        <v>331</v>
      </c>
      <c r="B95" s="2" t="s">
        <v>153</v>
      </c>
      <c r="C95" s="1" t="s">
        <v>83</v>
      </c>
      <c r="F95" s="2" t="s">
        <v>66</v>
      </c>
      <c r="G95" s="10" t="s">
        <v>67</v>
      </c>
      <c r="H95" s="1"/>
      <c r="M95" s="1" t="s">
        <v>108</v>
      </c>
      <c r="N95" s="1"/>
      <c r="O95" s="1" t="s">
        <v>35</v>
      </c>
      <c r="V95" s="2" t="s">
        <v>102</v>
      </c>
      <c r="X95" s="2">
        <v>21</v>
      </c>
      <c r="Y95" s="2" t="s">
        <v>121</v>
      </c>
    </row>
    <row r="96" spans="1:25" x14ac:dyDescent="0.2">
      <c r="A96" s="7">
        <v>332</v>
      </c>
      <c r="B96" s="2" t="s">
        <v>154</v>
      </c>
      <c r="C96" s="1" t="s">
        <v>84</v>
      </c>
      <c r="F96" s="2" t="s">
        <v>66</v>
      </c>
      <c r="G96" s="10" t="s">
        <v>67</v>
      </c>
      <c r="H96" s="1"/>
      <c r="M96" s="1" t="s">
        <v>108</v>
      </c>
      <c r="N96" s="1"/>
      <c r="O96" s="1" t="s">
        <v>35</v>
      </c>
      <c r="V96" s="2" t="s">
        <v>102</v>
      </c>
      <c r="X96" s="2">
        <v>21</v>
      </c>
      <c r="Y96" s="2" t="s">
        <v>121</v>
      </c>
    </row>
    <row r="97" spans="1:25" x14ac:dyDescent="0.2">
      <c r="A97" s="7">
        <v>333</v>
      </c>
      <c r="B97" s="2" t="s">
        <v>152</v>
      </c>
      <c r="C97" s="1" t="s">
        <v>47</v>
      </c>
      <c r="F97" s="2" t="s">
        <v>66</v>
      </c>
      <c r="G97" s="10" t="s">
        <v>74</v>
      </c>
      <c r="H97" s="1"/>
      <c r="M97" s="1" t="s">
        <v>108</v>
      </c>
      <c r="N97" s="1"/>
      <c r="O97" s="1"/>
      <c r="T97" s="2">
        <v>1</v>
      </c>
      <c r="U97" s="2" t="s">
        <v>18</v>
      </c>
      <c r="V97" s="2" t="s">
        <v>161</v>
      </c>
      <c r="X97" s="2">
        <v>21</v>
      </c>
      <c r="Y97" s="2" t="s">
        <v>121</v>
      </c>
    </row>
    <row r="98" spans="1:25" x14ac:dyDescent="0.2">
      <c r="A98" s="7">
        <v>334</v>
      </c>
      <c r="B98" s="2" t="s">
        <v>152</v>
      </c>
      <c r="C98" s="21" t="s">
        <v>164</v>
      </c>
      <c r="G98" s="5" t="s">
        <v>158</v>
      </c>
      <c r="H98" s="1"/>
      <c r="M98" s="1"/>
      <c r="N98" s="1"/>
      <c r="O98" s="1" t="s">
        <v>35</v>
      </c>
      <c r="U98" s="2" t="s">
        <v>11</v>
      </c>
      <c r="X98" s="2">
        <v>22</v>
      </c>
      <c r="Y98" s="2" t="s">
        <v>109</v>
      </c>
    </row>
    <row r="99" spans="1:25" x14ac:dyDescent="0.2">
      <c r="A99" s="7">
        <v>335</v>
      </c>
      <c r="B99" s="2" t="s">
        <v>152</v>
      </c>
      <c r="C99" s="21" t="s">
        <v>165</v>
      </c>
      <c r="G99" s="5" t="s">
        <v>113</v>
      </c>
      <c r="H99" s="1"/>
      <c r="M99" s="1" t="s">
        <v>76</v>
      </c>
      <c r="N99" s="1"/>
      <c r="O99" s="1">
        <v>7</v>
      </c>
      <c r="V99" s="2" t="s">
        <v>48</v>
      </c>
      <c r="X99" s="2">
        <v>22</v>
      </c>
      <c r="Y99" s="2" t="s">
        <v>109</v>
      </c>
    </row>
    <row r="100" spans="1:25" x14ac:dyDescent="0.2">
      <c r="A100" s="7">
        <v>336</v>
      </c>
      <c r="B100" s="2" t="s">
        <v>152</v>
      </c>
      <c r="C100" s="21" t="s">
        <v>166</v>
      </c>
      <c r="G100" s="5" t="s">
        <v>113</v>
      </c>
      <c r="H100" s="1"/>
      <c r="M100" s="1" t="s">
        <v>76</v>
      </c>
      <c r="N100" s="1"/>
      <c r="O100" s="1" t="s">
        <v>127</v>
      </c>
      <c r="V100" s="2" t="s">
        <v>48</v>
      </c>
      <c r="X100" s="2">
        <v>22</v>
      </c>
      <c r="Y100" s="2" t="s">
        <v>109</v>
      </c>
    </row>
    <row r="101" spans="1:25" x14ac:dyDescent="0.2">
      <c r="A101" s="7">
        <v>337</v>
      </c>
      <c r="B101" s="2" t="s">
        <v>152</v>
      </c>
      <c r="C101" s="1" t="s">
        <v>156</v>
      </c>
      <c r="G101" s="10" t="s">
        <v>159</v>
      </c>
      <c r="H101" s="1"/>
      <c r="M101" s="1" t="s">
        <v>76</v>
      </c>
      <c r="N101" s="1"/>
      <c r="O101" s="1"/>
      <c r="V101" s="2" t="s">
        <v>162</v>
      </c>
      <c r="X101" s="2">
        <v>22</v>
      </c>
      <c r="Y101" s="2" t="s">
        <v>163</v>
      </c>
    </row>
    <row r="102" spans="1:25" x14ac:dyDescent="0.2">
      <c r="A102" s="7">
        <v>338</v>
      </c>
      <c r="B102" s="1" t="s">
        <v>263</v>
      </c>
      <c r="C102" s="1" t="s">
        <v>33</v>
      </c>
      <c r="F102" s="1"/>
      <c r="G102" s="10" t="s">
        <v>264</v>
      </c>
      <c r="N102" s="1"/>
      <c r="O102" s="1" t="s">
        <v>108</v>
      </c>
      <c r="T102" s="1"/>
      <c r="U102" s="1" t="s">
        <v>11</v>
      </c>
      <c r="V102" s="1"/>
      <c r="X102" s="1">
        <v>13</v>
      </c>
      <c r="Y102" s="1" t="s">
        <v>109</v>
      </c>
    </row>
    <row r="103" spans="1:25" x14ac:dyDescent="0.2">
      <c r="A103" s="7">
        <v>339</v>
      </c>
      <c r="B103" s="1" t="s">
        <v>265</v>
      </c>
      <c r="C103" s="1" t="s">
        <v>96</v>
      </c>
      <c r="D103" s="2" t="s">
        <v>97</v>
      </c>
      <c r="F103" s="1"/>
      <c r="G103" s="10" t="s">
        <v>158</v>
      </c>
      <c r="N103" s="1"/>
      <c r="O103" s="1" t="s">
        <v>35</v>
      </c>
      <c r="T103" s="1"/>
      <c r="U103" s="1" t="s">
        <v>23</v>
      </c>
      <c r="V103" s="1"/>
      <c r="X103" s="1">
        <v>13</v>
      </c>
      <c r="Y103" s="1" t="s">
        <v>109</v>
      </c>
    </row>
    <row r="104" spans="1:25" x14ac:dyDescent="0.2">
      <c r="A104" s="7">
        <v>340</v>
      </c>
      <c r="B104" s="1" t="s">
        <v>263</v>
      </c>
      <c r="C104" s="2" t="s">
        <v>165</v>
      </c>
      <c r="F104" s="1"/>
      <c r="G104" s="10" t="s">
        <v>113</v>
      </c>
      <c r="N104" s="1"/>
      <c r="O104" s="2" t="s">
        <v>56</v>
      </c>
      <c r="T104" s="1"/>
      <c r="U104" s="1"/>
      <c r="V104" s="1" t="s">
        <v>48</v>
      </c>
      <c r="X104" s="1">
        <v>13</v>
      </c>
      <c r="Y104" s="1" t="s">
        <v>109</v>
      </c>
    </row>
    <row r="105" spans="1:25" x14ac:dyDescent="0.2">
      <c r="A105" s="7">
        <v>341</v>
      </c>
      <c r="B105" s="1" t="s">
        <v>263</v>
      </c>
      <c r="C105" s="1" t="s">
        <v>30</v>
      </c>
      <c r="F105" s="1"/>
      <c r="G105" s="10" t="s">
        <v>137</v>
      </c>
      <c r="H105" s="1" t="s">
        <v>28</v>
      </c>
      <c r="S105" s="2">
        <v>1</v>
      </c>
      <c r="T105" s="1"/>
      <c r="U105" s="1"/>
      <c r="V105" s="1"/>
      <c r="X105" s="1">
        <v>14</v>
      </c>
      <c r="Y105" s="1" t="s">
        <v>119</v>
      </c>
    </row>
    <row r="106" spans="1:25" x14ac:dyDescent="0.2">
      <c r="A106" s="7">
        <v>342</v>
      </c>
      <c r="B106" s="1" t="s">
        <v>263</v>
      </c>
      <c r="C106" s="1" t="s">
        <v>26</v>
      </c>
      <c r="F106" s="1"/>
      <c r="G106" s="10" t="s">
        <v>115</v>
      </c>
      <c r="H106" s="1" t="s">
        <v>28</v>
      </c>
      <c r="S106" s="2">
        <v>1</v>
      </c>
      <c r="T106" s="1"/>
      <c r="U106" s="1"/>
      <c r="V106" s="1"/>
      <c r="X106" s="1">
        <v>14</v>
      </c>
      <c r="Y106" s="1" t="s">
        <v>119</v>
      </c>
    </row>
    <row r="107" spans="1:25" x14ac:dyDescent="0.2">
      <c r="A107" s="7">
        <v>343</v>
      </c>
      <c r="B107" s="1" t="s">
        <v>263</v>
      </c>
      <c r="C107" s="1" t="s">
        <v>53</v>
      </c>
      <c r="F107" s="1"/>
      <c r="G107" s="10" t="s">
        <v>116</v>
      </c>
      <c r="H107" s="1" t="s">
        <v>28</v>
      </c>
      <c r="S107" s="2">
        <v>1</v>
      </c>
      <c r="T107" s="1"/>
      <c r="U107" s="1"/>
      <c r="V107" s="1"/>
      <c r="X107" s="1">
        <v>14</v>
      </c>
      <c r="Y107" s="1" t="s">
        <v>119</v>
      </c>
    </row>
    <row r="108" spans="1:25" x14ac:dyDescent="0.2">
      <c r="A108" s="7">
        <v>344</v>
      </c>
      <c r="B108" s="2" t="s">
        <v>268</v>
      </c>
      <c r="C108" s="22" t="s">
        <v>21</v>
      </c>
      <c r="F108" s="2" t="s">
        <v>120</v>
      </c>
      <c r="G108" s="10" t="s">
        <v>117</v>
      </c>
      <c r="H108" s="1"/>
      <c r="M108" s="2" t="s">
        <v>35</v>
      </c>
      <c r="X108" s="1">
        <v>14</v>
      </c>
      <c r="Y108" s="2" t="s">
        <v>121</v>
      </c>
    </row>
    <row r="109" spans="1:25" x14ac:dyDescent="0.2">
      <c r="A109" s="7">
        <v>345</v>
      </c>
      <c r="B109" s="2" t="s">
        <v>268</v>
      </c>
      <c r="C109" s="22" t="s">
        <v>123</v>
      </c>
      <c r="F109" s="2" t="s">
        <v>120</v>
      </c>
      <c r="G109" s="10" t="s">
        <v>118</v>
      </c>
      <c r="H109" s="1"/>
      <c r="M109" s="2" t="s">
        <v>35</v>
      </c>
      <c r="X109" s="1">
        <v>14</v>
      </c>
      <c r="Y109" s="2" t="s">
        <v>121</v>
      </c>
    </row>
    <row r="110" spans="1:25" x14ac:dyDescent="0.2">
      <c r="A110" s="7">
        <v>346</v>
      </c>
      <c r="B110" s="2" t="s">
        <v>269</v>
      </c>
      <c r="C110" s="22" t="s">
        <v>16</v>
      </c>
      <c r="F110" s="2" t="s">
        <v>122</v>
      </c>
      <c r="G110" s="10" t="s">
        <v>117</v>
      </c>
      <c r="H110" s="1"/>
      <c r="M110" s="2" t="s">
        <v>108</v>
      </c>
      <c r="X110" s="1">
        <v>14</v>
      </c>
      <c r="Y110" s="2" t="s">
        <v>121</v>
      </c>
    </row>
    <row r="111" spans="1:25" x14ac:dyDescent="0.2">
      <c r="A111" s="7">
        <v>347</v>
      </c>
      <c r="B111" s="2" t="s">
        <v>269</v>
      </c>
      <c r="C111" s="22" t="s">
        <v>124</v>
      </c>
      <c r="F111" s="2" t="s">
        <v>122</v>
      </c>
      <c r="G111" s="10" t="s">
        <v>118</v>
      </c>
      <c r="H111" s="1"/>
      <c r="M111" s="2" t="s">
        <v>108</v>
      </c>
      <c r="X111" s="1">
        <v>14</v>
      </c>
      <c r="Y111" s="2" t="s">
        <v>121</v>
      </c>
    </row>
    <row r="112" spans="1:25" x14ac:dyDescent="0.2">
      <c r="A112" s="7">
        <v>348</v>
      </c>
      <c r="B112" s="1" t="s">
        <v>271</v>
      </c>
      <c r="C112" s="2" t="s">
        <v>156</v>
      </c>
      <c r="G112" s="10" t="s">
        <v>159</v>
      </c>
      <c r="I112" s="2" t="s">
        <v>279</v>
      </c>
      <c r="J112" s="2" t="s">
        <v>279</v>
      </c>
      <c r="X112" s="1">
        <v>14</v>
      </c>
      <c r="Y112" s="1" t="s">
        <v>270</v>
      </c>
    </row>
    <row r="113" spans="1:25" x14ac:dyDescent="0.2">
      <c r="A113" s="7">
        <v>349</v>
      </c>
      <c r="B113" s="1" t="s">
        <v>272</v>
      </c>
      <c r="C113" s="2" t="s">
        <v>156</v>
      </c>
      <c r="G113" s="10" t="s">
        <v>159</v>
      </c>
      <c r="I113" s="2" t="s">
        <v>279</v>
      </c>
      <c r="X113" s="1">
        <v>14</v>
      </c>
      <c r="Y113" s="1" t="s">
        <v>270</v>
      </c>
    </row>
    <row r="114" spans="1:25" x14ac:dyDescent="0.2">
      <c r="A114" s="7">
        <v>350</v>
      </c>
      <c r="B114" s="1" t="s">
        <v>273</v>
      </c>
      <c r="C114" s="2" t="s">
        <v>156</v>
      </c>
      <c r="G114" s="10" t="s">
        <v>159</v>
      </c>
      <c r="J114" s="2" t="s">
        <v>108</v>
      </c>
      <c r="V114" s="2" t="s">
        <v>274</v>
      </c>
      <c r="X114" s="1">
        <v>14</v>
      </c>
      <c r="Y114" s="1" t="s">
        <v>270</v>
      </c>
    </row>
    <row r="115" spans="1:25" x14ac:dyDescent="0.2">
      <c r="A115" s="7">
        <v>351</v>
      </c>
      <c r="B115" s="2" t="s">
        <v>263</v>
      </c>
      <c r="C115" s="2" t="s">
        <v>96</v>
      </c>
      <c r="F115" s="1"/>
      <c r="G115" s="10" t="s">
        <v>74</v>
      </c>
      <c r="I115" s="2" t="s">
        <v>279</v>
      </c>
      <c r="J115" s="2" t="s">
        <v>279</v>
      </c>
      <c r="T115" s="1"/>
      <c r="U115" s="1"/>
      <c r="V115" s="1" t="s">
        <v>161</v>
      </c>
      <c r="X115" s="1">
        <v>15</v>
      </c>
      <c r="Y115" s="1" t="s">
        <v>161</v>
      </c>
    </row>
    <row r="116" spans="1:25" x14ac:dyDescent="0.2">
      <c r="A116" s="7">
        <v>352</v>
      </c>
      <c r="B116" s="1" t="s">
        <v>280</v>
      </c>
      <c r="C116" s="1" t="s">
        <v>42</v>
      </c>
      <c r="F116" s="1"/>
      <c r="G116" s="10" t="s">
        <v>158</v>
      </c>
      <c r="H116" s="1"/>
      <c r="M116" s="1" t="s">
        <v>35</v>
      </c>
      <c r="T116" s="1"/>
      <c r="U116" s="1" t="s">
        <v>11</v>
      </c>
      <c r="V116" s="1"/>
      <c r="X116" s="1">
        <v>13</v>
      </c>
      <c r="Y116" s="1" t="s">
        <v>109</v>
      </c>
    </row>
    <row r="117" spans="1:25" x14ac:dyDescent="0.2">
      <c r="A117" s="7">
        <v>353</v>
      </c>
      <c r="B117" s="1" t="s">
        <v>280</v>
      </c>
      <c r="C117" s="1" t="s">
        <v>47</v>
      </c>
      <c r="F117" s="1"/>
      <c r="G117" s="10" t="s">
        <v>113</v>
      </c>
      <c r="H117" s="1"/>
      <c r="M117" s="2" t="s">
        <v>56</v>
      </c>
      <c r="T117" s="1"/>
      <c r="U117" s="1"/>
      <c r="V117" s="1" t="s">
        <v>48</v>
      </c>
      <c r="X117" s="1">
        <v>13</v>
      </c>
      <c r="Y117" s="1" t="s">
        <v>109</v>
      </c>
    </row>
    <row r="118" spans="1:25" x14ac:dyDescent="0.2">
      <c r="A118" s="7">
        <v>354</v>
      </c>
      <c r="B118" s="1" t="s">
        <v>280</v>
      </c>
      <c r="C118" s="1" t="s">
        <v>26</v>
      </c>
      <c r="F118" s="1"/>
      <c r="G118" s="10" t="s">
        <v>115</v>
      </c>
      <c r="H118" s="1" t="s">
        <v>28</v>
      </c>
      <c r="T118" s="1"/>
      <c r="U118" s="1"/>
      <c r="V118" s="1"/>
      <c r="X118" s="1">
        <v>14</v>
      </c>
      <c r="Y118" s="1" t="s">
        <v>119</v>
      </c>
    </row>
    <row r="119" spans="1:25" x14ac:dyDescent="0.2">
      <c r="A119" s="7">
        <v>355</v>
      </c>
      <c r="B119" s="1" t="s">
        <v>280</v>
      </c>
      <c r="C119" s="1" t="s">
        <v>53</v>
      </c>
      <c r="F119" s="1"/>
      <c r="G119" s="10" t="s">
        <v>116</v>
      </c>
      <c r="H119" s="1" t="s">
        <v>28</v>
      </c>
      <c r="T119" s="1"/>
      <c r="U119" s="1"/>
      <c r="V119" s="1"/>
      <c r="X119" s="1">
        <v>14</v>
      </c>
      <c r="Y119" s="1" t="s">
        <v>119</v>
      </c>
    </row>
    <row r="120" spans="1:25" x14ac:dyDescent="0.2">
      <c r="A120" s="7">
        <v>356</v>
      </c>
      <c r="B120" s="1" t="s">
        <v>280</v>
      </c>
      <c r="C120" s="1" t="s">
        <v>16</v>
      </c>
      <c r="F120" s="1" t="s">
        <v>122</v>
      </c>
      <c r="G120" s="10" t="s">
        <v>117</v>
      </c>
      <c r="H120" s="1"/>
      <c r="M120" s="2" t="s">
        <v>108</v>
      </c>
      <c r="T120" s="1"/>
      <c r="U120" s="1"/>
      <c r="V120" s="1"/>
      <c r="X120" s="1">
        <v>14</v>
      </c>
      <c r="Y120" s="1" t="s">
        <v>121</v>
      </c>
    </row>
    <row r="121" spans="1:25" x14ac:dyDescent="0.2">
      <c r="A121" s="7">
        <v>357</v>
      </c>
      <c r="B121" s="1" t="s">
        <v>280</v>
      </c>
      <c r="C121" s="1" t="s">
        <v>124</v>
      </c>
      <c r="F121" s="1" t="s">
        <v>122</v>
      </c>
      <c r="G121" s="10" t="s">
        <v>118</v>
      </c>
      <c r="H121" s="1"/>
      <c r="M121" s="2" t="s">
        <v>108</v>
      </c>
      <c r="T121" s="1"/>
      <c r="U121" s="1"/>
      <c r="V121" s="1"/>
      <c r="X121" s="1">
        <v>14</v>
      </c>
      <c r="Y121" s="1" t="s">
        <v>121</v>
      </c>
    </row>
    <row r="122" spans="1:25" x14ac:dyDescent="0.2">
      <c r="A122" s="7">
        <v>381</v>
      </c>
      <c r="B122" s="1" t="s">
        <v>284</v>
      </c>
      <c r="C122" s="1" t="s">
        <v>42</v>
      </c>
      <c r="F122" s="1" t="s">
        <v>62</v>
      </c>
      <c r="G122" s="10" t="s">
        <v>282</v>
      </c>
      <c r="H122" s="1"/>
      <c r="M122" s="1">
        <v>3</v>
      </c>
      <c r="O122" s="1"/>
      <c r="T122" s="1"/>
      <c r="U122" s="1"/>
      <c r="V122" s="1"/>
      <c r="X122" s="1">
        <v>22</v>
      </c>
      <c r="Y122" s="1" t="s">
        <v>281</v>
      </c>
    </row>
    <row r="123" spans="1:25" x14ac:dyDescent="0.2">
      <c r="A123" s="7">
        <v>382</v>
      </c>
      <c r="B123" s="1" t="s">
        <v>284</v>
      </c>
      <c r="C123" s="1" t="s">
        <v>65</v>
      </c>
      <c r="F123" s="1" t="s">
        <v>66</v>
      </c>
      <c r="G123" s="10" t="s">
        <v>43</v>
      </c>
      <c r="H123" s="1"/>
      <c r="M123" s="1">
        <v>4</v>
      </c>
      <c r="O123" s="1"/>
      <c r="T123" s="1"/>
      <c r="U123" s="1"/>
      <c r="V123" s="1" t="s">
        <v>48</v>
      </c>
      <c r="X123" s="1">
        <v>22</v>
      </c>
      <c r="Y123" s="1" t="s">
        <v>281</v>
      </c>
    </row>
    <row r="124" spans="1:25" x14ac:dyDescent="0.2">
      <c r="A124" s="7">
        <v>383</v>
      </c>
      <c r="B124" s="1" t="s">
        <v>284</v>
      </c>
      <c r="C124" s="1" t="s">
        <v>70</v>
      </c>
      <c r="F124" s="1" t="s">
        <v>72</v>
      </c>
      <c r="G124" s="10" t="s">
        <v>43</v>
      </c>
      <c r="H124" s="1"/>
      <c r="M124" s="1">
        <v>5</v>
      </c>
      <c r="O124" s="1"/>
      <c r="T124" s="1"/>
      <c r="U124" s="1"/>
      <c r="V124" s="1" t="s">
        <v>48</v>
      </c>
      <c r="X124" s="1">
        <v>22</v>
      </c>
      <c r="Y124" s="1" t="s">
        <v>281</v>
      </c>
    </row>
    <row r="125" spans="1:25" x14ac:dyDescent="0.2">
      <c r="A125" s="7">
        <v>384</v>
      </c>
      <c r="B125" s="1" t="s">
        <v>284</v>
      </c>
      <c r="C125" s="1" t="s">
        <v>26</v>
      </c>
      <c r="F125" s="1" t="s">
        <v>66</v>
      </c>
      <c r="G125" s="10" t="s">
        <v>91</v>
      </c>
      <c r="H125" s="1"/>
      <c r="M125" s="1" t="s">
        <v>108</v>
      </c>
      <c r="O125" s="1"/>
      <c r="T125" s="1">
        <v>1</v>
      </c>
      <c r="U125" s="1"/>
      <c r="V125" s="1" t="s">
        <v>161</v>
      </c>
      <c r="X125" s="1">
        <v>22</v>
      </c>
      <c r="Y125" s="1" t="s">
        <v>281</v>
      </c>
    </row>
    <row r="126" spans="1:25" x14ac:dyDescent="0.2">
      <c r="A126" s="7">
        <v>385</v>
      </c>
      <c r="B126" s="1" t="s">
        <v>284</v>
      </c>
      <c r="C126" s="1" t="s">
        <v>96</v>
      </c>
      <c r="F126" s="1"/>
      <c r="G126" s="10" t="s">
        <v>74</v>
      </c>
      <c r="H126" s="1" t="s">
        <v>44</v>
      </c>
      <c r="M126" s="1"/>
      <c r="O126" s="1" t="s">
        <v>126</v>
      </c>
      <c r="T126" s="1"/>
      <c r="U126" s="1"/>
      <c r="V126" s="1"/>
      <c r="X126" s="1">
        <v>22</v>
      </c>
      <c r="Y126" s="1" t="s">
        <v>281</v>
      </c>
    </row>
    <row r="127" spans="1:25" x14ac:dyDescent="0.2">
      <c r="A127" s="7">
        <v>386</v>
      </c>
      <c r="B127" s="1" t="s">
        <v>284</v>
      </c>
      <c r="C127" s="1" t="s">
        <v>47</v>
      </c>
      <c r="F127" s="1" t="s">
        <v>66</v>
      </c>
      <c r="G127" s="10" t="s">
        <v>91</v>
      </c>
      <c r="H127" s="1"/>
      <c r="M127" s="1" t="s">
        <v>108</v>
      </c>
      <c r="O127" s="1" t="s">
        <v>35</v>
      </c>
      <c r="T127" s="1"/>
      <c r="U127" s="1"/>
      <c r="V127" s="1" t="s">
        <v>102</v>
      </c>
      <c r="X127" s="1">
        <v>22</v>
      </c>
      <c r="Y127" s="1" t="s">
        <v>281</v>
      </c>
    </row>
    <row r="128" spans="1:25" x14ac:dyDescent="0.2">
      <c r="A128" s="7">
        <v>387</v>
      </c>
      <c r="B128" s="1" t="s">
        <v>284</v>
      </c>
      <c r="C128" s="1" t="s">
        <v>156</v>
      </c>
      <c r="F128" s="1"/>
      <c r="G128" s="10" t="s">
        <v>146</v>
      </c>
      <c r="H128" s="1"/>
      <c r="M128" s="1"/>
      <c r="O128" s="1"/>
      <c r="T128" s="1"/>
      <c r="U128" s="1"/>
      <c r="V128" s="1"/>
      <c r="W128" s="22" t="s">
        <v>287</v>
      </c>
      <c r="X128" s="1">
        <v>22</v>
      </c>
      <c r="Y128" s="1" t="s">
        <v>281</v>
      </c>
    </row>
    <row r="129" spans="1:25" x14ac:dyDescent="0.2">
      <c r="A129" s="7">
        <v>388</v>
      </c>
      <c r="B129" s="1" t="s">
        <v>285</v>
      </c>
      <c r="C129" s="1" t="s">
        <v>21</v>
      </c>
      <c r="F129" s="1"/>
      <c r="G129" s="10" t="s">
        <v>146</v>
      </c>
      <c r="H129" s="1" t="s">
        <v>130</v>
      </c>
      <c r="I129" s="2" t="s">
        <v>108</v>
      </c>
      <c r="J129" s="2" t="s">
        <v>108</v>
      </c>
      <c r="M129" s="1"/>
      <c r="O129" s="1"/>
      <c r="T129" s="1"/>
      <c r="U129" s="1"/>
      <c r="V129" s="1"/>
      <c r="X129" s="1">
        <v>15</v>
      </c>
      <c r="Y129" s="1" t="s">
        <v>281</v>
      </c>
    </row>
    <row r="130" spans="1:25" x14ac:dyDescent="0.2">
      <c r="A130" s="7">
        <v>389</v>
      </c>
      <c r="B130" s="1" t="s">
        <v>286</v>
      </c>
      <c r="C130" s="1" t="s">
        <v>16</v>
      </c>
      <c r="F130" s="1" t="s">
        <v>120</v>
      </c>
      <c r="G130" s="10" t="s">
        <v>146</v>
      </c>
      <c r="H130" s="1"/>
      <c r="M130" s="1" t="s">
        <v>35</v>
      </c>
      <c r="O130" s="1"/>
      <c r="T130" s="1"/>
      <c r="U130" s="1"/>
      <c r="V130" s="1"/>
      <c r="X130" s="1">
        <v>15</v>
      </c>
      <c r="Y130" s="1" t="s">
        <v>281</v>
      </c>
    </row>
    <row r="131" spans="1:25" x14ac:dyDescent="0.2">
      <c r="A131" s="7">
        <v>390</v>
      </c>
      <c r="B131" s="1" t="s">
        <v>285</v>
      </c>
      <c r="C131" s="1" t="s">
        <v>47</v>
      </c>
      <c r="F131" s="1"/>
      <c r="G131" s="10" t="s">
        <v>43</v>
      </c>
      <c r="H131" s="1" t="s">
        <v>44</v>
      </c>
      <c r="M131" s="1"/>
      <c r="O131" s="1">
        <v>7</v>
      </c>
      <c r="T131" s="1"/>
      <c r="U131" s="1"/>
      <c r="V131" s="1" t="s">
        <v>48</v>
      </c>
      <c r="X131" s="1">
        <v>15</v>
      </c>
      <c r="Y131" s="1" t="s">
        <v>281</v>
      </c>
    </row>
    <row r="132" spans="1:25" x14ac:dyDescent="0.2">
      <c r="A132" s="7">
        <v>391</v>
      </c>
      <c r="B132" s="1" t="s">
        <v>285</v>
      </c>
      <c r="C132" s="1" t="s">
        <v>50</v>
      </c>
      <c r="F132" s="1"/>
      <c r="G132" s="10" t="s">
        <v>43</v>
      </c>
      <c r="H132" s="1" t="s">
        <v>44</v>
      </c>
      <c r="M132" s="1"/>
      <c r="O132" s="1" t="s">
        <v>127</v>
      </c>
      <c r="T132" s="1"/>
      <c r="U132" s="1"/>
      <c r="V132" s="1" t="s">
        <v>48</v>
      </c>
      <c r="X132" s="1">
        <v>15</v>
      </c>
      <c r="Y132" s="1" t="s">
        <v>281</v>
      </c>
    </row>
    <row r="133" spans="1:25" x14ac:dyDescent="0.2">
      <c r="A133" s="7">
        <v>392</v>
      </c>
      <c r="B133" s="1" t="s">
        <v>285</v>
      </c>
      <c r="C133" s="1" t="s">
        <v>26</v>
      </c>
      <c r="F133" s="1" t="s">
        <v>120</v>
      </c>
      <c r="G133" s="10" t="s">
        <v>283</v>
      </c>
      <c r="H133" s="1"/>
      <c r="M133" s="1" t="s">
        <v>35</v>
      </c>
      <c r="O133" s="1"/>
      <c r="T133" s="1"/>
      <c r="U133" s="1" t="s">
        <v>18</v>
      </c>
      <c r="V133" s="1" t="s">
        <v>161</v>
      </c>
      <c r="X133" s="1">
        <v>15</v>
      </c>
      <c r="Y133" s="1" t="s">
        <v>281</v>
      </c>
    </row>
    <row r="134" spans="1:25" x14ac:dyDescent="0.2">
      <c r="A134" s="7">
        <v>393</v>
      </c>
      <c r="B134" s="1" t="s">
        <v>285</v>
      </c>
      <c r="C134" s="1" t="s">
        <v>107</v>
      </c>
      <c r="F134" s="1"/>
      <c r="G134" s="10" t="s">
        <v>146</v>
      </c>
      <c r="H134" s="1" t="s">
        <v>44</v>
      </c>
      <c r="M134" s="1"/>
      <c r="O134" s="1" t="s">
        <v>126</v>
      </c>
      <c r="T134" s="1"/>
      <c r="U134" s="1"/>
      <c r="V134" s="1"/>
      <c r="X134" s="1">
        <v>15</v>
      </c>
      <c r="Y134" s="1" t="s">
        <v>281</v>
      </c>
    </row>
    <row r="135" spans="1:25" x14ac:dyDescent="0.2">
      <c r="A135" s="7">
        <v>394</v>
      </c>
      <c r="B135" s="1" t="s">
        <v>285</v>
      </c>
      <c r="C135" s="1" t="s">
        <v>96</v>
      </c>
      <c r="F135" s="1"/>
      <c r="G135" s="10" t="s">
        <v>74</v>
      </c>
      <c r="H135" s="1" t="s">
        <v>44</v>
      </c>
      <c r="M135" s="1"/>
      <c r="O135" s="1" t="s">
        <v>126</v>
      </c>
      <c r="T135" s="1"/>
      <c r="U135" s="1"/>
      <c r="V135" s="1"/>
      <c r="X135" s="1">
        <v>15</v>
      </c>
      <c r="Y135" s="1" t="s">
        <v>281</v>
      </c>
    </row>
    <row r="136" spans="1:25" x14ac:dyDescent="0.2">
      <c r="A136" s="7">
        <v>395</v>
      </c>
      <c r="B136" s="1" t="s">
        <v>285</v>
      </c>
      <c r="C136" s="1" t="s">
        <v>47</v>
      </c>
      <c r="F136" s="1"/>
      <c r="G136" s="10" t="s">
        <v>43</v>
      </c>
      <c r="H136" s="1" t="s">
        <v>44</v>
      </c>
      <c r="M136" s="1"/>
      <c r="O136" s="1">
        <v>7</v>
      </c>
      <c r="T136" s="1"/>
      <c r="U136" s="1"/>
      <c r="V136" s="1" t="s">
        <v>48</v>
      </c>
      <c r="X136" s="1">
        <v>15</v>
      </c>
      <c r="Y136" s="1" t="s">
        <v>281</v>
      </c>
    </row>
    <row r="137" spans="1:25" x14ac:dyDescent="0.2">
      <c r="A137" s="7">
        <v>396</v>
      </c>
      <c r="B137" s="1" t="s">
        <v>285</v>
      </c>
      <c r="C137" s="1" t="s">
        <v>50</v>
      </c>
      <c r="F137" s="1"/>
      <c r="G137" s="10" t="s">
        <v>43</v>
      </c>
      <c r="H137" s="1" t="s">
        <v>44</v>
      </c>
      <c r="M137" s="1"/>
      <c r="O137" s="1" t="s">
        <v>127</v>
      </c>
      <c r="T137" s="1"/>
      <c r="U137" s="1"/>
      <c r="V137" s="1" t="s">
        <v>48</v>
      </c>
      <c r="X137" s="1">
        <v>15</v>
      </c>
      <c r="Y137" s="1" t="s">
        <v>281</v>
      </c>
    </row>
    <row r="138" spans="1:25" x14ac:dyDescent="0.2">
      <c r="A138" s="7">
        <v>397</v>
      </c>
      <c r="B138" s="1" t="s">
        <v>285</v>
      </c>
      <c r="C138" s="1" t="s">
        <v>156</v>
      </c>
      <c r="F138" s="1"/>
      <c r="G138" s="10" t="s">
        <v>146</v>
      </c>
      <c r="H138" s="1"/>
      <c r="M138" s="1"/>
      <c r="O138" s="1"/>
      <c r="T138" s="1"/>
      <c r="U138" s="1"/>
      <c r="V138" s="1"/>
      <c r="W138" s="22" t="s">
        <v>287</v>
      </c>
      <c r="X138" s="1">
        <v>15</v>
      </c>
      <c r="Y138" s="1" t="s">
        <v>281</v>
      </c>
    </row>
    <row r="139" spans="1:25" x14ac:dyDescent="0.2">
      <c r="A139" s="7">
        <v>1001</v>
      </c>
      <c r="B139" s="2" t="s">
        <v>107</v>
      </c>
      <c r="C139" s="26" t="s">
        <v>295</v>
      </c>
      <c r="G139" s="1" t="s">
        <v>294</v>
      </c>
      <c r="O139" s="1" t="s">
        <v>35</v>
      </c>
      <c r="X139" s="1">
        <v>66</v>
      </c>
      <c r="Y139" s="1" t="s">
        <v>293</v>
      </c>
    </row>
    <row r="140" spans="1:25" x14ac:dyDescent="0.2">
      <c r="A140" s="7">
        <v>1002</v>
      </c>
      <c r="B140" s="2" t="s">
        <v>107</v>
      </c>
      <c r="C140" s="26" t="s">
        <v>164</v>
      </c>
      <c r="D140" s="2" t="s">
        <v>97</v>
      </c>
      <c r="G140" s="1" t="s">
        <v>296</v>
      </c>
      <c r="O140" s="1" t="s">
        <v>35</v>
      </c>
      <c r="X140" s="1">
        <v>66</v>
      </c>
      <c r="Y140" s="1" t="s">
        <v>293</v>
      </c>
    </row>
    <row r="141" spans="1:25" x14ac:dyDescent="0.2">
      <c r="A141" s="7">
        <v>1003</v>
      </c>
      <c r="B141" s="1" t="s">
        <v>38</v>
      </c>
      <c r="C141" s="1" t="s">
        <v>42</v>
      </c>
      <c r="G141" s="1" t="s">
        <v>43</v>
      </c>
      <c r="O141" s="1">
        <v>6</v>
      </c>
      <c r="V141" s="1" t="s">
        <v>48</v>
      </c>
      <c r="X141" s="1">
        <v>66</v>
      </c>
      <c r="Y141" s="1" t="s">
        <v>293</v>
      </c>
    </row>
    <row r="142" spans="1:25" x14ac:dyDescent="0.2">
      <c r="A142" s="7">
        <v>1004</v>
      </c>
      <c r="B142" s="1" t="s">
        <v>290</v>
      </c>
      <c r="C142" s="1" t="s">
        <v>101</v>
      </c>
      <c r="G142" s="1" t="s">
        <v>43</v>
      </c>
      <c r="O142" s="1">
        <v>6</v>
      </c>
      <c r="V142" s="1" t="s">
        <v>48</v>
      </c>
      <c r="X142" s="1">
        <v>66</v>
      </c>
      <c r="Y142" s="1" t="s">
        <v>293</v>
      </c>
    </row>
    <row r="143" spans="1:25" x14ac:dyDescent="0.2">
      <c r="A143" s="7">
        <v>1005</v>
      </c>
      <c r="B143" s="2" t="s">
        <v>107</v>
      </c>
      <c r="C143" s="21" t="s">
        <v>165</v>
      </c>
      <c r="G143" s="1" t="s">
        <v>43</v>
      </c>
      <c r="O143" s="1">
        <v>7</v>
      </c>
      <c r="V143" s="1" t="s">
        <v>48</v>
      </c>
      <c r="X143" s="1">
        <v>66</v>
      </c>
      <c r="Y143" s="1" t="s">
        <v>293</v>
      </c>
    </row>
    <row r="144" spans="1:25" x14ac:dyDescent="0.2">
      <c r="A144" s="7">
        <v>1006</v>
      </c>
      <c r="B144" s="2" t="s">
        <v>107</v>
      </c>
      <c r="C144" s="21" t="s">
        <v>166</v>
      </c>
      <c r="G144" s="1" t="s">
        <v>43</v>
      </c>
      <c r="O144" s="1">
        <v>8</v>
      </c>
      <c r="V144" s="1" t="s">
        <v>48</v>
      </c>
      <c r="X144" s="1">
        <v>66</v>
      </c>
      <c r="Y144" s="1" t="s">
        <v>293</v>
      </c>
    </row>
    <row r="145" spans="1:25" x14ac:dyDescent="0.2">
      <c r="A145" s="7">
        <v>1007</v>
      </c>
      <c r="B145" s="2" t="s">
        <v>107</v>
      </c>
      <c r="C145" s="2" t="s">
        <v>30</v>
      </c>
      <c r="G145" s="2" t="s">
        <v>299</v>
      </c>
      <c r="H145" s="2" t="s">
        <v>114</v>
      </c>
      <c r="S145" s="2">
        <v>1</v>
      </c>
      <c r="X145" s="1">
        <v>66</v>
      </c>
      <c r="Y145" s="1" t="s">
        <v>293</v>
      </c>
    </row>
    <row r="146" spans="1:25" ht="16" x14ac:dyDescent="0.2">
      <c r="A146" s="7">
        <v>1008</v>
      </c>
      <c r="B146" s="1" t="s">
        <v>290</v>
      </c>
      <c r="C146" s="1" t="s">
        <v>79</v>
      </c>
      <c r="H146" s="25" t="s">
        <v>224</v>
      </c>
      <c r="I146" s="2" t="s">
        <v>35</v>
      </c>
      <c r="L146" s="2" t="s">
        <v>35</v>
      </c>
      <c r="T146" s="1">
        <v>1</v>
      </c>
      <c r="U146" s="1"/>
      <c r="V146" s="1" t="s">
        <v>292</v>
      </c>
      <c r="X146" s="1">
        <v>67</v>
      </c>
      <c r="Y146" s="1" t="s">
        <v>293</v>
      </c>
    </row>
    <row r="147" spans="1:25" ht="16" x14ac:dyDescent="0.2">
      <c r="A147" s="7">
        <v>1009</v>
      </c>
      <c r="B147" s="1" t="s">
        <v>77</v>
      </c>
      <c r="C147" s="1" t="s">
        <v>101</v>
      </c>
      <c r="H147" s="25" t="s">
        <v>224</v>
      </c>
      <c r="J147" s="2" t="s">
        <v>35</v>
      </c>
      <c r="L147" s="2" t="s">
        <v>35</v>
      </c>
      <c r="T147" s="1">
        <v>1</v>
      </c>
      <c r="U147" s="1"/>
      <c r="V147" s="1" t="s">
        <v>292</v>
      </c>
      <c r="X147" s="1">
        <v>67</v>
      </c>
      <c r="Y147" s="1" t="s">
        <v>293</v>
      </c>
    </row>
    <row r="148" spans="1:25" ht="16" x14ac:dyDescent="0.2">
      <c r="A148" s="7">
        <v>1010</v>
      </c>
      <c r="B148" s="1" t="s">
        <v>33</v>
      </c>
      <c r="C148" s="1" t="s">
        <v>26</v>
      </c>
      <c r="H148" s="25" t="s">
        <v>224</v>
      </c>
      <c r="K148" s="2" t="s">
        <v>35</v>
      </c>
      <c r="L148" s="2" t="s">
        <v>35</v>
      </c>
      <c r="T148" s="1">
        <v>1</v>
      </c>
      <c r="U148" s="1"/>
      <c r="V148" s="1" t="s">
        <v>292</v>
      </c>
      <c r="X148" s="1">
        <v>67</v>
      </c>
      <c r="Y148" s="1" t="s">
        <v>293</v>
      </c>
    </row>
    <row r="149" spans="1:25" ht="16" x14ac:dyDescent="0.2">
      <c r="A149" s="7">
        <v>1011</v>
      </c>
      <c r="B149" s="1" t="s">
        <v>290</v>
      </c>
      <c r="C149" s="1" t="s">
        <v>123</v>
      </c>
      <c r="H149" s="25" t="s">
        <v>224</v>
      </c>
      <c r="I149" s="2" t="s">
        <v>35</v>
      </c>
      <c r="K149" s="2" t="s">
        <v>35</v>
      </c>
      <c r="T149" s="1">
        <v>1</v>
      </c>
      <c r="U149" s="1"/>
      <c r="V149" s="1" t="s">
        <v>292</v>
      </c>
      <c r="X149" s="1">
        <v>67</v>
      </c>
      <c r="Y149" s="1" t="s">
        <v>293</v>
      </c>
    </row>
    <row r="150" spans="1:25" ht="16" x14ac:dyDescent="0.2">
      <c r="A150" s="7">
        <v>1012</v>
      </c>
      <c r="B150" s="1" t="s">
        <v>77</v>
      </c>
      <c r="C150" s="1" t="s">
        <v>123</v>
      </c>
      <c r="H150" s="25" t="s">
        <v>224</v>
      </c>
      <c r="J150" s="2" t="s">
        <v>35</v>
      </c>
      <c r="K150" s="2" t="s">
        <v>35</v>
      </c>
      <c r="T150" s="1">
        <v>1</v>
      </c>
      <c r="U150" s="1"/>
      <c r="V150" s="1" t="s">
        <v>292</v>
      </c>
      <c r="X150" s="1">
        <v>67</v>
      </c>
      <c r="Y150" s="1" t="s">
        <v>293</v>
      </c>
    </row>
    <row r="151" spans="1:25" ht="16" x14ac:dyDescent="0.2">
      <c r="A151" s="7">
        <v>1013</v>
      </c>
      <c r="B151" s="1" t="s">
        <v>38</v>
      </c>
      <c r="C151" s="1" t="s">
        <v>16</v>
      </c>
      <c r="H151" s="25" t="s">
        <v>224</v>
      </c>
      <c r="I151" s="2" t="s">
        <v>35</v>
      </c>
      <c r="J151" s="2" t="s">
        <v>35</v>
      </c>
      <c r="T151" s="1">
        <v>1</v>
      </c>
      <c r="U151" s="1"/>
      <c r="V151" s="1" t="s">
        <v>292</v>
      </c>
      <c r="X151" s="1">
        <v>67</v>
      </c>
      <c r="Y151" s="1" t="s">
        <v>293</v>
      </c>
    </row>
    <row r="152" spans="1:25" ht="16" x14ac:dyDescent="0.2">
      <c r="A152" s="7">
        <v>1014</v>
      </c>
      <c r="B152" s="1" t="s">
        <v>288</v>
      </c>
      <c r="C152" s="1" t="s">
        <v>26</v>
      </c>
      <c r="H152" s="25" t="s">
        <v>224</v>
      </c>
      <c r="J152" s="2" t="s">
        <v>35</v>
      </c>
      <c r="K152" s="2" t="s">
        <v>35</v>
      </c>
      <c r="T152" s="1">
        <v>1</v>
      </c>
      <c r="U152" s="1"/>
      <c r="V152" s="1" t="s">
        <v>292</v>
      </c>
      <c r="X152" s="1">
        <v>67</v>
      </c>
      <c r="Y152" s="1" t="s">
        <v>293</v>
      </c>
    </row>
    <row r="153" spans="1:25" ht="16" x14ac:dyDescent="0.2">
      <c r="A153" s="7">
        <v>1015</v>
      </c>
      <c r="B153" s="1" t="s">
        <v>289</v>
      </c>
      <c r="C153" s="1" t="s">
        <v>26</v>
      </c>
      <c r="H153" s="25" t="s">
        <v>224</v>
      </c>
      <c r="J153" s="2" t="s">
        <v>35</v>
      </c>
      <c r="L153" s="2" t="s">
        <v>35</v>
      </c>
      <c r="T153" s="1">
        <v>1</v>
      </c>
      <c r="U153" s="1"/>
      <c r="V153" s="1" t="s">
        <v>292</v>
      </c>
      <c r="X153" s="1">
        <v>67</v>
      </c>
      <c r="Y153" s="1" t="s">
        <v>293</v>
      </c>
    </row>
    <row r="154" spans="1:25" ht="16" x14ac:dyDescent="0.2">
      <c r="A154" s="7">
        <v>1016</v>
      </c>
      <c r="B154" s="2" t="s">
        <v>107</v>
      </c>
      <c r="C154" s="1" t="s">
        <v>291</v>
      </c>
      <c r="H154" s="25" t="s">
        <v>224</v>
      </c>
      <c r="K154" s="2" t="s">
        <v>35</v>
      </c>
      <c r="L154" s="2" t="s">
        <v>35</v>
      </c>
      <c r="T154" s="1">
        <v>1</v>
      </c>
      <c r="U154" s="1"/>
      <c r="V154" s="1"/>
      <c r="X154" s="1">
        <v>67</v>
      </c>
      <c r="Y154" s="1" t="s">
        <v>293</v>
      </c>
    </row>
    <row r="155" spans="1:25" x14ac:dyDescent="0.2">
      <c r="A155" s="7">
        <v>1017</v>
      </c>
      <c r="B155" s="1" t="s">
        <v>107</v>
      </c>
      <c r="C155" s="1" t="s">
        <v>47</v>
      </c>
      <c r="N155" s="2" t="s">
        <v>55</v>
      </c>
      <c r="O155" s="2" t="s">
        <v>56</v>
      </c>
      <c r="T155" s="2">
        <v>1</v>
      </c>
      <c r="V155" s="2" t="s">
        <v>161</v>
      </c>
      <c r="X155" s="1">
        <v>67</v>
      </c>
      <c r="Y155" s="1" t="s">
        <v>293</v>
      </c>
    </row>
    <row r="156" spans="1:25" x14ac:dyDescent="0.2">
      <c r="A156" s="7">
        <v>1018</v>
      </c>
      <c r="B156" s="1" t="s">
        <v>107</v>
      </c>
      <c r="C156" s="1" t="s">
        <v>53</v>
      </c>
      <c r="N156" s="2" t="s">
        <v>55</v>
      </c>
      <c r="O156" s="2" t="s">
        <v>56</v>
      </c>
      <c r="S156" s="2">
        <v>1</v>
      </c>
      <c r="T156" s="2">
        <v>1</v>
      </c>
      <c r="X156" s="1">
        <v>67</v>
      </c>
      <c r="Y156" s="1" t="s">
        <v>293</v>
      </c>
    </row>
    <row r="157" spans="1:25" x14ac:dyDescent="0.2">
      <c r="A157" s="7">
        <v>1019</v>
      </c>
      <c r="B157" s="1" t="s">
        <v>107</v>
      </c>
      <c r="C157" s="2" t="s">
        <v>156</v>
      </c>
      <c r="G157" s="2" t="s">
        <v>111</v>
      </c>
      <c r="V157" s="2" t="s">
        <v>300</v>
      </c>
      <c r="X157" s="2">
        <v>67</v>
      </c>
      <c r="Y157" s="2" t="s">
        <v>293</v>
      </c>
    </row>
    <row r="158" spans="1:25" x14ac:dyDescent="0.2">
      <c r="A158" s="7">
        <v>1041</v>
      </c>
      <c r="B158" s="2" t="s">
        <v>305</v>
      </c>
      <c r="C158" s="26" t="s">
        <v>295</v>
      </c>
      <c r="G158" s="1" t="s">
        <v>294</v>
      </c>
      <c r="O158" s="1" t="s">
        <v>35</v>
      </c>
      <c r="X158" s="1">
        <v>68</v>
      </c>
      <c r="Y158" s="1" t="s">
        <v>301</v>
      </c>
    </row>
    <row r="159" spans="1:25" x14ac:dyDescent="0.2">
      <c r="A159" s="7">
        <v>1042</v>
      </c>
      <c r="B159" s="2" t="s">
        <v>305</v>
      </c>
      <c r="C159" s="26" t="s">
        <v>164</v>
      </c>
      <c r="D159" s="2" t="s">
        <v>97</v>
      </c>
      <c r="G159" s="1" t="s">
        <v>296</v>
      </c>
      <c r="O159" s="1" t="s">
        <v>35</v>
      </c>
      <c r="X159" s="1">
        <v>68</v>
      </c>
      <c r="Y159" s="1" t="s">
        <v>301</v>
      </c>
    </row>
    <row r="160" spans="1:25" x14ac:dyDescent="0.2">
      <c r="A160" s="7">
        <v>1043</v>
      </c>
      <c r="B160" s="1" t="s">
        <v>306</v>
      </c>
      <c r="C160" s="1" t="s">
        <v>42</v>
      </c>
      <c r="G160" s="1" t="s">
        <v>43</v>
      </c>
      <c r="O160" s="1">
        <v>6</v>
      </c>
      <c r="V160" s="1" t="s">
        <v>48</v>
      </c>
      <c r="X160" s="1">
        <v>68</v>
      </c>
      <c r="Y160" s="1" t="s">
        <v>301</v>
      </c>
    </row>
    <row r="161" spans="1:25" x14ac:dyDescent="0.2">
      <c r="A161" s="7">
        <v>1044</v>
      </c>
      <c r="B161" s="1" t="s">
        <v>307</v>
      </c>
      <c r="C161" s="1" t="s">
        <v>101</v>
      </c>
      <c r="G161" s="1" t="s">
        <v>43</v>
      </c>
      <c r="O161" s="1">
        <v>6</v>
      </c>
      <c r="V161" s="1" t="s">
        <v>48</v>
      </c>
      <c r="X161" s="1">
        <v>68</v>
      </c>
      <c r="Y161" s="1" t="s">
        <v>301</v>
      </c>
    </row>
    <row r="162" spans="1:25" x14ac:dyDescent="0.2">
      <c r="A162" s="7">
        <v>1045</v>
      </c>
      <c r="B162" s="2" t="s">
        <v>305</v>
      </c>
      <c r="C162" s="21" t="s">
        <v>165</v>
      </c>
      <c r="G162" s="1" t="s">
        <v>43</v>
      </c>
      <c r="O162" s="1">
        <v>7</v>
      </c>
      <c r="V162" s="1" t="s">
        <v>48</v>
      </c>
      <c r="X162" s="1">
        <v>68</v>
      </c>
      <c r="Y162" s="1" t="s">
        <v>301</v>
      </c>
    </row>
    <row r="163" spans="1:25" x14ac:dyDescent="0.2">
      <c r="A163" s="7">
        <v>1046</v>
      </c>
      <c r="B163" s="2" t="s">
        <v>305</v>
      </c>
      <c r="C163" s="21" t="s">
        <v>166</v>
      </c>
      <c r="G163" s="1" t="s">
        <v>43</v>
      </c>
      <c r="O163" s="1">
        <v>8</v>
      </c>
      <c r="V163" s="1" t="s">
        <v>48</v>
      </c>
      <c r="X163" s="1">
        <v>68</v>
      </c>
      <c r="Y163" s="1" t="s">
        <v>301</v>
      </c>
    </row>
    <row r="164" spans="1:25" x14ac:dyDescent="0.2">
      <c r="A164" s="7">
        <v>1047</v>
      </c>
      <c r="B164" s="2" t="s">
        <v>305</v>
      </c>
      <c r="C164" s="2" t="s">
        <v>156</v>
      </c>
      <c r="G164" s="2" t="s">
        <v>111</v>
      </c>
      <c r="V164" s="2" t="s">
        <v>300</v>
      </c>
      <c r="X164" s="1">
        <v>68</v>
      </c>
      <c r="Y164" s="1" t="s">
        <v>304</v>
      </c>
    </row>
    <row r="165" spans="1:25" x14ac:dyDescent="0.2">
      <c r="A165" s="7">
        <v>1048</v>
      </c>
      <c r="B165" s="2" t="s">
        <v>305</v>
      </c>
      <c r="C165" s="2" t="s">
        <v>30</v>
      </c>
      <c r="G165" s="2" t="s">
        <v>299</v>
      </c>
      <c r="H165" s="2" t="s">
        <v>114</v>
      </c>
      <c r="S165" s="2">
        <v>1</v>
      </c>
      <c r="X165" s="1">
        <v>68</v>
      </c>
      <c r="Y165" s="1" t="s">
        <v>304</v>
      </c>
    </row>
    <row r="166" spans="1:25" ht="16" x14ac:dyDescent="0.2">
      <c r="A166" s="7">
        <v>1049</v>
      </c>
      <c r="B166" s="9" t="s">
        <v>308</v>
      </c>
      <c r="C166" s="1" t="s">
        <v>21</v>
      </c>
      <c r="F166" s="9"/>
      <c r="H166" s="25" t="s">
        <v>224</v>
      </c>
      <c r="I166" s="1" t="s">
        <v>35</v>
      </c>
      <c r="J166" s="1" t="s">
        <v>35</v>
      </c>
      <c r="T166" s="9">
        <v>1</v>
      </c>
      <c r="U166" s="9"/>
      <c r="V166" s="9" t="s">
        <v>320</v>
      </c>
      <c r="X166" s="9">
        <v>68</v>
      </c>
      <c r="Y166" s="9" t="s">
        <v>304</v>
      </c>
    </row>
    <row r="167" spans="1:25" ht="16" x14ac:dyDescent="0.2">
      <c r="A167" s="7">
        <v>1050</v>
      </c>
      <c r="B167" s="9" t="s">
        <v>309</v>
      </c>
      <c r="C167" s="1" t="s">
        <v>21</v>
      </c>
      <c r="F167" s="9"/>
      <c r="H167" s="25" t="s">
        <v>224</v>
      </c>
      <c r="I167" s="1" t="s">
        <v>35</v>
      </c>
      <c r="K167" s="1" t="s">
        <v>35</v>
      </c>
      <c r="T167" s="9">
        <v>1</v>
      </c>
      <c r="U167" s="9"/>
      <c r="V167" s="9" t="s">
        <v>320</v>
      </c>
      <c r="X167" s="9">
        <v>68</v>
      </c>
      <c r="Y167" s="9" t="s">
        <v>304</v>
      </c>
    </row>
    <row r="168" spans="1:25" ht="16" x14ac:dyDescent="0.2">
      <c r="A168" s="7">
        <v>1051</v>
      </c>
      <c r="B168" s="9" t="s">
        <v>310</v>
      </c>
      <c r="C168" s="1" t="s">
        <v>16</v>
      </c>
      <c r="F168" s="9"/>
      <c r="H168" s="25" t="s">
        <v>224</v>
      </c>
      <c r="I168" s="1" t="s">
        <v>35</v>
      </c>
      <c r="L168" s="1" t="s">
        <v>35</v>
      </c>
      <c r="T168" s="9">
        <v>1</v>
      </c>
      <c r="U168" s="9"/>
      <c r="V168" s="9" t="s">
        <v>320</v>
      </c>
      <c r="X168" s="9">
        <v>68</v>
      </c>
      <c r="Y168" s="9" t="s">
        <v>304</v>
      </c>
    </row>
    <row r="169" spans="1:25" ht="16" x14ac:dyDescent="0.2">
      <c r="A169" s="7">
        <v>1052</v>
      </c>
      <c r="B169" s="9" t="s">
        <v>311</v>
      </c>
      <c r="C169" s="1" t="s">
        <v>21</v>
      </c>
      <c r="F169" s="9"/>
      <c r="H169" s="25" t="s">
        <v>224</v>
      </c>
      <c r="J169" s="1" t="s">
        <v>35</v>
      </c>
      <c r="K169" s="1" t="s">
        <v>35</v>
      </c>
      <c r="T169" s="9">
        <v>1</v>
      </c>
      <c r="U169" s="9"/>
      <c r="V169" s="9" t="s">
        <v>320</v>
      </c>
      <c r="X169" s="9">
        <v>68</v>
      </c>
      <c r="Y169" s="9" t="s">
        <v>304</v>
      </c>
    </row>
    <row r="170" spans="1:25" ht="16" x14ac:dyDescent="0.2">
      <c r="A170" s="7">
        <v>1053</v>
      </c>
      <c r="B170" s="9" t="s">
        <v>312</v>
      </c>
      <c r="C170" s="1" t="s">
        <v>16</v>
      </c>
      <c r="F170" s="9"/>
      <c r="H170" s="25" t="s">
        <v>224</v>
      </c>
      <c r="J170" s="1" t="s">
        <v>35</v>
      </c>
      <c r="L170" s="1" t="s">
        <v>35</v>
      </c>
      <c r="T170" s="9">
        <v>1</v>
      </c>
      <c r="U170" s="9"/>
      <c r="V170" s="9" t="s">
        <v>320</v>
      </c>
      <c r="X170" s="9">
        <v>68</v>
      </c>
      <c r="Y170" s="9" t="s">
        <v>304</v>
      </c>
    </row>
    <row r="171" spans="1:25" ht="16" x14ac:dyDescent="0.2">
      <c r="A171" s="7">
        <v>1054</v>
      </c>
      <c r="B171" s="9" t="s">
        <v>313</v>
      </c>
      <c r="C171" s="1" t="s">
        <v>79</v>
      </c>
      <c r="F171" s="9"/>
      <c r="H171" s="25" t="s">
        <v>224</v>
      </c>
      <c r="K171" s="1" t="s">
        <v>35</v>
      </c>
      <c r="L171" s="1" t="s">
        <v>35</v>
      </c>
      <c r="T171" s="9">
        <v>1</v>
      </c>
      <c r="U171" s="9"/>
      <c r="V171" s="9" t="s">
        <v>320</v>
      </c>
      <c r="X171" s="9">
        <v>68</v>
      </c>
      <c r="Y171" s="9" t="s">
        <v>304</v>
      </c>
    </row>
    <row r="172" spans="1:25" ht="16" x14ac:dyDescent="0.2">
      <c r="A172" s="7">
        <v>1055</v>
      </c>
      <c r="B172" s="9" t="s">
        <v>314</v>
      </c>
      <c r="C172" s="1" t="s">
        <v>16</v>
      </c>
      <c r="F172" s="9"/>
      <c r="H172" s="25" t="s">
        <v>224</v>
      </c>
      <c r="I172" s="1" t="s">
        <v>35</v>
      </c>
      <c r="J172" s="1" t="s">
        <v>35</v>
      </c>
      <c r="T172" s="9">
        <v>1</v>
      </c>
      <c r="U172" s="9"/>
      <c r="V172" s="9" t="s">
        <v>320</v>
      </c>
      <c r="X172" s="9">
        <v>68</v>
      </c>
      <c r="Y172" s="9" t="s">
        <v>304</v>
      </c>
    </row>
    <row r="173" spans="1:25" ht="16" x14ac:dyDescent="0.2">
      <c r="A173" s="7">
        <v>1056</v>
      </c>
      <c r="B173" s="9" t="s">
        <v>315</v>
      </c>
      <c r="C173" s="1" t="s">
        <v>79</v>
      </c>
      <c r="F173" s="9"/>
      <c r="H173" s="25" t="s">
        <v>224</v>
      </c>
      <c r="I173" s="1" t="s">
        <v>35</v>
      </c>
      <c r="K173" s="1" t="s">
        <v>35</v>
      </c>
      <c r="T173" s="9">
        <v>1</v>
      </c>
      <c r="U173" s="9"/>
      <c r="V173" s="9" t="s">
        <v>320</v>
      </c>
      <c r="X173" s="9">
        <v>68</v>
      </c>
      <c r="Y173" s="9" t="s">
        <v>304</v>
      </c>
    </row>
    <row r="174" spans="1:25" ht="16" x14ac:dyDescent="0.2">
      <c r="A174" s="7">
        <v>1057</v>
      </c>
      <c r="B174" s="9" t="s">
        <v>316</v>
      </c>
      <c r="C174" s="1" t="s">
        <v>79</v>
      </c>
      <c r="F174" s="9"/>
      <c r="H174" s="25" t="s">
        <v>224</v>
      </c>
      <c r="I174" s="1" t="s">
        <v>35</v>
      </c>
      <c r="L174" s="1" t="s">
        <v>35</v>
      </c>
      <c r="T174" s="9">
        <v>1</v>
      </c>
      <c r="U174" s="9"/>
      <c r="V174" s="9" t="s">
        <v>320</v>
      </c>
      <c r="X174" s="9">
        <v>68</v>
      </c>
      <c r="Y174" s="9" t="s">
        <v>304</v>
      </c>
    </row>
    <row r="175" spans="1:25" ht="16" x14ac:dyDescent="0.2">
      <c r="A175" s="7">
        <v>1058</v>
      </c>
      <c r="B175" s="9" t="s">
        <v>317</v>
      </c>
      <c r="C175" s="1" t="s">
        <v>101</v>
      </c>
      <c r="F175" s="9"/>
      <c r="H175" s="25" t="s">
        <v>224</v>
      </c>
      <c r="J175" s="1" t="s">
        <v>35</v>
      </c>
      <c r="K175" s="1" t="s">
        <v>35</v>
      </c>
      <c r="T175" s="9">
        <v>1</v>
      </c>
      <c r="U175" s="9"/>
      <c r="V175" s="9" t="s">
        <v>320</v>
      </c>
      <c r="X175" s="9">
        <v>68</v>
      </c>
      <c r="Y175" s="9" t="s">
        <v>304</v>
      </c>
    </row>
    <row r="176" spans="1:25" ht="16" x14ac:dyDescent="0.2">
      <c r="A176" s="7">
        <v>1059</v>
      </c>
      <c r="B176" s="9" t="s">
        <v>318</v>
      </c>
      <c r="C176" s="1" t="s">
        <v>101</v>
      </c>
      <c r="F176" s="9"/>
      <c r="H176" s="25" t="s">
        <v>224</v>
      </c>
      <c r="J176" s="1" t="s">
        <v>35</v>
      </c>
      <c r="L176" s="1" t="s">
        <v>35</v>
      </c>
      <c r="T176" s="9">
        <v>1</v>
      </c>
      <c r="U176" s="9"/>
      <c r="V176" s="9" t="s">
        <v>320</v>
      </c>
      <c r="X176" s="9">
        <v>68</v>
      </c>
      <c r="Y176" s="9" t="s">
        <v>304</v>
      </c>
    </row>
    <row r="177" spans="1:25" ht="16" x14ac:dyDescent="0.2">
      <c r="A177" s="7">
        <v>1060</v>
      </c>
      <c r="B177" s="9" t="s">
        <v>319</v>
      </c>
      <c r="C177" s="1" t="s">
        <v>101</v>
      </c>
      <c r="F177" s="9"/>
      <c r="H177" s="25" t="s">
        <v>224</v>
      </c>
      <c r="K177" s="1" t="s">
        <v>35</v>
      </c>
      <c r="L177" s="1" t="s">
        <v>35</v>
      </c>
      <c r="T177" s="9">
        <v>1</v>
      </c>
      <c r="U177" s="9"/>
      <c r="V177" s="9" t="s">
        <v>320</v>
      </c>
      <c r="X177" s="9">
        <v>68</v>
      </c>
      <c r="Y177" s="9" t="s">
        <v>304</v>
      </c>
    </row>
    <row r="178" spans="1:25" ht="16" x14ac:dyDescent="0.2">
      <c r="A178" s="7">
        <v>1061</v>
      </c>
      <c r="B178" s="2" t="s">
        <v>308</v>
      </c>
      <c r="C178" s="2" t="s">
        <v>16</v>
      </c>
      <c r="G178" s="1" t="s">
        <v>326</v>
      </c>
      <c r="H178" s="25" t="s">
        <v>44</v>
      </c>
      <c r="O178" s="2" t="s">
        <v>126</v>
      </c>
      <c r="P178" s="2">
        <v>1</v>
      </c>
      <c r="Q178" s="2">
        <v>1</v>
      </c>
      <c r="R178" s="2">
        <v>1</v>
      </c>
      <c r="T178" s="1">
        <v>1</v>
      </c>
      <c r="U178" s="1"/>
      <c r="V178" s="1" t="s">
        <v>327</v>
      </c>
      <c r="X178" s="1">
        <v>68</v>
      </c>
      <c r="Y178" s="1" t="s">
        <v>304</v>
      </c>
    </row>
    <row r="179" spans="1:25" ht="16" x14ac:dyDescent="0.2">
      <c r="A179" s="7">
        <v>1062</v>
      </c>
      <c r="B179" s="2" t="s">
        <v>322</v>
      </c>
      <c r="C179" s="2" t="s">
        <v>79</v>
      </c>
      <c r="G179" s="1" t="s">
        <v>326</v>
      </c>
      <c r="H179" s="25" t="s">
        <v>44</v>
      </c>
      <c r="O179" s="2" t="s">
        <v>126</v>
      </c>
      <c r="P179" s="2">
        <v>1</v>
      </c>
      <c r="Q179" s="2">
        <v>1</v>
      </c>
      <c r="R179" s="2">
        <v>1</v>
      </c>
      <c r="T179" s="1">
        <v>1</v>
      </c>
      <c r="U179" s="1"/>
      <c r="V179" s="1" t="s">
        <v>327</v>
      </c>
      <c r="X179" s="1">
        <v>68</v>
      </c>
      <c r="Y179" s="1" t="s">
        <v>304</v>
      </c>
    </row>
    <row r="180" spans="1:25" ht="16" x14ac:dyDescent="0.2">
      <c r="A180" s="7">
        <v>1063</v>
      </c>
      <c r="B180" s="2" t="s">
        <v>323</v>
      </c>
      <c r="C180" s="2" t="s">
        <v>101</v>
      </c>
      <c r="G180" s="1" t="s">
        <v>326</v>
      </c>
      <c r="H180" s="25" t="s">
        <v>44</v>
      </c>
      <c r="O180" s="2" t="s">
        <v>126</v>
      </c>
      <c r="P180" s="2">
        <v>1</v>
      </c>
      <c r="Q180" s="2">
        <v>1</v>
      </c>
      <c r="R180" s="2">
        <v>1</v>
      </c>
      <c r="T180" s="1">
        <v>1</v>
      </c>
      <c r="U180" s="1"/>
      <c r="V180" s="1" t="s">
        <v>327</v>
      </c>
      <c r="X180" s="1">
        <v>68</v>
      </c>
      <c r="Y180" s="1" t="s">
        <v>304</v>
      </c>
    </row>
    <row r="181" spans="1:25" ht="16" x14ac:dyDescent="0.2">
      <c r="A181" s="7">
        <v>1064</v>
      </c>
      <c r="B181" s="2" t="s">
        <v>324</v>
      </c>
      <c r="C181" s="2" t="s">
        <v>123</v>
      </c>
      <c r="G181" s="1" t="s">
        <v>326</v>
      </c>
      <c r="H181" s="25" t="s">
        <v>44</v>
      </c>
      <c r="O181" s="2" t="s">
        <v>126</v>
      </c>
      <c r="P181" s="2">
        <v>1</v>
      </c>
      <c r="Q181" s="2">
        <v>1</v>
      </c>
      <c r="R181" s="2">
        <v>1</v>
      </c>
      <c r="T181" s="1">
        <v>1</v>
      </c>
      <c r="U181" s="1"/>
      <c r="V181" s="1" t="s">
        <v>327</v>
      </c>
      <c r="X181" s="1">
        <v>68</v>
      </c>
      <c r="Y181" s="1" t="s">
        <v>304</v>
      </c>
    </row>
    <row r="182" spans="1:25" ht="16" x14ac:dyDescent="0.2">
      <c r="A182" s="7">
        <v>1065</v>
      </c>
      <c r="B182" s="2" t="s">
        <v>321</v>
      </c>
      <c r="C182" s="2" t="s">
        <v>124</v>
      </c>
      <c r="G182" s="1" t="s">
        <v>326</v>
      </c>
      <c r="H182" s="25" t="s">
        <v>44</v>
      </c>
      <c r="O182" s="2" t="s">
        <v>126</v>
      </c>
      <c r="P182" s="2">
        <v>1</v>
      </c>
      <c r="Q182" s="2">
        <v>1</v>
      </c>
      <c r="R182" s="2">
        <v>1</v>
      </c>
      <c r="T182" s="1">
        <v>1</v>
      </c>
      <c r="U182" s="1"/>
      <c r="V182" s="1" t="s">
        <v>327</v>
      </c>
      <c r="X182" s="1">
        <v>68</v>
      </c>
      <c r="Y182" s="1" t="s">
        <v>304</v>
      </c>
    </row>
    <row r="183" spans="1:25" ht="16" x14ac:dyDescent="0.2">
      <c r="A183" s="7">
        <v>1066</v>
      </c>
      <c r="B183" s="2" t="s">
        <v>325</v>
      </c>
      <c r="C183" s="2" t="s">
        <v>155</v>
      </c>
      <c r="G183" s="1" t="s">
        <v>326</v>
      </c>
      <c r="H183" s="25" t="s">
        <v>44</v>
      </c>
      <c r="O183" s="2" t="s">
        <v>126</v>
      </c>
      <c r="P183" s="2">
        <v>1</v>
      </c>
      <c r="Q183" s="2">
        <v>1</v>
      </c>
      <c r="R183" s="2">
        <v>1</v>
      </c>
      <c r="T183" s="1">
        <v>1</v>
      </c>
      <c r="U183" s="1"/>
      <c r="V183" s="1" t="s">
        <v>327</v>
      </c>
      <c r="X183" s="1">
        <v>68</v>
      </c>
      <c r="Y183" s="1" t="s">
        <v>304</v>
      </c>
    </row>
    <row r="184" spans="1:25" ht="16" x14ac:dyDescent="0.2">
      <c r="A184" s="7">
        <v>1067</v>
      </c>
      <c r="B184" s="9" t="s">
        <v>308</v>
      </c>
      <c r="C184" s="1" t="s">
        <v>26</v>
      </c>
      <c r="H184" s="25" t="s">
        <v>328</v>
      </c>
      <c r="I184" s="1" t="s">
        <v>35</v>
      </c>
      <c r="J184" s="1" t="s">
        <v>35</v>
      </c>
      <c r="T184" s="1">
        <v>1</v>
      </c>
      <c r="U184" s="1"/>
      <c r="V184" s="1" t="s">
        <v>329</v>
      </c>
      <c r="X184" s="1">
        <v>68</v>
      </c>
      <c r="Y184" s="1" t="s">
        <v>304</v>
      </c>
    </row>
    <row r="185" spans="1:25" ht="16" x14ac:dyDescent="0.2">
      <c r="A185" s="7">
        <v>1068</v>
      </c>
      <c r="B185" s="9" t="s">
        <v>309</v>
      </c>
      <c r="C185" s="1" t="s">
        <v>26</v>
      </c>
      <c r="H185" s="25" t="s">
        <v>328</v>
      </c>
      <c r="I185" s="1" t="s">
        <v>35</v>
      </c>
      <c r="K185" s="1" t="s">
        <v>35</v>
      </c>
      <c r="T185" s="1">
        <v>1</v>
      </c>
      <c r="U185" s="1"/>
      <c r="V185" s="1" t="s">
        <v>329</v>
      </c>
      <c r="X185" s="1">
        <v>68</v>
      </c>
      <c r="Y185" s="1" t="s">
        <v>304</v>
      </c>
    </row>
    <row r="186" spans="1:25" ht="16" x14ac:dyDescent="0.2">
      <c r="A186" s="7">
        <v>1069</v>
      </c>
      <c r="B186" s="9" t="s">
        <v>310</v>
      </c>
      <c r="C186" s="1" t="s">
        <v>26</v>
      </c>
      <c r="H186" s="25" t="s">
        <v>328</v>
      </c>
      <c r="I186" s="1" t="s">
        <v>35</v>
      </c>
      <c r="L186" s="1" t="s">
        <v>35</v>
      </c>
      <c r="T186" s="1">
        <v>1</v>
      </c>
      <c r="U186" s="1"/>
      <c r="V186" s="1" t="s">
        <v>329</v>
      </c>
      <c r="X186" s="1">
        <v>68</v>
      </c>
      <c r="Y186" s="1" t="s">
        <v>304</v>
      </c>
    </row>
    <row r="187" spans="1:25" ht="16" x14ac:dyDescent="0.2">
      <c r="A187" s="7">
        <v>1070</v>
      </c>
      <c r="B187" s="9" t="s">
        <v>311</v>
      </c>
      <c r="C187" s="1" t="s">
        <v>26</v>
      </c>
      <c r="H187" s="25" t="s">
        <v>328</v>
      </c>
      <c r="J187" s="1" t="s">
        <v>35</v>
      </c>
      <c r="K187" s="1" t="s">
        <v>35</v>
      </c>
      <c r="T187" s="1">
        <v>1</v>
      </c>
      <c r="U187" s="1"/>
      <c r="V187" s="1" t="s">
        <v>329</v>
      </c>
      <c r="X187" s="1">
        <v>68</v>
      </c>
      <c r="Y187" s="1" t="s">
        <v>304</v>
      </c>
    </row>
    <row r="188" spans="1:25" ht="16" x14ac:dyDescent="0.2">
      <c r="A188" s="7">
        <v>1071</v>
      </c>
      <c r="B188" s="9" t="s">
        <v>312</v>
      </c>
      <c r="C188" s="1" t="s">
        <v>26</v>
      </c>
      <c r="H188" s="25" t="s">
        <v>328</v>
      </c>
      <c r="J188" s="1" t="s">
        <v>35</v>
      </c>
      <c r="L188" s="1" t="s">
        <v>35</v>
      </c>
      <c r="T188" s="1">
        <v>1</v>
      </c>
      <c r="U188" s="1"/>
      <c r="V188" s="1" t="s">
        <v>329</v>
      </c>
      <c r="X188" s="1">
        <v>68</v>
      </c>
      <c r="Y188" s="1" t="s">
        <v>304</v>
      </c>
    </row>
    <row r="189" spans="1:25" ht="16" x14ac:dyDescent="0.2">
      <c r="A189" s="7">
        <v>1072</v>
      </c>
      <c r="B189" s="9" t="s">
        <v>313</v>
      </c>
      <c r="C189" s="1" t="s">
        <v>26</v>
      </c>
      <c r="H189" s="25" t="s">
        <v>328</v>
      </c>
      <c r="K189" s="1" t="s">
        <v>35</v>
      </c>
      <c r="L189" s="1" t="s">
        <v>35</v>
      </c>
      <c r="T189" s="1">
        <v>1</v>
      </c>
      <c r="U189" s="1"/>
      <c r="V189" s="1" t="s">
        <v>329</v>
      </c>
      <c r="X189" s="1">
        <v>68</v>
      </c>
      <c r="Y189" s="1" t="s">
        <v>304</v>
      </c>
    </row>
    <row r="190" spans="1:25" ht="16" x14ac:dyDescent="0.2">
      <c r="A190" s="7">
        <v>1073</v>
      </c>
      <c r="B190" s="9" t="s">
        <v>314</v>
      </c>
      <c r="C190" s="1" t="s">
        <v>26</v>
      </c>
      <c r="H190" s="25" t="s">
        <v>328</v>
      </c>
      <c r="I190" s="1" t="s">
        <v>35</v>
      </c>
      <c r="J190" s="1" t="s">
        <v>35</v>
      </c>
      <c r="T190" s="1">
        <v>1</v>
      </c>
      <c r="U190" s="1"/>
      <c r="V190" s="1" t="s">
        <v>329</v>
      </c>
      <c r="X190" s="1">
        <v>68</v>
      </c>
      <c r="Y190" s="1" t="s">
        <v>304</v>
      </c>
    </row>
    <row r="191" spans="1:25" ht="16" x14ac:dyDescent="0.2">
      <c r="A191" s="7">
        <v>1074</v>
      </c>
      <c r="B191" s="9" t="s">
        <v>315</v>
      </c>
      <c r="C191" s="1" t="s">
        <v>26</v>
      </c>
      <c r="H191" s="25" t="s">
        <v>328</v>
      </c>
      <c r="I191" s="1" t="s">
        <v>35</v>
      </c>
      <c r="K191" s="1" t="s">
        <v>35</v>
      </c>
      <c r="T191" s="1">
        <v>1</v>
      </c>
      <c r="U191" s="1"/>
      <c r="V191" s="1" t="s">
        <v>329</v>
      </c>
      <c r="X191" s="1">
        <v>68</v>
      </c>
      <c r="Y191" s="1" t="s">
        <v>304</v>
      </c>
    </row>
    <row r="192" spans="1:25" ht="16" x14ac:dyDescent="0.2">
      <c r="A192" s="7">
        <v>1075</v>
      </c>
      <c r="B192" s="9" t="s">
        <v>316</v>
      </c>
      <c r="C192" s="1" t="s">
        <v>26</v>
      </c>
      <c r="H192" s="25" t="s">
        <v>328</v>
      </c>
      <c r="I192" s="1" t="s">
        <v>35</v>
      </c>
      <c r="L192" s="1" t="s">
        <v>35</v>
      </c>
      <c r="T192" s="1">
        <v>1</v>
      </c>
      <c r="U192" s="1"/>
      <c r="V192" s="1" t="s">
        <v>329</v>
      </c>
      <c r="X192" s="1">
        <v>68</v>
      </c>
      <c r="Y192" s="1" t="s">
        <v>304</v>
      </c>
    </row>
    <row r="193" spans="1:25" ht="16" x14ac:dyDescent="0.2">
      <c r="A193" s="7">
        <v>1076</v>
      </c>
      <c r="B193" s="9" t="s">
        <v>317</v>
      </c>
      <c r="C193" s="1" t="s">
        <v>26</v>
      </c>
      <c r="H193" s="25" t="s">
        <v>328</v>
      </c>
      <c r="J193" s="1" t="s">
        <v>35</v>
      </c>
      <c r="K193" s="1" t="s">
        <v>35</v>
      </c>
      <c r="T193" s="1">
        <v>1</v>
      </c>
      <c r="U193" s="1"/>
      <c r="V193" s="1" t="s">
        <v>329</v>
      </c>
      <c r="X193" s="1">
        <v>68</v>
      </c>
      <c r="Y193" s="1" t="s">
        <v>304</v>
      </c>
    </row>
    <row r="194" spans="1:25" ht="16" x14ac:dyDescent="0.2">
      <c r="A194" s="7">
        <v>1077</v>
      </c>
      <c r="B194" s="9" t="s">
        <v>318</v>
      </c>
      <c r="C194" s="1" t="s">
        <v>26</v>
      </c>
      <c r="H194" s="25" t="s">
        <v>328</v>
      </c>
      <c r="J194" s="1" t="s">
        <v>35</v>
      </c>
      <c r="L194" s="1" t="s">
        <v>35</v>
      </c>
      <c r="T194" s="1">
        <v>1</v>
      </c>
      <c r="U194" s="1"/>
      <c r="V194" s="1" t="s">
        <v>329</v>
      </c>
      <c r="X194" s="1">
        <v>68</v>
      </c>
      <c r="Y194" s="1" t="s">
        <v>304</v>
      </c>
    </row>
    <row r="195" spans="1:25" ht="16" x14ac:dyDescent="0.2">
      <c r="A195" s="7">
        <v>1078</v>
      </c>
      <c r="B195" s="9" t="s">
        <v>319</v>
      </c>
      <c r="C195" s="1" t="s">
        <v>26</v>
      </c>
      <c r="H195" s="25" t="s">
        <v>328</v>
      </c>
      <c r="K195" s="1" t="s">
        <v>35</v>
      </c>
      <c r="L195" s="1" t="s">
        <v>35</v>
      </c>
      <c r="T195" s="1">
        <v>1</v>
      </c>
      <c r="U195" s="1"/>
      <c r="V195" s="1" t="s">
        <v>329</v>
      </c>
      <c r="X195" s="1">
        <v>68</v>
      </c>
      <c r="Y195" s="1" t="s">
        <v>304</v>
      </c>
    </row>
    <row r="196" spans="1:25" ht="16" x14ac:dyDescent="0.2">
      <c r="A196" s="7">
        <v>1079</v>
      </c>
      <c r="B196" s="1" t="s">
        <v>330</v>
      </c>
      <c r="C196" s="1" t="s">
        <v>73</v>
      </c>
      <c r="H196" s="25" t="s">
        <v>224</v>
      </c>
      <c r="I196" s="1" t="s">
        <v>35</v>
      </c>
      <c r="J196" s="1" t="s">
        <v>35</v>
      </c>
      <c r="T196" s="1">
        <v>1</v>
      </c>
      <c r="U196" s="1"/>
      <c r="V196" s="1" t="s">
        <v>320</v>
      </c>
      <c r="X196" s="1">
        <v>68</v>
      </c>
      <c r="Y196" s="1" t="s">
        <v>304</v>
      </c>
    </row>
    <row r="197" spans="1:25" ht="16" x14ac:dyDescent="0.2">
      <c r="A197" s="7">
        <v>1080</v>
      </c>
      <c r="B197" s="1" t="s">
        <v>331</v>
      </c>
      <c r="C197" s="1" t="s">
        <v>101</v>
      </c>
      <c r="H197" s="25" t="s">
        <v>224</v>
      </c>
      <c r="J197" s="1" t="s">
        <v>35</v>
      </c>
      <c r="T197" s="1">
        <v>1</v>
      </c>
      <c r="U197" s="1"/>
      <c r="V197" s="1" t="s">
        <v>320</v>
      </c>
      <c r="X197" s="1">
        <v>68</v>
      </c>
      <c r="Y197" s="1" t="s">
        <v>304</v>
      </c>
    </row>
    <row r="198" spans="1:25" ht="16" x14ac:dyDescent="0.2">
      <c r="A198" s="7">
        <v>1081</v>
      </c>
      <c r="B198" s="1" t="s">
        <v>332</v>
      </c>
      <c r="C198" s="1" t="s">
        <v>79</v>
      </c>
      <c r="H198" s="25" t="s">
        <v>224</v>
      </c>
      <c r="I198" s="1" t="s">
        <v>35</v>
      </c>
      <c r="T198" s="1">
        <v>1</v>
      </c>
      <c r="U198" s="1"/>
      <c r="V198" s="1" t="s">
        <v>320</v>
      </c>
      <c r="X198" s="1">
        <v>68</v>
      </c>
      <c r="Y198" s="1" t="s">
        <v>304</v>
      </c>
    </row>
    <row r="199" spans="1:25" ht="16" x14ac:dyDescent="0.2">
      <c r="A199" s="7">
        <v>1082</v>
      </c>
      <c r="B199" s="1" t="s">
        <v>333</v>
      </c>
      <c r="C199" s="1" t="s">
        <v>26</v>
      </c>
      <c r="H199" s="25" t="s">
        <v>224</v>
      </c>
      <c r="K199" s="1" t="s">
        <v>35</v>
      </c>
      <c r="L199" s="1" t="s">
        <v>35</v>
      </c>
      <c r="T199" s="1">
        <v>1</v>
      </c>
      <c r="U199" s="1"/>
      <c r="V199" s="1"/>
      <c r="X199" s="1">
        <v>68</v>
      </c>
      <c r="Y199" s="1" t="s">
        <v>304</v>
      </c>
    </row>
    <row r="200" spans="1:25" ht="16" x14ac:dyDescent="0.2">
      <c r="A200" s="7">
        <v>1083</v>
      </c>
      <c r="B200" s="1" t="s">
        <v>334</v>
      </c>
      <c r="C200" s="1" t="s">
        <v>26</v>
      </c>
      <c r="H200" s="25" t="s">
        <v>224</v>
      </c>
      <c r="J200" s="1" t="s">
        <v>35</v>
      </c>
      <c r="L200" s="1" t="s">
        <v>35</v>
      </c>
      <c r="T200" s="1">
        <v>1</v>
      </c>
      <c r="U200" s="1"/>
      <c r="V200" s="1"/>
      <c r="X200" s="1">
        <v>68</v>
      </c>
      <c r="Y200" s="1" t="s">
        <v>304</v>
      </c>
    </row>
    <row r="201" spans="1:25" ht="16" x14ac:dyDescent="0.2">
      <c r="A201" s="7">
        <v>1084</v>
      </c>
      <c r="B201" s="1" t="s">
        <v>335</v>
      </c>
      <c r="C201" s="1" t="s">
        <v>26</v>
      </c>
      <c r="H201" s="25" t="s">
        <v>224</v>
      </c>
      <c r="J201" s="1" t="s">
        <v>35</v>
      </c>
      <c r="K201" s="1" t="s">
        <v>35</v>
      </c>
      <c r="T201" s="1">
        <v>1</v>
      </c>
      <c r="U201" s="1"/>
      <c r="V201" s="1"/>
      <c r="X201" s="1">
        <v>68</v>
      </c>
      <c r="Y201" s="1" t="s">
        <v>304</v>
      </c>
    </row>
    <row r="202" spans="1:25" x14ac:dyDescent="0.2">
      <c r="A202" s="7">
        <v>1085</v>
      </c>
      <c r="B202" s="2" t="s">
        <v>338</v>
      </c>
      <c r="C202" s="26" t="s">
        <v>164</v>
      </c>
      <c r="G202" s="1" t="s">
        <v>294</v>
      </c>
      <c r="O202" s="2" t="s">
        <v>35</v>
      </c>
      <c r="X202" s="1">
        <v>68</v>
      </c>
      <c r="Y202" s="1" t="s">
        <v>304</v>
      </c>
    </row>
    <row r="203" spans="1:25" x14ac:dyDescent="0.2">
      <c r="A203" s="7">
        <v>1086</v>
      </c>
      <c r="B203" s="2" t="s">
        <v>338</v>
      </c>
      <c r="C203" s="26" t="s">
        <v>165</v>
      </c>
      <c r="D203" s="2" t="s">
        <v>97</v>
      </c>
      <c r="G203" s="1" t="s">
        <v>296</v>
      </c>
      <c r="O203" s="1" t="s">
        <v>126</v>
      </c>
      <c r="X203" s="1">
        <v>68</v>
      </c>
      <c r="Y203" s="1" t="s">
        <v>304</v>
      </c>
    </row>
    <row r="204" spans="1:25" ht="16" x14ac:dyDescent="0.2">
      <c r="A204" s="7">
        <v>1087</v>
      </c>
      <c r="B204" s="2" t="s">
        <v>339</v>
      </c>
      <c r="C204" s="2" t="s">
        <v>134</v>
      </c>
      <c r="H204" s="27" t="s">
        <v>224</v>
      </c>
      <c r="I204" s="1" t="s">
        <v>35</v>
      </c>
      <c r="J204" s="1" t="s">
        <v>35</v>
      </c>
      <c r="T204" s="1">
        <v>1</v>
      </c>
      <c r="U204" s="1"/>
      <c r="V204" s="1" t="s">
        <v>344</v>
      </c>
      <c r="X204" s="1">
        <v>69</v>
      </c>
      <c r="Y204" s="1" t="s">
        <v>304</v>
      </c>
    </row>
    <row r="205" spans="1:25" ht="16" x14ac:dyDescent="0.2">
      <c r="A205" s="7">
        <v>1088</v>
      </c>
      <c r="B205" s="1" t="s">
        <v>340</v>
      </c>
      <c r="C205" s="1" t="s">
        <v>26</v>
      </c>
      <c r="H205" s="27" t="s">
        <v>224</v>
      </c>
      <c r="K205" s="1" t="s">
        <v>35</v>
      </c>
      <c r="L205" s="1" t="s">
        <v>35</v>
      </c>
      <c r="T205" s="1">
        <v>1</v>
      </c>
      <c r="U205" s="1"/>
      <c r="V205" s="1"/>
      <c r="X205" s="1">
        <v>69</v>
      </c>
      <c r="Y205" s="1" t="s">
        <v>304</v>
      </c>
    </row>
    <row r="206" spans="1:25" ht="16" x14ac:dyDescent="0.2">
      <c r="A206" s="7">
        <v>1089</v>
      </c>
      <c r="B206" s="1" t="s">
        <v>341</v>
      </c>
      <c r="C206" s="1" t="s">
        <v>155</v>
      </c>
      <c r="H206" s="27" t="s">
        <v>224</v>
      </c>
      <c r="I206" s="1" t="s">
        <v>35</v>
      </c>
      <c r="L206" s="1" t="s">
        <v>35</v>
      </c>
      <c r="T206" s="1">
        <v>1</v>
      </c>
      <c r="U206" s="1"/>
      <c r="V206" s="1" t="s">
        <v>344</v>
      </c>
      <c r="X206" s="1">
        <v>69</v>
      </c>
      <c r="Y206" s="1" t="s">
        <v>304</v>
      </c>
    </row>
    <row r="207" spans="1:25" ht="16" x14ac:dyDescent="0.2">
      <c r="A207" s="7">
        <v>1090</v>
      </c>
      <c r="B207" s="1" t="s">
        <v>342</v>
      </c>
      <c r="C207" s="1" t="s">
        <v>84</v>
      </c>
      <c r="H207" s="27" t="s">
        <v>224</v>
      </c>
      <c r="J207" s="1" t="s">
        <v>35</v>
      </c>
      <c r="L207" s="1" t="s">
        <v>35</v>
      </c>
      <c r="T207" s="1">
        <v>1</v>
      </c>
      <c r="U207" s="1"/>
      <c r="V207" s="1" t="s">
        <v>344</v>
      </c>
      <c r="X207" s="1">
        <v>69</v>
      </c>
      <c r="Y207" s="1" t="s">
        <v>304</v>
      </c>
    </row>
    <row r="208" spans="1:25" ht="16" x14ac:dyDescent="0.2">
      <c r="A208" s="7">
        <v>1091</v>
      </c>
      <c r="B208" s="1" t="s">
        <v>341</v>
      </c>
      <c r="C208" s="1" t="s">
        <v>343</v>
      </c>
      <c r="H208" s="27" t="s">
        <v>224</v>
      </c>
      <c r="I208" s="1" t="s">
        <v>35</v>
      </c>
      <c r="K208" s="1" t="s">
        <v>35</v>
      </c>
      <c r="T208" s="1">
        <v>1</v>
      </c>
      <c r="U208" s="1"/>
      <c r="V208" s="1"/>
      <c r="X208" s="1">
        <v>69</v>
      </c>
      <c r="Y208" s="1" t="s">
        <v>304</v>
      </c>
    </row>
    <row r="209" spans="1:25" ht="16" x14ac:dyDescent="0.2">
      <c r="A209" s="7">
        <v>1092</v>
      </c>
      <c r="B209" s="1" t="s">
        <v>342</v>
      </c>
      <c r="C209" s="1" t="s">
        <v>343</v>
      </c>
      <c r="H209" s="27" t="s">
        <v>224</v>
      </c>
      <c r="J209" s="1" t="s">
        <v>35</v>
      </c>
      <c r="K209" s="1" t="s">
        <v>35</v>
      </c>
      <c r="T209" s="1">
        <v>1</v>
      </c>
      <c r="U209" s="1"/>
      <c r="V209" s="1"/>
      <c r="X209" s="1">
        <v>69</v>
      </c>
      <c r="Y209" s="1" t="s">
        <v>304</v>
      </c>
    </row>
    <row r="210" spans="1:25" x14ac:dyDescent="0.2">
      <c r="A210" s="7">
        <v>1501</v>
      </c>
      <c r="B210" s="2" t="s">
        <v>348</v>
      </c>
      <c r="C210" s="2" t="s">
        <v>26</v>
      </c>
      <c r="G210" s="2" t="s">
        <v>349</v>
      </c>
      <c r="H210" s="2" t="s">
        <v>28</v>
      </c>
      <c r="W210" s="22" t="s">
        <v>359</v>
      </c>
      <c r="X210" s="2">
        <v>24</v>
      </c>
      <c r="Y210" s="2" t="s">
        <v>355</v>
      </c>
    </row>
    <row r="211" spans="1:25" x14ac:dyDescent="0.2">
      <c r="A211" s="7">
        <v>1502</v>
      </c>
      <c r="B211" s="2" t="s">
        <v>348</v>
      </c>
      <c r="C211" s="2" t="s">
        <v>53</v>
      </c>
      <c r="G211" s="2" t="s">
        <v>350</v>
      </c>
      <c r="H211" s="2" t="s">
        <v>28</v>
      </c>
      <c r="U211" s="2" t="s">
        <v>219</v>
      </c>
      <c r="X211" s="2">
        <v>24</v>
      </c>
      <c r="Y211" s="2" t="s">
        <v>355</v>
      </c>
    </row>
    <row r="212" spans="1:25" x14ac:dyDescent="0.2">
      <c r="A212" s="7">
        <v>1503</v>
      </c>
      <c r="B212" s="2" t="s">
        <v>348</v>
      </c>
      <c r="C212" s="2" t="s">
        <v>291</v>
      </c>
      <c r="G212" s="2" t="s">
        <v>351</v>
      </c>
      <c r="H212" s="2" t="s">
        <v>114</v>
      </c>
      <c r="W212" s="2" t="s">
        <v>360</v>
      </c>
      <c r="X212" s="2">
        <v>24</v>
      </c>
      <c r="Y212" s="2" t="s">
        <v>355</v>
      </c>
    </row>
    <row r="213" spans="1:25" x14ac:dyDescent="0.2">
      <c r="A213" s="7">
        <v>1504</v>
      </c>
      <c r="B213" s="2" t="s">
        <v>348</v>
      </c>
      <c r="C213" s="2" t="s">
        <v>346</v>
      </c>
      <c r="G213" s="2" t="s">
        <v>352</v>
      </c>
      <c r="H213" s="2" t="s">
        <v>114</v>
      </c>
      <c r="W213" s="2" t="s">
        <v>361</v>
      </c>
      <c r="X213" s="2">
        <v>24</v>
      </c>
      <c r="Y213" s="2" t="s">
        <v>355</v>
      </c>
    </row>
    <row r="214" spans="1:25" x14ac:dyDescent="0.2">
      <c r="A214" s="7">
        <v>1505</v>
      </c>
      <c r="B214" s="2" t="s">
        <v>348</v>
      </c>
      <c r="C214" s="2" t="s">
        <v>345</v>
      </c>
      <c r="G214" s="2" t="s">
        <v>353</v>
      </c>
      <c r="H214" s="2" t="s">
        <v>114</v>
      </c>
      <c r="U214" s="2" t="s">
        <v>219</v>
      </c>
      <c r="X214" s="2">
        <v>24</v>
      </c>
      <c r="Y214" s="2" t="s">
        <v>355</v>
      </c>
    </row>
    <row r="215" spans="1:25" x14ac:dyDescent="0.2">
      <c r="A215" s="7">
        <v>1506</v>
      </c>
      <c r="B215" s="2" t="s">
        <v>348</v>
      </c>
      <c r="C215" s="2" t="s">
        <v>347</v>
      </c>
      <c r="G215" s="2" t="s">
        <v>354</v>
      </c>
      <c r="H215" s="2" t="s">
        <v>114</v>
      </c>
      <c r="U215" s="2" t="s">
        <v>219</v>
      </c>
      <c r="X215" s="2">
        <v>24</v>
      </c>
      <c r="Y215" s="2" t="s">
        <v>355</v>
      </c>
    </row>
    <row r="216" spans="1:25" x14ac:dyDescent="0.2">
      <c r="A216" s="7">
        <v>1507</v>
      </c>
      <c r="B216" s="2" t="s">
        <v>348</v>
      </c>
      <c r="C216" s="2" t="s">
        <v>21</v>
      </c>
      <c r="G216" s="2" t="s">
        <v>356</v>
      </c>
      <c r="T216" s="2">
        <v>1</v>
      </c>
      <c r="V216" s="2" t="s">
        <v>357</v>
      </c>
      <c r="X216" s="2">
        <v>25</v>
      </c>
      <c r="Y216" s="2" t="s">
        <v>358</v>
      </c>
    </row>
    <row r="217" spans="1:25" x14ac:dyDescent="0.2">
      <c r="A217" s="7">
        <v>1508</v>
      </c>
      <c r="B217" s="2" t="s">
        <v>348</v>
      </c>
      <c r="C217" s="2" t="s">
        <v>16</v>
      </c>
      <c r="J217" s="2" t="s">
        <v>35</v>
      </c>
      <c r="T217" s="2">
        <v>1</v>
      </c>
      <c r="V217" s="2" t="s">
        <v>362</v>
      </c>
      <c r="X217" s="2">
        <v>26</v>
      </c>
      <c r="Y217" s="2" t="s">
        <v>363</v>
      </c>
    </row>
    <row r="218" spans="1:25" x14ac:dyDescent="0.2">
      <c r="A218" s="7">
        <v>1509</v>
      </c>
      <c r="B218" s="2" t="s">
        <v>348</v>
      </c>
      <c r="C218" s="2" t="s">
        <v>79</v>
      </c>
      <c r="I218" s="2" t="s">
        <v>35</v>
      </c>
      <c r="T218" s="2">
        <v>1</v>
      </c>
      <c r="V218" s="2" t="s">
        <v>362</v>
      </c>
      <c r="X218" s="2">
        <v>26</v>
      </c>
      <c r="Y218" s="2" t="s">
        <v>367</v>
      </c>
    </row>
    <row r="219" spans="1:25" x14ac:dyDescent="0.2">
      <c r="A219" s="7">
        <v>1510</v>
      </c>
      <c r="B219" s="2" t="s">
        <v>348</v>
      </c>
      <c r="C219" s="2" t="s">
        <v>101</v>
      </c>
      <c r="L219" s="2" t="s">
        <v>35</v>
      </c>
      <c r="T219" s="2">
        <v>1</v>
      </c>
      <c r="V219" s="2" t="s">
        <v>362</v>
      </c>
      <c r="X219" s="2">
        <v>26</v>
      </c>
      <c r="Y219" s="2" t="s">
        <v>364</v>
      </c>
    </row>
    <row r="220" spans="1:25" x14ac:dyDescent="0.2">
      <c r="A220" s="7">
        <v>1511</v>
      </c>
      <c r="B220" s="2" t="s">
        <v>348</v>
      </c>
      <c r="C220" s="2" t="s">
        <v>123</v>
      </c>
      <c r="K220" s="2" t="s">
        <v>35</v>
      </c>
      <c r="T220" s="2">
        <v>1</v>
      </c>
      <c r="V220" s="2" t="s">
        <v>362</v>
      </c>
      <c r="X220" s="2">
        <v>26</v>
      </c>
      <c r="Y220" s="2" t="s">
        <v>364</v>
      </c>
    </row>
    <row r="221" spans="1:25" x14ac:dyDescent="0.2">
      <c r="A221" s="7">
        <v>1512</v>
      </c>
      <c r="B221" s="2" t="s">
        <v>348</v>
      </c>
      <c r="C221" s="2" t="s">
        <v>365</v>
      </c>
      <c r="G221" s="2" t="s">
        <v>366</v>
      </c>
      <c r="H221" s="2" t="s">
        <v>224</v>
      </c>
      <c r="I221" s="2" t="s">
        <v>35</v>
      </c>
      <c r="J221" s="2" t="s">
        <v>35</v>
      </c>
      <c r="T221" s="2">
        <v>1</v>
      </c>
      <c r="X221" s="2">
        <v>26</v>
      </c>
    </row>
    <row r="222" spans="1:25" x14ac:dyDescent="0.2">
      <c r="A222" s="7">
        <v>1513</v>
      </c>
      <c r="B222" s="2" t="s">
        <v>348</v>
      </c>
      <c r="C222" s="2" t="s">
        <v>124</v>
      </c>
      <c r="G222" s="2" t="s">
        <v>390</v>
      </c>
      <c r="H222" s="2" t="s">
        <v>44</v>
      </c>
      <c r="O222" s="2" t="s">
        <v>126</v>
      </c>
      <c r="P222" s="2">
        <v>1</v>
      </c>
      <c r="Q222" s="2">
        <v>1</v>
      </c>
      <c r="R222" s="2">
        <v>1</v>
      </c>
      <c r="X222" s="2">
        <v>27</v>
      </c>
      <c r="Y222" s="2" t="s">
        <v>368</v>
      </c>
    </row>
    <row r="223" spans="1:25" x14ac:dyDescent="0.2">
      <c r="A223" s="7">
        <v>1514</v>
      </c>
      <c r="B223" s="2" t="s">
        <v>348</v>
      </c>
      <c r="C223" s="2" t="s">
        <v>65</v>
      </c>
      <c r="G223" s="2" t="s">
        <v>390</v>
      </c>
      <c r="H223" s="2" t="s">
        <v>44</v>
      </c>
      <c r="O223" s="2" t="s">
        <v>126</v>
      </c>
      <c r="P223" s="2">
        <v>1</v>
      </c>
      <c r="Q223" s="2">
        <v>1</v>
      </c>
      <c r="R223" s="2">
        <v>1</v>
      </c>
      <c r="X223" s="2">
        <v>27</v>
      </c>
      <c r="Y223" s="2" t="s">
        <v>368</v>
      </c>
    </row>
    <row r="224" spans="1:25" x14ac:dyDescent="0.2">
      <c r="A224" s="7">
        <v>1515</v>
      </c>
      <c r="B224" s="2" t="s">
        <v>348</v>
      </c>
      <c r="C224" s="2" t="s">
        <v>70</v>
      </c>
      <c r="G224" s="2" t="s">
        <v>463</v>
      </c>
      <c r="H224" s="2" t="s">
        <v>44</v>
      </c>
      <c r="O224" s="2" t="s">
        <v>126</v>
      </c>
      <c r="U224" s="2" t="s">
        <v>219</v>
      </c>
      <c r="X224" s="2">
        <v>27</v>
      </c>
      <c r="Y224" s="2" t="s">
        <v>368</v>
      </c>
    </row>
    <row r="225" spans="1:25" x14ac:dyDescent="0.2">
      <c r="A225" s="7">
        <v>1516</v>
      </c>
      <c r="B225" s="2" t="s">
        <v>369</v>
      </c>
      <c r="C225" s="2" t="s">
        <v>53</v>
      </c>
      <c r="K225" s="2">
        <v>2</v>
      </c>
      <c r="X225" s="2">
        <v>27</v>
      </c>
      <c r="Y225" s="2" t="s">
        <v>368</v>
      </c>
    </row>
    <row r="226" spans="1:25" x14ac:dyDescent="0.2">
      <c r="A226" s="7">
        <v>1517</v>
      </c>
      <c r="B226" s="2" t="s">
        <v>370</v>
      </c>
      <c r="C226" s="2" t="s">
        <v>53</v>
      </c>
      <c r="J226" s="2">
        <v>2</v>
      </c>
      <c r="X226" s="2">
        <v>27</v>
      </c>
      <c r="Y226" s="2" t="s">
        <v>368</v>
      </c>
    </row>
    <row r="227" spans="1:25" x14ac:dyDescent="0.2">
      <c r="A227" s="7">
        <v>1518</v>
      </c>
      <c r="B227" s="2" t="s">
        <v>371</v>
      </c>
      <c r="C227" s="2" t="s">
        <v>53</v>
      </c>
      <c r="I227" s="2">
        <v>2</v>
      </c>
      <c r="X227" s="2">
        <v>27</v>
      </c>
      <c r="Y227" s="2" t="s">
        <v>368</v>
      </c>
    </row>
    <row r="228" spans="1:25" x14ac:dyDescent="0.2">
      <c r="A228" s="7">
        <v>1601</v>
      </c>
      <c r="B228" s="2" t="s">
        <v>372</v>
      </c>
      <c r="C228" s="2" t="s">
        <v>16</v>
      </c>
      <c r="I228" s="2" t="s">
        <v>279</v>
      </c>
      <c r="J228" s="2" t="s">
        <v>279</v>
      </c>
      <c r="T228" s="2">
        <v>1</v>
      </c>
      <c r="V228" s="2" t="s">
        <v>357</v>
      </c>
      <c r="X228" s="2">
        <v>25</v>
      </c>
      <c r="Y228" s="2" t="s">
        <v>373</v>
      </c>
    </row>
    <row r="229" spans="1:25" x14ac:dyDescent="0.2">
      <c r="A229" s="7">
        <v>1602</v>
      </c>
      <c r="B229" s="2" t="s">
        <v>372</v>
      </c>
      <c r="C229" s="2" t="s">
        <v>42</v>
      </c>
      <c r="O229" s="2" t="s">
        <v>108</v>
      </c>
      <c r="V229" s="2" t="s">
        <v>357</v>
      </c>
      <c r="X229" s="2">
        <v>25</v>
      </c>
      <c r="Y229" s="2" t="s">
        <v>373</v>
      </c>
    </row>
    <row r="230" spans="1:25" x14ac:dyDescent="0.2">
      <c r="A230" s="7">
        <v>1603</v>
      </c>
      <c r="B230" s="2" t="s">
        <v>372</v>
      </c>
      <c r="C230" s="2" t="s">
        <v>26</v>
      </c>
      <c r="I230" s="2">
        <v>4</v>
      </c>
      <c r="J230" s="2">
        <v>4</v>
      </c>
      <c r="T230" s="2">
        <v>1</v>
      </c>
      <c r="V230" s="2" t="s">
        <v>357</v>
      </c>
      <c r="X230" s="2">
        <v>25</v>
      </c>
      <c r="Y230" s="2" t="s">
        <v>373</v>
      </c>
    </row>
    <row r="231" spans="1:25" x14ac:dyDescent="0.2">
      <c r="A231" s="7">
        <v>1604</v>
      </c>
      <c r="B231" s="2" t="s">
        <v>374</v>
      </c>
      <c r="C231" s="2" t="s">
        <v>134</v>
      </c>
      <c r="O231" s="2" t="s">
        <v>35</v>
      </c>
      <c r="U231" s="2" t="s">
        <v>18</v>
      </c>
      <c r="V231" s="2" t="s">
        <v>357</v>
      </c>
      <c r="X231" s="2">
        <v>25</v>
      </c>
      <c r="Y231" s="2" t="s">
        <v>375</v>
      </c>
    </row>
    <row r="232" spans="1:25" x14ac:dyDescent="0.2">
      <c r="A232" s="7">
        <v>1605</v>
      </c>
      <c r="B232" s="2" t="s">
        <v>374</v>
      </c>
      <c r="C232" s="2" t="s">
        <v>42</v>
      </c>
      <c r="G232" s="2" t="s">
        <v>378</v>
      </c>
      <c r="H232" s="2" t="s">
        <v>89</v>
      </c>
      <c r="O232" s="2" t="s">
        <v>35</v>
      </c>
      <c r="U232" s="2" t="s">
        <v>219</v>
      </c>
      <c r="V232" s="2" t="s">
        <v>376</v>
      </c>
      <c r="X232" s="2">
        <v>25</v>
      </c>
      <c r="Y232" s="2" t="s">
        <v>375</v>
      </c>
    </row>
    <row r="233" spans="1:25" x14ac:dyDescent="0.2">
      <c r="A233" s="7">
        <v>1606</v>
      </c>
      <c r="B233" s="2" t="s">
        <v>374</v>
      </c>
      <c r="C233" s="2" t="s">
        <v>65</v>
      </c>
      <c r="G233" s="2" t="s">
        <v>379</v>
      </c>
      <c r="O233" s="2" t="s">
        <v>35</v>
      </c>
      <c r="T233" s="2">
        <v>1</v>
      </c>
      <c r="U233" s="2" t="s">
        <v>18</v>
      </c>
      <c r="V233" s="2" t="s">
        <v>377</v>
      </c>
      <c r="X233" s="2">
        <v>25</v>
      </c>
      <c r="Y233" s="2" t="s">
        <v>375</v>
      </c>
    </row>
    <row r="234" spans="1:25" x14ac:dyDescent="0.2">
      <c r="A234" s="7">
        <v>1607</v>
      </c>
      <c r="B234" s="2" t="s">
        <v>380</v>
      </c>
      <c r="C234" s="2" t="s">
        <v>65</v>
      </c>
      <c r="F234" s="2" t="s">
        <v>381</v>
      </c>
      <c r="G234" s="2" t="s">
        <v>382</v>
      </c>
      <c r="O234" s="2" t="s">
        <v>108</v>
      </c>
      <c r="V234" s="2" t="s">
        <v>357</v>
      </c>
      <c r="X234" s="2">
        <v>25</v>
      </c>
      <c r="Y234" s="2" t="s">
        <v>375</v>
      </c>
    </row>
    <row r="235" spans="1:25" x14ac:dyDescent="0.2">
      <c r="A235" s="7">
        <v>1608</v>
      </c>
      <c r="B235" s="2" t="s">
        <v>380</v>
      </c>
      <c r="C235" s="2" t="s">
        <v>70</v>
      </c>
      <c r="F235" s="2" t="s">
        <v>381</v>
      </c>
      <c r="G235" s="2" t="s">
        <v>157</v>
      </c>
      <c r="O235" s="2" t="s">
        <v>108</v>
      </c>
      <c r="U235" s="2" t="s">
        <v>219</v>
      </c>
      <c r="V235" s="2" t="s">
        <v>357</v>
      </c>
      <c r="X235" s="2">
        <v>25</v>
      </c>
      <c r="Y235" s="2" t="s">
        <v>375</v>
      </c>
    </row>
    <row r="236" spans="1:25" x14ac:dyDescent="0.2">
      <c r="A236" s="7">
        <v>1609</v>
      </c>
      <c r="B236" s="2" t="s">
        <v>383</v>
      </c>
      <c r="C236" s="2" t="s">
        <v>84</v>
      </c>
      <c r="F236" s="2" t="s">
        <v>381</v>
      </c>
      <c r="G236" s="2" t="s">
        <v>390</v>
      </c>
      <c r="J236" s="2" t="s">
        <v>108</v>
      </c>
      <c r="T236" s="2">
        <v>1</v>
      </c>
      <c r="U236" s="2" t="s">
        <v>11</v>
      </c>
      <c r="V236" s="2" t="s">
        <v>386</v>
      </c>
      <c r="X236" s="2">
        <v>25</v>
      </c>
      <c r="Y236" s="2" t="s">
        <v>375</v>
      </c>
    </row>
    <row r="237" spans="1:25" x14ac:dyDescent="0.2">
      <c r="A237" s="7">
        <v>1610</v>
      </c>
      <c r="B237" s="2" t="s">
        <v>384</v>
      </c>
      <c r="C237" s="2" t="s">
        <v>155</v>
      </c>
      <c r="F237" s="2" t="s">
        <v>381</v>
      </c>
      <c r="G237" s="2" t="s">
        <v>390</v>
      </c>
      <c r="I237" s="2" t="s">
        <v>108</v>
      </c>
      <c r="T237" s="2">
        <v>1</v>
      </c>
      <c r="U237" s="2" t="s">
        <v>11</v>
      </c>
      <c r="V237" s="2" t="s">
        <v>386</v>
      </c>
      <c r="X237" s="2">
        <v>25</v>
      </c>
      <c r="Y237" s="2" t="s">
        <v>375</v>
      </c>
    </row>
    <row r="238" spans="1:25" x14ac:dyDescent="0.2">
      <c r="A238" s="7">
        <v>1611</v>
      </c>
      <c r="B238" s="2" t="s">
        <v>380</v>
      </c>
      <c r="C238" s="2" t="s">
        <v>134</v>
      </c>
      <c r="O238" s="2" t="s">
        <v>35</v>
      </c>
      <c r="U238" s="2" t="s">
        <v>18</v>
      </c>
      <c r="V238" s="2" t="s">
        <v>357</v>
      </c>
      <c r="X238" s="2">
        <v>25</v>
      </c>
      <c r="Y238" s="2" t="s">
        <v>375</v>
      </c>
    </row>
    <row r="239" spans="1:25" x14ac:dyDescent="0.2">
      <c r="A239" s="7">
        <v>1612</v>
      </c>
      <c r="B239" s="2" t="s">
        <v>388</v>
      </c>
      <c r="C239" s="2" t="s">
        <v>123</v>
      </c>
      <c r="F239" s="2" t="s">
        <v>385</v>
      </c>
      <c r="G239" s="2" t="s">
        <v>382</v>
      </c>
      <c r="J239" s="2" t="s">
        <v>108</v>
      </c>
      <c r="T239" s="2">
        <v>1</v>
      </c>
      <c r="V239" s="2" t="s">
        <v>389</v>
      </c>
      <c r="X239" s="2">
        <v>25</v>
      </c>
      <c r="Y239" s="2" t="s">
        <v>375</v>
      </c>
    </row>
    <row r="240" spans="1:25" x14ac:dyDescent="0.2">
      <c r="A240" s="7">
        <v>1613</v>
      </c>
      <c r="B240" s="2" t="s">
        <v>388</v>
      </c>
      <c r="C240" s="2" t="s">
        <v>124</v>
      </c>
      <c r="F240" s="2" t="s">
        <v>387</v>
      </c>
      <c r="G240" s="2" t="s">
        <v>382</v>
      </c>
      <c r="I240" s="2" t="s">
        <v>108</v>
      </c>
      <c r="T240" s="2">
        <v>1</v>
      </c>
      <c r="V240" s="2" t="s">
        <v>389</v>
      </c>
      <c r="X240" s="2">
        <v>25</v>
      </c>
      <c r="Y240" s="2" t="s">
        <v>375</v>
      </c>
    </row>
    <row r="241" spans="1:25" x14ac:dyDescent="0.2">
      <c r="A241" s="7">
        <v>1614</v>
      </c>
      <c r="B241" s="2" t="s">
        <v>388</v>
      </c>
      <c r="C241" s="2" t="s">
        <v>343</v>
      </c>
      <c r="F241" s="2" t="s">
        <v>385</v>
      </c>
      <c r="G241" s="2" t="s">
        <v>157</v>
      </c>
      <c r="J241" s="2" t="s">
        <v>108</v>
      </c>
      <c r="T241" s="2">
        <v>1</v>
      </c>
      <c r="U241" s="2" t="s">
        <v>18</v>
      </c>
      <c r="V241" s="2" t="s">
        <v>389</v>
      </c>
      <c r="X241" s="2">
        <v>25</v>
      </c>
      <c r="Y241" s="2" t="s">
        <v>375</v>
      </c>
    </row>
    <row r="242" spans="1:25" x14ac:dyDescent="0.2">
      <c r="A242" s="7">
        <v>1615</v>
      </c>
      <c r="B242" s="2" t="s">
        <v>388</v>
      </c>
      <c r="C242" s="2" t="s">
        <v>365</v>
      </c>
      <c r="F242" s="2" t="s">
        <v>387</v>
      </c>
      <c r="G242" s="2" t="s">
        <v>157</v>
      </c>
      <c r="I242" s="2" t="s">
        <v>108</v>
      </c>
      <c r="T242" s="2">
        <v>1</v>
      </c>
      <c r="U242" s="2" t="s">
        <v>18</v>
      </c>
      <c r="V242" s="2" t="s">
        <v>389</v>
      </c>
      <c r="X242" s="2">
        <v>25</v>
      </c>
      <c r="Y242" s="2" t="s">
        <v>375</v>
      </c>
    </row>
    <row r="243" spans="1:25" x14ac:dyDescent="0.2">
      <c r="A243" s="7">
        <v>1616</v>
      </c>
      <c r="B243" s="2" t="s">
        <v>388</v>
      </c>
      <c r="C243" s="2" t="s">
        <v>155</v>
      </c>
      <c r="F243" s="2" t="s">
        <v>385</v>
      </c>
      <c r="G243" s="2" t="s">
        <v>390</v>
      </c>
      <c r="J243" s="2" t="s">
        <v>108</v>
      </c>
      <c r="U243" s="2" t="s">
        <v>11</v>
      </c>
      <c r="X243" s="2">
        <v>25</v>
      </c>
      <c r="Y243" s="2" t="s">
        <v>375</v>
      </c>
    </row>
    <row r="244" spans="1:25" x14ac:dyDescent="0.2">
      <c r="A244" s="7">
        <v>1617</v>
      </c>
      <c r="B244" s="2" t="s">
        <v>388</v>
      </c>
      <c r="C244" s="2" t="s">
        <v>84</v>
      </c>
      <c r="F244" s="2" t="s">
        <v>387</v>
      </c>
      <c r="G244" s="2" t="s">
        <v>390</v>
      </c>
      <c r="I244" s="2" t="s">
        <v>108</v>
      </c>
      <c r="U244" s="2" t="s">
        <v>11</v>
      </c>
      <c r="X244" s="2">
        <v>25</v>
      </c>
      <c r="Y244" s="2" t="s">
        <v>375</v>
      </c>
    </row>
    <row r="245" spans="1:25" x14ac:dyDescent="0.2">
      <c r="A245" s="7">
        <v>1618</v>
      </c>
      <c r="B245" s="2" t="s">
        <v>380</v>
      </c>
      <c r="C245" s="2" t="s">
        <v>85</v>
      </c>
      <c r="F245" s="2" t="s">
        <v>381</v>
      </c>
      <c r="G245" s="2" t="s">
        <v>391</v>
      </c>
      <c r="M245" s="2" t="s">
        <v>108</v>
      </c>
      <c r="O245" s="2" t="s">
        <v>141</v>
      </c>
      <c r="Q245" s="2">
        <v>1</v>
      </c>
      <c r="T245" s="2">
        <v>1</v>
      </c>
      <c r="V245" s="2" t="s">
        <v>86</v>
      </c>
      <c r="X245" s="2">
        <v>25</v>
      </c>
      <c r="Y245" s="2" t="s">
        <v>375</v>
      </c>
    </row>
    <row r="246" spans="1:25" x14ac:dyDescent="0.2">
      <c r="A246" s="7">
        <v>1619</v>
      </c>
      <c r="B246" s="2" t="s">
        <v>384</v>
      </c>
      <c r="C246" s="2" t="s">
        <v>83</v>
      </c>
      <c r="F246" s="2" t="s">
        <v>381</v>
      </c>
      <c r="G246" s="2" t="s">
        <v>391</v>
      </c>
      <c r="M246" s="2" t="s">
        <v>108</v>
      </c>
      <c r="O246" s="2" t="s">
        <v>141</v>
      </c>
      <c r="Q246" s="2">
        <v>1</v>
      </c>
      <c r="T246" s="2">
        <v>1</v>
      </c>
      <c r="V246" s="2" t="s">
        <v>86</v>
      </c>
      <c r="X246" s="2">
        <v>25</v>
      </c>
      <c r="Y246" s="2" t="s">
        <v>375</v>
      </c>
    </row>
    <row r="247" spans="1:25" x14ac:dyDescent="0.2">
      <c r="A247" s="7">
        <v>1620</v>
      </c>
      <c r="B247" s="2" t="s">
        <v>392</v>
      </c>
      <c r="C247" s="2" t="s">
        <v>53</v>
      </c>
      <c r="X247" s="2">
        <v>0</v>
      </c>
    </row>
    <row r="248" spans="1:25" x14ac:dyDescent="0.2">
      <c r="A248" s="7">
        <v>1621</v>
      </c>
      <c r="B248" s="2" t="s">
        <v>393</v>
      </c>
      <c r="C248" s="2" t="s">
        <v>53</v>
      </c>
      <c r="X248" s="2">
        <v>0</v>
      </c>
    </row>
    <row r="249" spans="1:25" x14ac:dyDescent="0.2">
      <c r="A249" s="7">
        <v>1622</v>
      </c>
      <c r="B249" s="2" t="s">
        <v>394</v>
      </c>
      <c r="C249" s="2" t="s">
        <v>395</v>
      </c>
      <c r="X249" s="2">
        <v>0</v>
      </c>
    </row>
    <row r="250" spans="1:25" x14ac:dyDescent="0.2">
      <c r="A250" s="7">
        <v>1701</v>
      </c>
      <c r="B250" s="2" t="s">
        <v>396</v>
      </c>
      <c r="C250" s="2" t="s">
        <v>79</v>
      </c>
      <c r="V250" s="2" t="s">
        <v>401</v>
      </c>
      <c r="X250" s="2">
        <v>26</v>
      </c>
      <c r="Y250" s="2" t="s">
        <v>402</v>
      </c>
    </row>
    <row r="251" spans="1:25" x14ac:dyDescent="0.2">
      <c r="A251" s="7">
        <v>1702</v>
      </c>
      <c r="B251" s="2" t="s">
        <v>397</v>
      </c>
      <c r="C251" s="2" t="s">
        <v>101</v>
      </c>
      <c r="V251" s="2" t="s">
        <v>401</v>
      </c>
      <c r="X251" s="2">
        <v>26</v>
      </c>
      <c r="Y251" s="2" t="s">
        <v>402</v>
      </c>
    </row>
    <row r="252" spans="1:25" x14ac:dyDescent="0.2">
      <c r="A252" s="7">
        <v>1703</v>
      </c>
      <c r="B252" s="2" t="s">
        <v>396</v>
      </c>
      <c r="C252" s="2" t="s">
        <v>155</v>
      </c>
      <c r="F252" s="2" t="s">
        <v>403</v>
      </c>
      <c r="G252" s="2" t="s">
        <v>407</v>
      </c>
      <c r="J252" s="2" t="s">
        <v>108</v>
      </c>
      <c r="V252" s="2" t="s">
        <v>404</v>
      </c>
      <c r="X252" s="2">
        <v>26</v>
      </c>
      <c r="Y252" s="2" t="s">
        <v>402</v>
      </c>
    </row>
    <row r="253" spans="1:25" x14ac:dyDescent="0.2">
      <c r="A253" s="7">
        <v>1704</v>
      </c>
      <c r="B253" s="2" t="s">
        <v>398</v>
      </c>
      <c r="C253" s="2" t="s">
        <v>84</v>
      </c>
      <c r="F253" s="2" t="s">
        <v>405</v>
      </c>
      <c r="G253" s="2" t="s">
        <v>407</v>
      </c>
      <c r="I253" s="2" t="s">
        <v>108</v>
      </c>
      <c r="V253" s="2" t="s">
        <v>404</v>
      </c>
      <c r="X253" s="2">
        <v>26</v>
      </c>
      <c r="Y253" s="2" t="s">
        <v>402</v>
      </c>
    </row>
    <row r="254" spans="1:25" x14ac:dyDescent="0.2">
      <c r="A254" s="7">
        <v>1705</v>
      </c>
      <c r="B254" s="2" t="s">
        <v>399</v>
      </c>
      <c r="C254" s="2" t="s">
        <v>123</v>
      </c>
      <c r="V254" s="2" t="s">
        <v>401</v>
      </c>
      <c r="X254" s="2">
        <v>26</v>
      </c>
      <c r="Y254" s="2" t="s">
        <v>406</v>
      </c>
    </row>
    <row r="255" spans="1:25" x14ac:dyDescent="0.2">
      <c r="A255" s="7">
        <v>1706</v>
      </c>
      <c r="B255" s="2" t="s">
        <v>400</v>
      </c>
      <c r="C255" s="2" t="s">
        <v>124</v>
      </c>
      <c r="V255" s="2" t="s">
        <v>401</v>
      </c>
      <c r="X255" s="2">
        <v>26</v>
      </c>
      <c r="Y255" s="2" t="s">
        <v>406</v>
      </c>
    </row>
    <row r="256" spans="1:25" x14ac:dyDescent="0.2">
      <c r="A256" s="7">
        <v>1707</v>
      </c>
      <c r="B256" s="2" t="s">
        <v>408</v>
      </c>
      <c r="C256" s="2" t="s">
        <v>65</v>
      </c>
      <c r="F256" s="2" t="s">
        <v>409</v>
      </c>
      <c r="M256" s="2" t="s">
        <v>126</v>
      </c>
      <c r="X256" s="2">
        <v>26</v>
      </c>
      <c r="Y256" s="2" t="s">
        <v>410</v>
      </c>
    </row>
    <row r="257" spans="1:25" x14ac:dyDescent="0.2">
      <c r="A257" s="7">
        <v>1708</v>
      </c>
      <c r="B257" s="2" t="s">
        <v>408</v>
      </c>
      <c r="C257" s="2" t="s">
        <v>85</v>
      </c>
      <c r="F257" s="2" t="s">
        <v>409</v>
      </c>
      <c r="G257" s="2" t="s">
        <v>391</v>
      </c>
      <c r="M257" s="2" t="s">
        <v>126</v>
      </c>
      <c r="O257" s="2" t="s">
        <v>141</v>
      </c>
      <c r="T257" s="2">
        <v>1</v>
      </c>
      <c r="V257" s="1" t="s">
        <v>86</v>
      </c>
      <c r="X257" s="1">
        <v>26</v>
      </c>
      <c r="Y257" s="1" t="s">
        <v>410</v>
      </c>
    </row>
    <row r="258" spans="1:25" x14ac:dyDescent="0.2">
      <c r="A258" s="7">
        <v>1709</v>
      </c>
      <c r="B258" s="2" t="s">
        <v>411</v>
      </c>
      <c r="C258" s="2" t="s">
        <v>83</v>
      </c>
      <c r="F258" s="2" t="s">
        <v>409</v>
      </c>
      <c r="G258" s="2" t="s">
        <v>391</v>
      </c>
      <c r="M258" s="2" t="s">
        <v>126</v>
      </c>
      <c r="O258" s="2" t="s">
        <v>141</v>
      </c>
      <c r="T258" s="2">
        <v>1</v>
      </c>
      <c r="V258" s="1" t="s">
        <v>86</v>
      </c>
      <c r="X258" s="1">
        <v>26</v>
      </c>
      <c r="Y258" s="1" t="s">
        <v>410</v>
      </c>
    </row>
    <row r="259" spans="1:25" x14ac:dyDescent="0.2">
      <c r="A259" s="7">
        <v>1710</v>
      </c>
      <c r="B259" s="2" t="s">
        <v>408</v>
      </c>
      <c r="C259" s="2" t="s">
        <v>134</v>
      </c>
      <c r="O259" s="2" t="s">
        <v>108</v>
      </c>
      <c r="X259" s="1">
        <v>26</v>
      </c>
      <c r="Y259" s="1" t="s">
        <v>410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767F-CD50-0B43-AE1E-0D6312157BBD}">
  <dimension ref="A1:D110"/>
  <sheetViews>
    <sheetView workbookViewId="0">
      <pane ySplit="1" topLeftCell="A2" activePane="bottomLeft" state="frozen"/>
      <selection pane="bottomLeft" activeCell="B11" sqref="B11"/>
    </sheetView>
  </sheetViews>
  <sheetFormatPr baseColWidth="10" defaultRowHeight="15" x14ac:dyDescent="0.2"/>
  <cols>
    <col min="1" max="1" width="30.33203125" customWidth="1"/>
    <col min="2" max="2" width="58.5" customWidth="1"/>
    <col min="3" max="3" width="31" bestFit="1" customWidth="1"/>
    <col min="4" max="4" width="62.33203125" customWidth="1"/>
  </cols>
  <sheetData>
    <row r="1" spans="1:4" s="11" customFormat="1" x14ac:dyDescent="0.2">
      <c r="A1" s="11" t="s">
        <v>167</v>
      </c>
      <c r="B1" s="11" t="s">
        <v>168</v>
      </c>
      <c r="C1" s="11" t="s">
        <v>169</v>
      </c>
      <c r="D1" s="11" t="s">
        <v>170</v>
      </c>
    </row>
    <row r="2" spans="1:4" s="11" customFormat="1" x14ac:dyDescent="0.2"/>
    <row r="3" spans="1:4" s="11" customFormat="1" x14ac:dyDescent="0.2">
      <c r="A3" s="14" t="s">
        <v>443</v>
      </c>
    </row>
    <row r="4" spans="1:4" s="12" customFormat="1" x14ac:dyDescent="0.2">
      <c r="A4" s="12" t="s">
        <v>171</v>
      </c>
      <c r="B4" s="12" t="s">
        <v>227</v>
      </c>
      <c r="C4" s="12" t="s">
        <v>172</v>
      </c>
    </row>
    <row r="5" spans="1:4" s="12" customFormat="1" x14ac:dyDescent="0.2">
      <c r="A5" s="12" t="s">
        <v>1</v>
      </c>
      <c r="B5" t="s">
        <v>183</v>
      </c>
      <c r="C5" t="s">
        <v>184</v>
      </c>
      <c r="D5" t="s">
        <v>185</v>
      </c>
    </row>
    <row r="6" spans="1:4" s="12" customFormat="1" x14ac:dyDescent="0.2">
      <c r="A6" s="12" t="s">
        <v>462</v>
      </c>
      <c r="B6" s="12" t="s">
        <v>228</v>
      </c>
      <c r="D6" t="s">
        <v>185</v>
      </c>
    </row>
    <row r="7" spans="1:4" s="12" customFormat="1" x14ac:dyDescent="0.2">
      <c r="A7" s="12" t="s">
        <v>95</v>
      </c>
      <c r="B7" s="12" t="s">
        <v>298</v>
      </c>
      <c r="D7" t="s">
        <v>297</v>
      </c>
    </row>
    <row r="8" spans="1:4" x14ac:dyDescent="0.2">
      <c r="A8" t="s">
        <v>87</v>
      </c>
      <c r="B8" t="s">
        <v>181</v>
      </c>
      <c r="C8" t="s">
        <v>182</v>
      </c>
    </row>
    <row r="9" spans="1:4" x14ac:dyDescent="0.2">
      <c r="A9" t="s">
        <v>9</v>
      </c>
      <c r="B9" t="s">
        <v>233</v>
      </c>
      <c r="C9" t="s">
        <v>186</v>
      </c>
      <c r="D9" s="13" t="s">
        <v>187</v>
      </c>
    </row>
    <row r="10" spans="1:4" x14ac:dyDescent="0.2">
      <c r="D10" s="13"/>
    </row>
    <row r="11" spans="1:4" x14ac:dyDescent="0.2">
      <c r="A11" s="14" t="s">
        <v>450</v>
      </c>
      <c r="D11" s="13"/>
    </row>
    <row r="12" spans="1:4" x14ac:dyDescent="0.2">
      <c r="A12" s="12" t="s">
        <v>2</v>
      </c>
      <c r="B12" t="s">
        <v>174</v>
      </c>
      <c r="C12" t="s">
        <v>175</v>
      </c>
      <c r="D12" t="s">
        <v>176</v>
      </c>
    </row>
    <row r="13" spans="1:4" x14ac:dyDescent="0.2">
      <c r="A13" t="s">
        <v>3</v>
      </c>
      <c r="B13" t="s">
        <v>177</v>
      </c>
      <c r="C13" t="s">
        <v>178</v>
      </c>
    </row>
    <row r="14" spans="1:4" x14ac:dyDescent="0.2">
      <c r="A14" t="s">
        <v>275</v>
      </c>
      <c r="B14" t="s">
        <v>444</v>
      </c>
      <c r="C14" t="s">
        <v>182</v>
      </c>
    </row>
    <row r="15" spans="1:4" x14ac:dyDescent="0.2">
      <c r="A15" t="s">
        <v>276</v>
      </c>
      <c r="B15" t="s">
        <v>445</v>
      </c>
      <c r="C15" t="s">
        <v>182</v>
      </c>
    </row>
    <row r="16" spans="1:4" x14ac:dyDescent="0.2">
      <c r="A16" t="s">
        <v>277</v>
      </c>
      <c r="B16" t="s">
        <v>446</v>
      </c>
      <c r="C16" t="s">
        <v>182</v>
      </c>
    </row>
    <row r="17" spans="1:4" x14ac:dyDescent="0.2">
      <c r="A17" t="s">
        <v>278</v>
      </c>
      <c r="B17" t="s">
        <v>447</v>
      </c>
      <c r="C17" t="s">
        <v>182</v>
      </c>
    </row>
    <row r="18" spans="1:4" x14ac:dyDescent="0.2">
      <c r="A18" s="19" t="s">
        <v>75</v>
      </c>
      <c r="B18" t="s">
        <v>453</v>
      </c>
      <c r="C18" t="s">
        <v>182</v>
      </c>
    </row>
    <row r="19" spans="1:4" x14ac:dyDescent="0.2">
      <c r="A19" t="s">
        <v>4</v>
      </c>
      <c r="B19" t="s">
        <v>457</v>
      </c>
      <c r="C19" t="s">
        <v>179</v>
      </c>
      <c r="D19" t="s">
        <v>180</v>
      </c>
    </row>
    <row r="20" spans="1:4" x14ac:dyDescent="0.2">
      <c r="A20" t="s">
        <v>5</v>
      </c>
      <c r="B20" t="s">
        <v>458</v>
      </c>
      <c r="C20" t="s">
        <v>182</v>
      </c>
    </row>
    <row r="21" spans="1:4" x14ac:dyDescent="0.2">
      <c r="A21" t="s">
        <v>6</v>
      </c>
      <c r="B21" t="s">
        <v>459</v>
      </c>
      <c r="C21" t="s">
        <v>172</v>
      </c>
      <c r="D21" t="s">
        <v>230</v>
      </c>
    </row>
    <row r="22" spans="1:4" x14ac:dyDescent="0.2">
      <c r="A22" t="s">
        <v>7</v>
      </c>
      <c r="B22" t="s">
        <v>460</v>
      </c>
      <c r="C22" t="s">
        <v>172</v>
      </c>
      <c r="D22" t="s">
        <v>231</v>
      </c>
    </row>
    <row r="23" spans="1:4" x14ac:dyDescent="0.2">
      <c r="A23" t="s">
        <v>8</v>
      </c>
      <c r="B23" t="s">
        <v>461</v>
      </c>
      <c r="C23" t="s">
        <v>172</v>
      </c>
      <c r="D23" t="s">
        <v>232</v>
      </c>
    </row>
    <row r="24" spans="1:4" x14ac:dyDescent="0.2">
      <c r="A24" t="s">
        <v>267</v>
      </c>
      <c r="B24" t="s">
        <v>303</v>
      </c>
      <c r="D24" t="s">
        <v>230</v>
      </c>
    </row>
    <row r="25" spans="1:4" x14ac:dyDescent="0.2">
      <c r="A25" t="s">
        <v>10</v>
      </c>
      <c r="C25" t="s">
        <v>188</v>
      </c>
      <c r="D25" t="s">
        <v>189</v>
      </c>
    </row>
    <row r="26" spans="1:4" x14ac:dyDescent="0.2">
      <c r="A26" t="s">
        <v>11</v>
      </c>
      <c r="C26" t="s">
        <v>173</v>
      </c>
    </row>
    <row r="27" spans="1:4" x14ac:dyDescent="0.2">
      <c r="A27" t="s">
        <v>12</v>
      </c>
      <c r="B27" t="s">
        <v>190</v>
      </c>
      <c r="C27" t="s">
        <v>173</v>
      </c>
    </row>
    <row r="28" spans="1:4" x14ac:dyDescent="0.2">
      <c r="A28" t="s">
        <v>15</v>
      </c>
      <c r="B28" t="s">
        <v>448</v>
      </c>
      <c r="C28" t="s">
        <v>173</v>
      </c>
    </row>
    <row r="29" spans="1:4" x14ac:dyDescent="0.2">
      <c r="A29" t="s">
        <v>191</v>
      </c>
      <c r="B29" t="s">
        <v>449</v>
      </c>
    </row>
    <row r="30" spans="1:4" x14ac:dyDescent="0.2">
      <c r="A30" t="s">
        <v>192</v>
      </c>
      <c r="B30" t="s">
        <v>449</v>
      </c>
    </row>
    <row r="33" spans="1:2" x14ac:dyDescent="0.2">
      <c r="A33" s="14" t="s">
        <v>451</v>
      </c>
    </row>
    <row r="34" spans="1:2" x14ac:dyDescent="0.2">
      <c r="A34" t="s">
        <v>452</v>
      </c>
      <c r="B34" t="s">
        <v>454</v>
      </c>
    </row>
    <row r="35" spans="1:2" x14ac:dyDescent="0.2">
      <c r="A35" s="19" t="s">
        <v>75</v>
      </c>
      <c r="B35" t="s">
        <v>455</v>
      </c>
    </row>
    <row r="36" spans="1:2" x14ac:dyDescent="0.2">
      <c r="A36" t="s">
        <v>4</v>
      </c>
      <c r="B36" t="s">
        <v>456</v>
      </c>
    </row>
    <row r="37" spans="1:2" x14ac:dyDescent="0.2">
      <c r="A37" t="s">
        <v>5</v>
      </c>
      <c r="B37" t="s">
        <v>455</v>
      </c>
    </row>
    <row r="40" spans="1:2" x14ac:dyDescent="0.2">
      <c r="A40" s="14" t="s">
        <v>169</v>
      </c>
    </row>
    <row r="41" spans="1:2" x14ac:dyDescent="0.2">
      <c r="A41" t="s">
        <v>193</v>
      </c>
      <c r="B41" t="s">
        <v>194</v>
      </c>
    </row>
    <row r="42" spans="1:2" x14ac:dyDescent="0.2">
      <c r="A42" t="s">
        <v>195</v>
      </c>
      <c r="B42" t="s">
        <v>196</v>
      </c>
    </row>
    <row r="43" spans="1:2" x14ac:dyDescent="0.2">
      <c r="A43" t="s">
        <v>197</v>
      </c>
      <c r="B43" t="s">
        <v>198</v>
      </c>
    </row>
    <row r="46" spans="1:2" x14ac:dyDescent="0.2">
      <c r="A46" s="14" t="s">
        <v>199</v>
      </c>
    </row>
    <row r="47" spans="1:2" x14ac:dyDescent="0.2">
      <c r="A47" t="s">
        <v>200</v>
      </c>
      <c r="B47" t="s">
        <v>201</v>
      </c>
    </row>
    <row r="48" spans="1:2" x14ac:dyDescent="0.2">
      <c r="A48" t="s">
        <v>202</v>
      </c>
      <c r="B48" t="s">
        <v>203</v>
      </c>
    </row>
    <row r="49" spans="1:3" x14ac:dyDescent="0.2">
      <c r="A49" t="s">
        <v>204</v>
      </c>
      <c r="B49" t="s">
        <v>205</v>
      </c>
    </row>
    <row r="50" spans="1:3" x14ac:dyDescent="0.2">
      <c r="A50" t="s">
        <v>206</v>
      </c>
      <c r="B50" t="s">
        <v>207</v>
      </c>
    </row>
    <row r="51" spans="1:3" x14ac:dyDescent="0.2">
      <c r="A51" s="15" t="s">
        <v>208</v>
      </c>
      <c r="B51" s="15" t="s">
        <v>209</v>
      </c>
      <c r="C51" s="18"/>
    </row>
    <row r="52" spans="1:3" x14ac:dyDescent="0.2">
      <c r="A52" s="15" t="s">
        <v>210</v>
      </c>
      <c r="B52" s="15" t="s">
        <v>211</v>
      </c>
      <c r="C52" s="18"/>
    </row>
    <row r="53" spans="1:3" x14ac:dyDescent="0.2">
      <c r="A53" s="15" t="s">
        <v>212</v>
      </c>
      <c r="B53" s="15" t="s">
        <v>213</v>
      </c>
      <c r="C53" s="18"/>
    </row>
    <row r="54" spans="1:3" x14ac:dyDescent="0.2">
      <c r="A54" s="20" t="s">
        <v>229</v>
      </c>
      <c r="B54" s="15" t="s">
        <v>261</v>
      </c>
      <c r="C54" s="20"/>
    </row>
    <row r="55" spans="1:3" x14ac:dyDescent="0.2">
      <c r="A55" t="s">
        <v>214</v>
      </c>
      <c r="B55" t="s">
        <v>215</v>
      </c>
    </row>
    <row r="56" spans="1:3" x14ac:dyDescent="0.2">
      <c r="A56" t="s">
        <v>156</v>
      </c>
      <c r="B56" t="s">
        <v>216</v>
      </c>
    </row>
    <row r="57" spans="1:3" x14ac:dyDescent="0.2">
      <c r="A57" t="s">
        <v>135</v>
      </c>
      <c r="B57" t="s">
        <v>217</v>
      </c>
    </row>
    <row r="58" spans="1:3" x14ac:dyDescent="0.2">
      <c r="A58" s="13" t="s">
        <v>218</v>
      </c>
      <c r="B58" t="s">
        <v>219</v>
      </c>
    </row>
    <row r="59" spans="1:3" x14ac:dyDescent="0.2">
      <c r="A59" s="13" t="s">
        <v>251</v>
      </c>
      <c r="B59" t="s">
        <v>302</v>
      </c>
    </row>
    <row r="61" spans="1:3" x14ac:dyDescent="0.2">
      <c r="A61" s="14" t="s">
        <v>255</v>
      </c>
    </row>
    <row r="62" spans="1:3" x14ac:dyDescent="0.2">
      <c r="A62" t="s">
        <v>208</v>
      </c>
      <c r="B62" t="s">
        <v>256</v>
      </c>
    </row>
    <row r="63" spans="1:3" x14ac:dyDescent="0.2">
      <c r="A63" t="s">
        <v>208</v>
      </c>
      <c r="B63" t="s">
        <v>259</v>
      </c>
    </row>
    <row r="64" spans="1:3" x14ac:dyDescent="0.2">
      <c r="A64" t="s">
        <v>210</v>
      </c>
      <c r="B64" t="s">
        <v>257</v>
      </c>
    </row>
    <row r="65" spans="1:2" x14ac:dyDescent="0.2">
      <c r="A65" t="s">
        <v>210</v>
      </c>
      <c r="B65" t="s">
        <v>260</v>
      </c>
    </row>
    <row r="66" spans="1:2" x14ac:dyDescent="0.2">
      <c r="A66" t="s">
        <v>212</v>
      </c>
      <c r="B66" t="s">
        <v>258</v>
      </c>
    </row>
    <row r="67" spans="1:2" x14ac:dyDescent="0.2">
      <c r="A67" t="s">
        <v>212</v>
      </c>
      <c r="B67" t="s">
        <v>266</v>
      </c>
    </row>
    <row r="68" spans="1:2" x14ac:dyDescent="0.2">
      <c r="A68" t="s">
        <v>229</v>
      </c>
      <c r="B68" t="s">
        <v>262</v>
      </c>
    </row>
    <row r="70" spans="1:2" x14ac:dyDescent="0.2">
      <c r="A70" s="14" t="s">
        <v>336</v>
      </c>
    </row>
    <row r="71" spans="1:2" x14ac:dyDescent="0.2">
      <c r="A71" t="s">
        <v>212</v>
      </c>
      <c r="B71" t="s">
        <v>337</v>
      </c>
    </row>
    <row r="74" spans="1:2" x14ac:dyDescent="0.2">
      <c r="A74" s="14" t="s">
        <v>220</v>
      </c>
    </row>
    <row r="75" spans="1:2" x14ac:dyDescent="0.2">
      <c r="A75" s="16" t="s">
        <v>221</v>
      </c>
    </row>
    <row r="76" spans="1:2" x14ac:dyDescent="0.2">
      <c r="A76" s="12" t="s">
        <v>114</v>
      </c>
    </row>
    <row r="77" spans="1:2" x14ac:dyDescent="0.2">
      <c r="A77" s="7" t="s">
        <v>44</v>
      </c>
    </row>
    <row r="78" spans="1:2" x14ac:dyDescent="0.2">
      <c r="A78" s="12" t="s">
        <v>130</v>
      </c>
    </row>
    <row r="79" spans="1:2" x14ac:dyDescent="0.2">
      <c r="A79" s="7" t="s">
        <v>222</v>
      </c>
    </row>
    <row r="80" spans="1:2" x14ac:dyDescent="0.2">
      <c r="A80" s="17" t="s">
        <v>223</v>
      </c>
    </row>
    <row r="81" spans="1:4" x14ac:dyDescent="0.2">
      <c r="A81" t="s">
        <v>224</v>
      </c>
      <c r="B81" t="s">
        <v>225</v>
      </c>
    </row>
    <row r="82" spans="1:4" x14ac:dyDescent="0.2">
      <c r="A82" t="s">
        <v>28</v>
      </c>
      <c r="B82" t="s">
        <v>226</v>
      </c>
    </row>
    <row r="83" spans="1:4" x14ac:dyDescent="0.2">
      <c r="A83" s="7">
        <v>5422</v>
      </c>
    </row>
    <row r="84" spans="1:4" x14ac:dyDescent="0.2">
      <c r="A84" s="7">
        <v>6322</v>
      </c>
    </row>
    <row r="85" spans="1:4" x14ac:dyDescent="0.2">
      <c r="A85" s="7">
        <v>5332</v>
      </c>
    </row>
    <row r="88" spans="1:4" x14ac:dyDescent="0.2">
      <c r="B88">
        <v>62</v>
      </c>
      <c r="C88" t="s">
        <v>52</v>
      </c>
      <c r="D88" t="str">
        <f t="shared" ref="D88:D110" si="0">B$88&amp;C88</f>
        <v>62A</v>
      </c>
    </row>
    <row r="89" spans="1:4" x14ac:dyDescent="0.2">
      <c r="C89" t="s">
        <v>234</v>
      </c>
      <c r="D89" t="str">
        <f t="shared" si="0"/>
        <v>62B</v>
      </c>
    </row>
    <row r="90" spans="1:4" x14ac:dyDescent="0.2">
      <c r="C90" t="s">
        <v>235</v>
      </c>
      <c r="D90" t="str">
        <f t="shared" si="0"/>
        <v>62C</v>
      </c>
    </row>
    <row r="91" spans="1:4" x14ac:dyDescent="0.2">
      <c r="C91" t="s">
        <v>236</v>
      </c>
      <c r="D91" t="str">
        <f t="shared" si="0"/>
        <v>62D</v>
      </c>
    </row>
    <row r="92" spans="1:4" x14ac:dyDescent="0.2">
      <c r="C92" t="s">
        <v>237</v>
      </c>
      <c r="D92" t="str">
        <f t="shared" si="0"/>
        <v>62E</v>
      </c>
    </row>
    <row r="93" spans="1:4" x14ac:dyDescent="0.2">
      <c r="C93" t="s">
        <v>238</v>
      </c>
      <c r="D93" t="str">
        <f t="shared" si="0"/>
        <v>62F</v>
      </c>
    </row>
    <row r="94" spans="1:4" x14ac:dyDescent="0.2">
      <c r="C94" t="s">
        <v>239</v>
      </c>
      <c r="D94" t="str">
        <f t="shared" si="0"/>
        <v>62G</v>
      </c>
    </row>
    <row r="95" spans="1:4" x14ac:dyDescent="0.2">
      <c r="C95" t="s">
        <v>240</v>
      </c>
      <c r="D95" t="str">
        <f t="shared" si="0"/>
        <v>62H</v>
      </c>
    </row>
    <row r="96" spans="1:4" x14ac:dyDescent="0.2">
      <c r="C96" t="s">
        <v>241</v>
      </c>
      <c r="D96" t="str">
        <f t="shared" si="0"/>
        <v>62J</v>
      </c>
    </row>
    <row r="97" spans="3:4" x14ac:dyDescent="0.2">
      <c r="C97" t="s">
        <v>242</v>
      </c>
      <c r="D97" t="str">
        <f t="shared" si="0"/>
        <v>62K</v>
      </c>
    </row>
    <row r="98" spans="3:4" x14ac:dyDescent="0.2">
      <c r="C98" t="s">
        <v>243</v>
      </c>
      <c r="D98" t="str">
        <f t="shared" si="0"/>
        <v>62L</v>
      </c>
    </row>
    <row r="99" spans="3:4" x14ac:dyDescent="0.2">
      <c r="C99" t="s">
        <v>244</v>
      </c>
      <c r="D99" t="str">
        <f t="shared" si="0"/>
        <v>62M</v>
      </c>
    </row>
    <row r="100" spans="3:4" x14ac:dyDescent="0.2">
      <c r="C100" t="s">
        <v>97</v>
      </c>
      <c r="D100" t="str">
        <f t="shared" si="0"/>
        <v>62N</v>
      </c>
    </row>
    <row r="101" spans="3:4" x14ac:dyDescent="0.2">
      <c r="C101" t="s">
        <v>245</v>
      </c>
      <c r="D101" t="str">
        <f t="shared" si="0"/>
        <v>62P</v>
      </c>
    </row>
    <row r="102" spans="3:4" x14ac:dyDescent="0.2">
      <c r="C102" t="s">
        <v>246</v>
      </c>
      <c r="D102" t="str">
        <f t="shared" si="0"/>
        <v>62Q</v>
      </c>
    </row>
    <row r="103" spans="3:4" x14ac:dyDescent="0.2">
      <c r="C103" t="s">
        <v>247</v>
      </c>
      <c r="D103" t="str">
        <f t="shared" si="0"/>
        <v>62R</v>
      </c>
    </row>
    <row r="104" spans="3:4" x14ac:dyDescent="0.2">
      <c r="C104" t="s">
        <v>248</v>
      </c>
      <c r="D104" t="str">
        <f t="shared" si="0"/>
        <v>62S</v>
      </c>
    </row>
    <row r="105" spans="3:4" x14ac:dyDescent="0.2">
      <c r="C105" t="s">
        <v>249</v>
      </c>
      <c r="D105" t="str">
        <f t="shared" si="0"/>
        <v>62T</v>
      </c>
    </row>
    <row r="106" spans="3:4" x14ac:dyDescent="0.2">
      <c r="C106" t="s">
        <v>250</v>
      </c>
      <c r="D106" t="str">
        <f t="shared" si="0"/>
        <v>62U</v>
      </c>
    </row>
    <row r="107" spans="3:4" x14ac:dyDescent="0.2">
      <c r="C107" t="s">
        <v>251</v>
      </c>
      <c r="D107" t="str">
        <f t="shared" si="0"/>
        <v>62V</v>
      </c>
    </row>
    <row r="108" spans="3:4" x14ac:dyDescent="0.2">
      <c r="C108" t="s">
        <v>252</v>
      </c>
      <c r="D108" t="str">
        <f t="shared" si="0"/>
        <v>62W</v>
      </c>
    </row>
    <row r="109" spans="3:4" x14ac:dyDescent="0.2">
      <c r="C109" t="s">
        <v>253</v>
      </c>
      <c r="D109" t="str">
        <f t="shared" si="0"/>
        <v>62Y</v>
      </c>
    </row>
    <row r="110" spans="3:4" x14ac:dyDescent="0.2">
      <c r="C110" t="s">
        <v>254</v>
      </c>
      <c r="D110" t="str">
        <f t="shared" si="0"/>
        <v>62Z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10B88-02C0-1A4D-9ED0-F71FA4E6CAEB}">
  <dimension ref="A1:H31"/>
  <sheetViews>
    <sheetView workbookViewId="0">
      <pane ySplit="3" topLeftCell="A4" activePane="bottomLeft" state="frozen"/>
      <selection pane="bottomLeft" activeCell="C36" sqref="C36"/>
    </sheetView>
  </sheetViews>
  <sheetFormatPr baseColWidth="10" defaultRowHeight="15" x14ac:dyDescent="0.2"/>
  <cols>
    <col min="1" max="1" width="7" style="2" customWidth="1"/>
    <col min="4" max="4" width="2.1640625" customWidth="1"/>
    <col min="5" max="5" width="26.83203125" customWidth="1"/>
    <col min="6" max="6" width="25.6640625" customWidth="1"/>
    <col min="8" max="8" width="43.1640625" style="28" customWidth="1"/>
  </cols>
  <sheetData>
    <row r="1" spans="1:8" x14ac:dyDescent="0.2">
      <c r="A1" s="2" t="s">
        <v>442</v>
      </c>
    </row>
    <row r="3" spans="1:8" s="30" customFormat="1" ht="32" x14ac:dyDescent="0.2">
      <c r="A3" s="33" t="s">
        <v>441</v>
      </c>
      <c r="B3" s="32" t="s">
        <v>440</v>
      </c>
      <c r="C3" s="32" t="s">
        <v>439</v>
      </c>
      <c r="D3" s="32"/>
      <c r="E3" s="33" t="s">
        <v>438</v>
      </c>
      <c r="F3" s="33" t="s">
        <v>437</v>
      </c>
      <c r="G3" s="32" t="s">
        <v>436</v>
      </c>
      <c r="H3" s="31" t="s">
        <v>435</v>
      </c>
    </row>
    <row r="4" spans="1:8" x14ac:dyDescent="0.2">
      <c r="A4" s="2">
        <v>2</v>
      </c>
      <c r="B4">
        <v>11</v>
      </c>
      <c r="C4" s="29">
        <v>1</v>
      </c>
      <c r="D4" s="29"/>
      <c r="E4" t="s">
        <v>433</v>
      </c>
      <c r="F4" t="s">
        <v>431</v>
      </c>
      <c r="G4" s="29">
        <v>1</v>
      </c>
    </row>
    <row r="5" spans="1:8" x14ac:dyDescent="0.2">
      <c r="A5" s="2">
        <v>2</v>
      </c>
      <c r="B5">
        <v>12</v>
      </c>
      <c r="C5" s="29">
        <v>1</v>
      </c>
      <c r="D5" s="29"/>
      <c r="E5" t="s">
        <v>433</v>
      </c>
      <c r="F5" t="s">
        <v>60</v>
      </c>
      <c r="G5" s="29">
        <v>1</v>
      </c>
    </row>
    <row r="6" spans="1:8" x14ac:dyDescent="0.2">
      <c r="A6" s="2">
        <v>2</v>
      </c>
      <c r="B6">
        <v>13</v>
      </c>
      <c r="C6" s="29">
        <v>1</v>
      </c>
      <c r="D6" s="29"/>
      <c r="E6" t="s">
        <v>433</v>
      </c>
      <c r="F6" s="7" t="s">
        <v>427</v>
      </c>
      <c r="G6" s="29">
        <v>1</v>
      </c>
      <c r="H6" s="7"/>
    </row>
    <row r="7" spans="1:8" x14ac:dyDescent="0.2">
      <c r="A7" s="2">
        <v>2</v>
      </c>
      <c r="B7">
        <v>14</v>
      </c>
      <c r="C7" s="29">
        <v>0.5</v>
      </c>
      <c r="D7" s="29"/>
      <c r="E7" t="s">
        <v>433</v>
      </c>
      <c r="F7" t="s">
        <v>150</v>
      </c>
      <c r="G7" s="29">
        <v>1</v>
      </c>
      <c r="H7" s="7" t="s">
        <v>434</v>
      </c>
    </row>
    <row r="8" spans="1:8" x14ac:dyDescent="0.2">
      <c r="A8" s="2">
        <v>2</v>
      </c>
      <c r="B8">
        <v>15</v>
      </c>
      <c r="C8" s="29">
        <v>1</v>
      </c>
      <c r="D8" s="29"/>
      <c r="E8" t="s">
        <v>433</v>
      </c>
      <c r="F8" t="s">
        <v>426</v>
      </c>
      <c r="G8" s="29">
        <v>1</v>
      </c>
    </row>
    <row r="9" spans="1:8" x14ac:dyDescent="0.2">
      <c r="A9" s="2">
        <v>2</v>
      </c>
      <c r="B9">
        <v>16</v>
      </c>
      <c r="C9" s="29">
        <v>0</v>
      </c>
      <c r="D9" s="29"/>
      <c r="E9" t="s">
        <v>433</v>
      </c>
      <c r="F9" t="s">
        <v>424</v>
      </c>
      <c r="G9" s="29">
        <v>0</v>
      </c>
      <c r="H9" s="28" t="s">
        <v>432</v>
      </c>
    </row>
    <row r="10" spans="1:8" x14ac:dyDescent="0.2">
      <c r="A10" s="2">
        <v>3</v>
      </c>
      <c r="B10">
        <v>17</v>
      </c>
      <c r="C10" s="29">
        <v>1</v>
      </c>
      <c r="D10" s="29"/>
      <c r="E10" t="s">
        <v>425</v>
      </c>
      <c r="F10" t="s">
        <v>431</v>
      </c>
      <c r="G10" s="29">
        <v>1</v>
      </c>
    </row>
    <row r="11" spans="1:8" x14ac:dyDescent="0.2">
      <c r="A11" s="2">
        <v>3</v>
      </c>
      <c r="B11">
        <v>18</v>
      </c>
      <c r="C11" s="29">
        <v>0.9</v>
      </c>
      <c r="D11" s="29"/>
      <c r="E11" t="s">
        <v>425</v>
      </c>
      <c r="F11" t="s">
        <v>60</v>
      </c>
      <c r="G11" s="29">
        <v>1</v>
      </c>
      <c r="H11" s="28" t="s">
        <v>430</v>
      </c>
    </row>
    <row r="12" spans="1:8" x14ac:dyDescent="0.2">
      <c r="A12" s="2">
        <v>3</v>
      </c>
      <c r="B12">
        <v>19</v>
      </c>
      <c r="C12" s="29">
        <v>0.6</v>
      </c>
      <c r="D12" s="29"/>
      <c r="E12" t="s">
        <v>425</v>
      </c>
      <c r="F12" t="s">
        <v>60</v>
      </c>
      <c r="G12" s="29">
        <v>1</v>
      </c>
    </row>
    <row r="13" spans="1:8" x14ac:dyDescent="0.2">
      <c r="A13" s="2">
        <v>3</v>
      </c>
      <c r="B13">
        <v>20</v>
      </c>
      <c r="C13" s="29">
        <v>0.7</v>
      </c>
      <c r="D13" s="29"/>
      <c r="E13" t="s">
        <v>425</v>
      </c>
      <c r="F13" t="s">
        <v>429</v>
      </c>
      <c r="G13" s="29">
        <v>1</v>
      </c>
      <c r="H13" s="28" t="s">
        <v>428</v>
      </c>
    </row>
    <row r="14" spans="1:8" x14ac:dyDescent="0.2">
      <c r="A14" s="2">
        <v>3</v>
      </c>
      <c r="B14">
        <v>21</v>
      </c>
      <c r="C14" s="29">
        <v>1</v>
      </c>
      <c r="D14" s="29"/>
      <c r="E14" t="s">
        <v>425</v>
      </c>
      <c r="F14" t="s">
        <v>427</v>
      </c>
      <c r="G14" s="29">
        <v>1</v>
      </c>
    </row>
    <row r="15" spans="1:8" x14ac:dyDescent="0.2">
      <c r="A15" s="2">
        <v>3</v>
      </c>
      <c r="B15">
        <v>22</v>
      </c>
      <c r="C15" s="29">
        <v>1</v>
      </c>
      <c r="D15" s="29"/>
      <c r="E15" t="s">
        <v>425</v>
      </c>
      <c r="F15" t="s">
        <v>426</v>
      </c>
      <c r="G15" s="29">
        <v>1</v>
      </c>
    </row>
    <row r="16" spans="1:8" x14ac:dyDescent="0.2">
      <c r="A16" s="2">
        <v>3</v>
      </c>
      <c r="B16">
        <v>23</v>
      </c>
      <c r="C16" s="29">
        <v>0</v>
      </c>
      <c r="D16" s="29"/>
      <c r="E16" t="s">
        <v>425</v>
      </c>
      <c r="F16" t="s">
        <v>424</v>
      </c>
      <c r="G16" s="29">
        <v>0</v>
      </c>
      <c r="H16" s="28" t="s">
        <v>423</v>
      </c>
    </row>
    <row r="17" spans="1:8" x14ac:dyDescent="0.2">
      <c r="A17" s="2">
        <v>4</v>
      </c>
      <c r="B17">
        <v>24</v>
      </c>
      <c r="C17" s="29">
        <v>1</v>
      </c>
      <c r="D17" s="29"/>
      <c r="E17" t="s">
        <v>420</v>
      </c>
      <c r="F17" t="s">
        <v>422</v>
      </c>
      <c r="G17" s="29">
        <v>1</v>
      </c>
    </row>
    <row r="18" spans="1:8" x14ac:dyDescent="0.2">
      <c r="A18" s="2">
        <v>4</v>
      </c>
      <c r="B18">
        <v>25</v>
      </c>
      <c r="C18" s="29">
        <v>1</v>
      </c>
      <c r="D18" s="29"/>
      <c r="E18" t="s">
        <v>420</v>
      </c>
      <c r="F18" t="s">
        <v>357</v>
      </c>
      <c r="G18" s="29">
        <v>1</v>
      </c>
    </row>
    <row r="19" spans="1:8" x14ac:dyDescent="0.2">
      <c r="A19" s="2">
        <v>4</v>
      </c>
      <c r="B19">
        <v>26</v>
      </c>
      <c r="C19" s="29">
        <v>1</v>
      </c>
      <c r="D19" s="29"/>
      <c r="E19" t="s">
        <v>420</v>
      </c>
      <c r="F19" t="s">
        <v>362</v>
      </c>
      <c r="G19" s="29">
        <v>1</v>
      </c>
    </row>
    <row r="20" spans="1:8" x14ac:dyDescent="0.2">
      <c r="A20" s="2">
        <v>4</v>
      </c>
      <c r="B20">
        <v>27</v>
      </c>
      <c r="C20" s="29">
        <v>0.2</v>
      </c>
      <c r="D20" s="29"/>
      <c r="E20" t="s">
        <v>420</v>
      </c>
      <c r="F20" t="s">
        <v>421</v>
      </c>
      <c r="G20" s="29">
        <v>0</v>
      </c>
    </row>
    <row r="21" spans="1:8" x14ac:dyDescent="0.2">
      <c r="A21" s="2">
        <v>4</v>
      </c>
      <c r="B21">
        <v>28</v>
      </c>
      <c r="C21" s="29"/>
      <c r="D21" s="29"/>
      <c r="E21" t="s">
        <v>420</v>
      </c>
      <c r="F21" t="s">
        <v>419</v>
      </c>
      <c r="G21" s="29"/>
    </row>
    <row r="22" spans="1:8" x14ac:dyDescent="0.2">
      <c r="A22" s="2">
        <v>5</v>
      </c>
      <c r="B22">
        <v>29</v>
      </c>
      <c r="C22" s="29">
        <v>0.6</v>
      </c>
      <c r="D22" s="29"/>
      <c r="E22" t="s">
        <v>418</v>
      </c>
      <c r="F22" t="s">
        <v>416</v>
      </c>
      <c r="G22" s="29">
        <v>1</v>
      </c>
    </row>
    <row r="23" spans="1:8" x14ac:dyDescent="0.2">
      <c r="A23" s="2">
        <v>5</v>
      </c>
      <c r="B23">
        <v>30</v>
      </c>
      <c r="C23" s="29">
        <v>0.2</v>
      </c>
      <c r="D23" s="29"/>
      <c r="E23" t="s">
        <v>418</v>
      </c>
      <c r="F23" t="s">
        <v>416</v>
      </c>
      <c r="G23" s="29">
        <v>1</v>
      </c>
    </row>
    <row r="24" spans="1:8" x14ac:dyDescent="0.2">
      <c r="A24" s="2">
        <v>5</v>
      </c>
      <c r="B24">
        <v>31</v>
      </c>
      <c r="C24" s="29">
        <v>0.2</v>
      </c>
      <c r="D24" s="29"/>
      <c r="E24" t="s">
        <v>418</v>
      </c>
      <c r="F24" t="s">
        <v>416</v>
      </c>
      <c r="G24" s="29">
        <v>1</v>
      </c>
    </row>
    <row r="25" spans="1:8" x14ac:dyDescent="0.2">
      <c r="A25" s="2">
        <v>6</v>
      </c>
      <c r="B25">
        <v>32</v>
      </c>
      <c r="C25" s="29">
        <v>0.4</v>
      </c>
      <c r="D25" s="29"/>
      <c r="E25" t="s">
        <v>417</v>
      </c>
      <c r="F25" t="s">
        <v>416</v>
      </c>
      <c r="G25" s="29">
        <v>1</v>
      </c>
    </row>
    <row r="26" spans="1:8" x14ac:dyDescent="0.2">
      <c r="A26" s="2">
        <v>6</v>
      </c>
      <c r="B26">
        <v>34</v>
      </c>
      <c r="C26" s="29">
        <v>0.4</v>
      </c>
      <c r="D26" s="29"/>
      <c r="E26" t="s">
        <v>417</v>
      </c>
      <c r="F26" t="s">
        <v>416</v>
      </c>
      <c r="G26" s="29">
        <v>1</v>
      </c>
    </row>
    <row r="27" spans="1:8" x14ac:dyDescent="0.2">
      <c r="A27" s="2">
        <v>6</v>
      </c>
      <c r="B27">
        <v>35</v>
      </c>
      <c r="C27" s="29">
        <v>0.2</v>
      </c>
      <c r="D27" s="29"/>
      <c r="E27" t="s">
        <v>417</v>
      </c>
      <c r="F27" t="s">
        <v>416</v>
      </c>
      <c r="G27" s="29">
        <v>1</v>
      </c>
    </row>
    <row r="28" spans="1:8" x14ac:dyDescent="0.2">
      <c r="A28" s="2">
        <v>10</v>
      </c>
      <c r="B28">
        <v>66</v>
      </c>
      <c r="C28" s="29">
        <v>1</v>
      </c>
      <c r="E28" s="28" t="s">
        <v>414</v>
      </c>
      <c r="F28" t="s">
        <v>415</v>
      </c>
    </row>
    <row r="29" spans="1:8" x14ac:dyDescent="0.2">
      <c r="A29" s="2">
        <v>10</v>
      </c>
      <c r="B29">
        <v>67</v>
      </c>
      <c r="C29" s="29">
        <v>1</v>
      </c>
      <c r="E29" s="28" t="s">
        <v>414</v>
      </c>
      <c r="F29" t="s">
        <v>415</v>
      </c>
    </row>
    <row r="30" spans="1:8" x14ac:dyDescent="0.2">
      <c r="A30" s="2">
        <v>10</v>
      </c>
      <c r="B30">
        <v>68</v>
      </c>
      <c r="C30" s="29">
        <v>1</v>
      </c>
      <c r="E30" s="28" t="s">
        <v>414</v>
      </c>
      <c r="F30" t="s">
        <v>304</v>
      </c>
    </row>
    <row r="31" spans="1:8" x14ac:dyDescent="0.2">
      <c r="A31" s="2">
        <v>10</v>
      </c>
      <c r="B31">
        <v>69</v>
      </c>
      <c r="C31" s="29">
        <v>0.7</v>
      </c>
      <c r="E31" s="28" t="s">
        <v>414</v>
      </c>
      <c r="F31" t="s">
        <v>413</v>
      </c>
      <c r="G31" s="29">
        <v>1</v>
      </c>
      <c r="H31" s="28" t="s">
        <v>412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bids</vt:lpstr>
      <vt:lpstr>columns</vt:lpstr>
      <vt:lpstr>SEF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Famille Rambert</dc:creator>
  <cp:lastModifiedBy>Famille Rambert</cp:lastModifiedBy>
  <dcterms:created xsi:type="dcterms:W3CDTF">2026-05-16T06:54:36Z</dcterms:created>
  <dcterms:modified xsi:type="dcterms:W3CDTF">2026-05-22T15:52:35Z</dcterms:modified>
</cp:coreProperties>
</file>