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Lab\Desktop\KUSHAL\"/>
    </mc:Choice>
  </mc:AlternateContent>
  <xr:revisionPtr revIDLastSave="0" documentId="13_ncr:1_{98AFBE29-EDA2-4EC5-A4DF-D7E4D00A7E71}" xr6:coauthVersionLast="47" xr6:coauthVersionMax="47" xr10:uidLastSave="{00000000-0000-0000-0000-000000000000}"/>
  <bookViews>
    <workbookView xWindow="-120" yWindow="-120" windowWidth="29040" windowHeight="15840" xr2:uid="{A9AC9F9E-7553-4C83-ADCD-F30B8710E570}"/>
  </bookViews>
  <sheets>
    <sheet name="Sheet1" sheetId="1" r:id="rId1"/>
    <sheet name="Wo x1" sheetId="3" r:id="rId2"/>
    <sheet name="wo x2" sheetId="4" r:id="rId3"/>
    <sheet name="wo x5" sheetId="6" r:id="rId4"/>
    <sheet name="wo x1 x2" sheetId="7" r:id="rId5"/>
    <sheet name="Summary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<sst xmlns="http://schemas.openxmlformats.org/spreadsheetml/2006/main" count="286" uniqueCount="41">
  <si>
    <t>Observation</t>
  </si>
  <si>
    <t>X2</t>
  </si>
  <si>
    <t>X3</t>
  </si>
  <si>
    <t>X4</t>
  </si>
  <si>
    <t>X5</t>
  </si>
  <si>
    <t>Time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</si>
  <si>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</si>
  <si>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</si>
  <si>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</si>
  <si>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</si>
  <si>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</si>
  <si>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</si>
  <si>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</si>
  <si>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</si>
  <si>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</si>
  <si>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</si>
  <si>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</si>
  <si>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</si>
  <si>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</si>
  <si>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</si>
  <si>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</si>
  <si>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</si>
  <si>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</si>
  <si>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</si>
  <si>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</si>
  <si>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</si>
  <si>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</si>
  <si>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</si>
  <si>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</si>
  <si>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</si>
  <si>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</si>
  <si>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Residuals</t>
  </si>
  <si>
    <t>Standard Residuals</t>
  </si>
  <si>
    <t>Y</t>
  </si>
  <si>
    <t>X1</t>
  </si>
  <si>
    <t>Predicted Y</t>
  </si>
  <si>
    <t>Wo x1</t>
  </si>
  <si>
    <t>wo x2</t>
  </si>
  <si>
    <t>wo x5</t>
  </si>
  <si>
    <t>wo x1 x2</t>
  </si>
  <si>
    <t>Correlation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</si>
</sst>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Sheet1!$D$3:$D$18</c:f>
              <c:numCache>
                <c:formatCode>General</c:formatCode>
                <c:ptCount val="16"/>
                <c:pt idx="0">
                  <c:v>830</c:v>
                </c:pt>
                <c:pt idx="1">
                  <c:v>885</c:v>
                </c:pt>
                <c:pt idx="2">
                  <c:v>882</c:v>
                </c:pt>
                <c:pt idx="3">
                  <c:v>895</c:v>
                </c:pt>
                <c:pt idx="4">
                  <c:v>962</c:v>
                </c:pt>
                <c:pt idx="5">
                  <c:v>981</c:v>
                </c:pt>
                <c:pt idx="6">
                  <c:v>990</c:v>
                </c:pt>
                <c:pt idx="7" formatCode="#,##0">
                  <c:v>1000</c:v>
                </c:pt>
                <c:pt idx="8" formatCode="#,##0">
                  <c:v>1012</c:v>
                </c:pt>
                <c:pt idx="9" formatCode="#,##0">
                  <c:v>1046</c:v>
                </c:pt>
                <c:pt idx="10" formatCode="#,##0">
                  <c:v>1084</c:v>
                </c:pt>
                <c:pt idx="11" formatCode="#,##0">
                  <c:v>1108</c:v>
                </c:pt>
                <c:pt idx="12" formatCode="#,##0">
                  <c:v>1126</c:v>
                </c:pt>
                <c:pt idx="13" formatCode="#,##0">
                  <c:v>1142</c:v>
                </c:pt>
                <c:pt idx="14" formatCode="#,##0">
                  <c:v>1157</c:v>
                </c:pt>
                <c:pt idx="15" formatCode="#,##0">
                  <c:v>1169</c:v>
                </c:pt>
              </c:numCache>
            </c:numRef>
          </c:xVal>
          <c:yVal>
            <c:numRef>
              <c:f>Sheet1!$Q$30:$Q$45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48-48F6-AF3C-A8ADEDE88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524639"/>
        <c:axId val="902521311"/>
      </c:scatterChart>
      <c:valAx>
        <c:axId val="902524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2521311"/>
        <c:crosses val="autoZero"/>
        <c:crossBetween val="midCat"/>
      </c:valAx>
      <c:valAx>
        <c:axId val="9025213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252463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Sheet1!$E$3:$E$18</c:f>
              <c:numCache>
                <c:formatCode>#,##0</c:formatCode>
                <c:ptCount val="16"/>
                <c:pt idx="0">
                  <c:v>234289</c:v>
                </c:pt>
                <c:pt idx="1">
                  <c:v>259426</c:v>
                </c:pt>
                <c:pt idx="2">
                  <c:v>258054</c:v>
                </c:pt>
                <c:pt idx="3">
                  <c:v>284599</c:v>
                </c:pt>
                <c:pt idx="4">
                  <c:v>328975</c:v>
                </c:pt>
                <c:pt idx="5">
                  <c:v>346999</c:v>
                </c:pt>
                <c:pt idx="6">
                  <c:v>365385</c:v>
                </c:pt>
                <c:pt idx="7">
                  <c:v>363112</c:v>
                </c:pt>
                <c:pt idx="8">
                  <c:v>397469</c:v>
                </c:pt>
                <c:pt idx="9">
                  <c:v>419180</c:v>
                </c:pt>
                <c:pt idx="10">
                  <c:v>442769</c:v>
                </c:pt>
                <c:pt idx="11">
                  <c:v>444546</c:v>
                </c:pt>
                <c:pt idx="12">
                  <c:v>482704</c:v>
                </c:pt>
                <c:pt idx="13">
                  <c:v>502601</c:v>
                </c:pt>
                <c:pt idx="14">
                  <c:v>518173</c:v>
                </c:pt>
                <c:pt idx="15">
                  <c:v>554894</c:v>
                </c:pt>
              </c:numCache>
            </c:numRef>
          </c:xVal>
          <c:yVal>
            <c:numRef>
              <c:f>Sheet1!$Q$30:$Q$45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02-4D53-858D-FA6B560CF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552415"/>
        <c:axId val="1137554911"/>
      </c:scatterChart>
      <c:valAx>
        <c:axId val="1137552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X2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37554911"/>
        <c:crosses val="autoZero"/>
        <c:crossBetween val="midCat"/>
      </c:valAx>
      <c:valAx>
        <c:axId val="1137554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75524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Sheet1!$F$3:$F$18</c:f>
              <c:numCache>
                <c:formatCode>#,##0</c:formatCode>
                <c:ptCount val="16"/>
                <c:pt idx="0">
                  <c:v>2356</c:v>
                </c:pt>
                <c:pt idx="1">
                  <c:v>2325</c:v>
                </c:pt>
                <c:pt idx="2">
                  <c:v>3682</c:v>
                </c:pt>
                <c:pt idx="3">
                  <c:v>3351</c:v>
                </c:pt>
                <c:pt idx="4">
                  <c:v>2099</c:v>
                </c:pt>
                <c:pt idx="5">
                  <c:v>1932</c:v>
                </c:pt>
                <c:pt idx="6">
                  <c:v>1870</c:v>
                </c:pt>
                <c:pt idx="7">
                  <c:v>3578</c:v>
                </c:pt>
                <c:pt idx="8">
                  <c:v>2904</c:v>
                </c:pt>
                <c:pt idx="9">
                  <c:v>2822</c:v>
                </c:pt>
                <c:pt idx="10">
                  <c:v>2936</c:v>
                </c:pt>
                <c:pt idx="11">
                  <c:v>4681</c:v>
                </c:pt>
                <c:pt idx="12">
                  <c:v>3813</c:v>
                </c:pt>
                <c:pt idx="13">
                  <c:v>3931</c:v>
                </c:pt>
                <c:pt idx="14">
                  <c:v>4806</c:v>
                </c:pt>
                <c:pt idx="15">
                  <c:v>4007</c:v>
                </c:pt>
              </c:numCache>
            </c:numRef>
          </c:xVal>
          <c:yVal>
            <c:numRef>
              <c:f>Sheet1!$Q$30:$Q$45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D8-439D-864E-E31F8DF39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556991"/>
        <c:axId val="1137551167"/>
      </c:scatterChart>
      <c:valAx>
        <c:axId val="1137556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X3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37551167"/>
        <c:crosses val="autoZero"/>
        <c:crossBetween val="midCat"/>
      </c:valAx>
      <c:valAx>
        <c:axId val="11375511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75569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Sheet1!$G$3:$G$18</c:f>
              <c:numCache>
                <c:formatCode>#,##0</c:formatCode>
                <c:ptCount val="16"/>
                <c:pt idx="0">
                  <c:v>1590</c:v>
                </c:pt>
                <c:pt idx="1">
                  <c:v>1456</c:v>
                </c:pt>
                <c:pt idx="2">
                  <c:v>1616</c:v>
                </c:pt>
                <c:pt idx="3">
                  <c:v>1650</c:v>
                </c:pt>
                <c:pt idx="4">
                  <c:v>3099</c:v>
                </c:pt>
                <c:pt idx="5">
                  <c:v>3594</c:v>
                </c:pt>
                <c:pt idx="6">
                  <c:v>3547</c:v>
                </c:pt>
                <c:pt idx="7">
                  <c:v>3350</c:v>
                </c:pt>
                <c:pt idx="8">
                  <c:v>3048</c:v>
                </c:pt>
                <c:pt idx="9">
                  <c:v>2857</c:v>
                </c:pt>
                <c:pt idx="10">
                  <c:v>2798</c:v>
                </c:pt>
                <c:pt idx="11">
                  <c:v>2637</c:v>
                </c:pt>
                <c:pt idx="12">
                  <c:v>2552</c:v>
                </c:pt>
                <c:pt idx="13">
                  <c:v>2514</c:v>
                </c:pt>
                <c:pt idx="14">
                  <c:v>2572</c:v>
                </c:pt>
                <c:pt idx="15">
                  <c:v>2827</c:v>
                </c:pt>
              </c:numCache>
            </c:numRef>
          </c:xVal>
          <c:yVal>
            <c:numRef>
              <c:f>Sheet1!$Q$30:$Q$45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6E-4ACA-8908-8FD98101F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574815"/>
        <c:axId val="902579391"/>
      </c:scatterChart>
      <c:valAx>
        <c:axId val="902574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X4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02579391"/>
        <c:crosses val="autoZero"/>
        <c:crossBetween val="midCat"/>
      </c:valAx>
      <c:valAx>
        <c:axId val="902579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25748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X5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Sheet1!$H$3:$H$18</c:f>
              <c:numCache>
                <c:formatCode>#,##0</c:formatCode>
                <c:ptCount val="16"/>
                <c:pt idx="0">
                  <c:v>107608</c:v>
                </c:pt>
                <c:pt idx="1">
                  <c:v>108632</c:v>
                </c:pt>
                <c:pt idx="2">
                  <c:v>109773</c:v>
                </c:pt>
                <c:pt idx="3">
                  <c:v>110929</c:v>
                </c:pt>
                <c:pt idx="4">
                  <c:v>112075</c:v>
                </c:pt>
                <c:pt idx="5">
                  <c:v>113270</c:v>
                </c:pt>
                <c:pt idx="6">
                  <c:v>115094</c:v>
                </c:pt>
                <c:pt idx="7">
                  <c:v>116219</c:v>
                </c:pt>
                <c:pt idx="8">
                  <c:v>117388</c:v>
                </c:pt>
                <c:pt idx="9">
                  <c:v>118734</c:v>
                </c:pt>
                <c:pt idx="10">
                  <c:v>120445</c:v>
                </c:pt>
                <c:pt idx="11">
                  <c:v>121950</c:v>
                </c:pt>
                <c:pt idx="12">
                  <c:v>123366</c:v>
                </c:pt>
                <c:pt idx="13">
                  <c:v>125368</c:v>
                </c:pt>
                <c:pt idx="14">
                  <c:v>127852</c:v>
                </c:pt>
                <c:pt idx="15">
                  <c:v>130081</c:v>
                </c:pt>
              </c:numCache>
            </c:numRef>
          </c:xVal>
          <c:yVal>
            <c:numRef>
              <c:f>Sheet1!$Q$30:$Q$45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20-4070-989A-B8605036A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580223"/>
        <c:axId val="902574815"/>
      </c:scatterChart>
      <c:valAx>
        <c:axId val="90258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X5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02574815"/>
        <c:crosses val="autoZero"/>
        <c:crossBetween val="midCat"/>
      </c:valAx>
      <c:valAx>
        <c:axId val="902574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258022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Sheet1!$D$3:$D$18</c:f>
              <c:numCache>
                <c:formatCode>General</c:formatCode>
                <c:ptCount val="16"/>
                <c:pt idx="0">
                  <c:v>830</c:v>
                </c:pt>
                <c:pt idx="1">
                  <c:v>885</c:v>
                </c:pt>
                <c:pt idx="2">
                  <c:v>882</c:v>
                </c:pt>
                <c:pt idx="3">
                  <c:v>895</c:v>
                </c:pt>
                <c:pt idx="4">
                  <c:v>962</c:v>
                </c:pt>
                <c:pt idx="5">
                  <c:v>981</c:v>
                </c:pt>
                <c:pt idx="6">
                  <c:v>990</c:v>
                </c:pt>
                <c:pt idx="7" formatCode="#,##0">
                  <c:v>1000</c:v>
                </c:pt>
                <c:pt idx="8" formatCode="#,##0">
                  <c:v>1012</c:v>
                </c:pt>
                <c:pt idx="9" formatCode="#,##0">
                  <c:v>1046</c:v>
                </c:pt>
                <c:pt idx="10" formatCode="#,##0">
                  <c:v>1084</c:v>
                </c:pt>
                <c:pt idx="11" formatCode="#,##0">
                  <c:v>1108</c:v>
                </c:pt>
                <c:pt idx="12" formatCode="#,##0">
                  <c:v>1126</c:v>
                </c:pt>
                <c:pt idx="13" formatCode="#,##0">
                  <c:v>1142</c:v>
                </c:pt>
                <c:pt idx="14" formatCode="#,##0">
                  <c:v>1157</c:v>
                </c:pt>
                <c:pt idx="15" formatCode="#,##0">
                  <c:v>1169</c:v>
                </c:pt>
              </c:numCache>
            </c:numRef>
          </c:xVal>
          <c:yVal>
            <c:numRef>
              <c:f>Sheet1!$C$3:$C$18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16-40F1-9834-E5C3FE8FF744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Sheet1!$D$3:$D$18</c:f>
              <c:numCache>
                <c:formatCode>General</c:formatCode>
                <c:ptCount val="16"/>
                <c:pt idx="0">
                  <c:v>830</c:v>
                </c:pt>
                <c:pt idx="1">
                  <c:v>885</c:v>
                </c:pt>
                <c:pt idx="2">
                  <c:v>882</c:v>
                </c:pt>
                <c:pt idx="3">
                  <c:v>895</c:v>
                </c:pt>
                <c:pt idx="4">
                  <c:v>962</c:v>
                </c:pt>
                <c:pt idx="5">
                  <c:v>981</c:v>
                </c:pt>
                <c:pt idx="6">
                  <c:v>990</c:v>
                </c:pt>
                <c:pt idx="7" formatCode="#,##0">
                  <c:v>1000</c:v>
                </c:pt>
                <c:pt idx="8" formatCode="#,##0">
                  <c:v>1012</c:v>
                </c:pt>
                <c:pt idx="9" formatCode="#,##0">
                  <c:v>1046</c:v>
                </c:pt>
                <c:pt idx="10" formatCode="#,##0">
                  <c:v>1084</c:v>
                </c:pt>
                <c:pt idx="11" formatCode="#,##0">
                  <c:v>1108</c:v>
                </c:pt>
                <c:pt idx="12" formatCode="#,##0">
                  <c:v>1126</c:v>
                </c:pt>
                <c:pt idx="13" formatCode="#,##0">
                  <c:v>1142</c:v>
                </c:pt>
                <c:pt idx="14" formatCode="#,##0">
                  <c:v>1157</c:v>
                </c:pt>
                <c:pt idx="15" formatCode="#,##0">
                  <c:v>1169</c:v>
                </c:pt>
              </c:numCache>
            </c:numRef>
          </c:xVal>
          <c:yVal>
            <c:numRef>
              <c:f>Sheet1!$P$30:$P$45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16-40F1-9834-E5C3FE8FF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270383"/>
        <c:axId val="606270799"/>
      </c:scatterChart>
      <c:valAx>
        <c:axId val="60627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6270799"/>
        <c:crosses val="autoZero"/>
        <c:crossBetween val="midCat"/>
      </c:valAx>
      <c:valAx>
        <c:axId val="6062707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6062703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Sheet1!$E$3:$E$18</c:f>
              <c:numCache>
                <c:formatCode>#,##0</c:formatCode>
                <c:ptCount val="16"/>
                <c:pt idx="0">
                  <c:v>234289</c:v>
                </c:pt>
                <c:pt idx="1">
                  <c:v>259426</c:v>
                </c:pt>
                <c:pt idx="2">
                  <c:v>258054</c:v>
                </c:pt>
                <c:pt idx="3">
                  <c:v>284599</c:v>
                </c:pt>
                <c:pt idx="4">
                  <c:v>328975</c:v>
                </c:pt>
                <c:pt idx="5">
                  <c:v>346999</c:v>
                </c:pt>
                <c:pt idx="6">
                  <c:v>365385</c:v>
                </c:pt>
                <c:pt idx="7">
                  <c:v>363112</c:v>
                </c:pt>
                <c:pt idx="8">
                  <c:v>397469</c:v>
                </c:pt>
                <c:pt idx="9">
                  <c:v>419180</c:v>
                </c:pt>
                <c:pt idx="10">
                  <c:v>442769</c:v>
                </c:pt>
                <c:pt idx="11">
                  <c:v>444546</c:v>
                </c:pt>
                <c:pt idx="12">
                  <c:v>482704</c:v>
                </c:pt>
                <c:pt idx="13">
                  <c:v>502601</c:v>
                </c:pt>
                <c:pt idx="14">
                  <c:v>518173</c:v>
                </c:pt>
                <c:pt idx="15">
                  <c:v>554894</c:v>
                </c:pt>
              </c:numCache>
            </c:numRef>
          </c:xVal>
          <c:yVal>
            <c:numRef>
              <c:f>Sheet1!$C$3:$C$18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A9-4603-A7C7-980B44D2B57C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Sheet1!$E$3:$E$18</c:f>
              <c:numCache>
                <c:formatCode>#,##0</c:formatCode>
                <c:ptCount val="16"/>
                <c:pt idx="0">
                  <c:v>234289</c:v>
                </c:pt>
                <c:pt idx="1">
                  <c:v>259426</c:v>
                </c:pt>
                <c:pt idx="2">
                  <c:v>258054</c:v>
                </c:pt>
                <c:pt idx="3">
                  <c:v>284599</c:v>
                </c:pt>
                <c:pt idx="4">
                  <c:v>328975</c:v>
                </c:pt>
                <c:pt idx="5">
                  <c:v>346999</c:v>
                </c:pt>
                <c:pt idx="6">
                  <c:v>365385</c:v>
                </c:pt>
                <c:pt idx="7">
                  <c:v>363112</c:v>
                </c:pt>
                <c:pt idx="8">
                  <c:v>397469</c:v>
                </c:pt>
                <c:pt idx="9">
                  <c:v>419180</c:v>
                </c:pt>
                <c:pt idx="10">
                  <c:v>442769</c:v>
                </c:pt>
                <c:pt idx="11">
                  <c:v>444546</c:v>
                </c:pt>
                <c:pt idx="12">
                  <c:v>482704</c:v>
                </c:pt>
                <c:pt idx="13">
                  <c:v>502601</c:v>
                </c:pt>
                <c:pt idx="14">
                  <c:v>518173</c:v>
                </c:pt>
                <c:pt idx="15">
                  <c:v>554894</c:v>
                </c:pt>
              </c:numCache>
            </c:numRef>
          </c:xVal>
          <c:yVal>
            <c:numRef>
              <c:f>Sheet1!$P$30:$P$45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A9-4603-A7C7-980B44D2B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172559"/>
        <c:axId val="944170479"/>
      </c:scatterChart>
      <c:valAx>
        <c:axId val="944172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X2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44170479"/>
        <c:crosses val="autoZero"/>
        <c:crossBetween val="midCat"/>
      </c:valAx>
      <c:valAx>
        <c:axId val="944170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44172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Sheet1!$F$3:$F$18</c:f>
              <c:numCache>
                <c:formatCode>#,##0</c:formatCode>
                <c:ptCount val="16"/>
                <c:pt idx="0">
                  <c:v>2356</c:v>
                </c:pt>
                <c:pt idx="1">
                  <c:v>2325</c:v>
                </c:pt>
                <c:pt idx="2">
                  <c:v>3682</c:v>
                </c:pt>
                <c:pt idx="3">
                  <c:v>3351</c:v>
                </c:pt>
                <c:pt idx="4">
                  <c:v>2099</c:v>
                </c:pt>
                <c:pt idx="5">
                  <c:v>1932</c:v>
                </c:pt>
                <c:pt idx="6">
                  <c:v>1870</c:v>
                </c:pt>
                <c:pt idx="7">
                  <c:v>3578</c:v>
                </c:pt>
                <c:pt idx="8">
                  <c:v>2904</c:v>
                </c:pt>
                <c:pt idx="9">
                  <c:v>2822</c:v>
                </c:pt>
                <c:pt idx="10">
                  <c:v>2936</c:v>
                </c:pt>
                <c:pt idx="11">
                  <c:v>4681</c:v>
                </c:pt>
                <c:pt idx="12">
                  <c:v>3813</c:v>
                </c:pt>
                <c:pt idx="13">
                  <c:v>3931</c:v>
                </c:pt>
                <c:pt idx="14">
                  <c:v>4806</c:v>
                </c:pt>
                <c:pt idx="15">
                  <c:v>4007</c:v>
                </c:pt>
              </c:numCache>
            </c:numRef>
          </c:xVal>
          <c:yVal>
            <c:numRef>
              <c:f>Sheet1!$C$3:$C$18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A4-491F-B994-25F73EEC0D97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Sheet1!$F$3:$F$18</c:f>
              <c:numCache>
                <c:formatCode>#,##0</c:formatCode>
                <c:ptCount val="16"/>
                <c:pt idx="0">
                  <c:v>2356</c:v>
                </c:pt>
                <c:pt idx="1">
                  <c:v>2325</c:v>
                </c:pt>
                <c:pt idx="2">
                  <c:v>3682</c:v>
                </c:pt>
                <c:pt idx="3">
                  <c:v>3351</c:v>
                </c:pt>
                <c:pt idx="4">
                  <c:v>2099</c:v>
                </c:pt>
                <c:pt idx="5">
                  <c:v>1932</c:v>
                </c:pt>
                <c:pt idx="6">
                  <c:v>1870</c:v>
                </c:pt>
                <c:pt idx="7">
                  <c:v>3578</c:v>
                </c:pt>
                <c:pt idx="8">
                  <c:v>2904</c:v>
                </c:pt>
                <c:pt idx="9">
                  <c:v>2822</c:v>
                </c:pt>
                <c:pt idx="10">
                  <c:v>2936</c:v>
                </c:pt>
                <c:pt idx="11">
                  <c:v>4681</c:v>
                </c:pt>
                <c:pt idx="12">
                  <c:v>3813</c:v>
                </c:pt>
                <c:pt idx="13">
                  <c:v>3931</c:v>
                </c:pt>
                <c:pt idx="14">
                  <c:v>4806</c:v>
                </c:pt>
                <c:pt idx="15">
                  <c:v>4007</c:v>
                </c:pt>
              </c:numCache>
            </c:numRef>
          </c:xVal>
          <c:yVal>
            <c:numRef>
              <c:f>Sheet1!$P$30:$P$45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A4-491F-B994-25F73EEC0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91663"/>
        <c:axId val="943194159"/>
      </c:scatterChart>
      <c:valAx>
        <c:axId val="943191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X3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43194159"/>
        <c:crosses val="autoZero"/>
        <c:crossBetween val="midCat"/>
      </c:valAx>
      <c:valAx>
        <c:axId val="9431941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431916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X4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Sheet1!$G$3:$G$18</c:f>
              <c:numCache>
                <c:formatCode>#,##0</c:formatCode>
                <c:ptCount val="16"/>
                <c:pt idx="0">
                  <c:v>1590</c:v>
                </c:pt>
                <c:pt idx="1">
                  <c:v>1456</c:v>
                </c:pt>
                <c:pt idx="2">
                  <c:v>1616</c:v>
                </c:pt>
                <c:pt idx="3">
                  <c:v>1650</c:v>
                </c:pt>
                <c:pt idx="4">
                  <c:v>3099</c:v>
                </c:pt>
                <c:pt idx="5">
                  <c:v>3594</c:v>
                </c:pt>
                <c:pt idx="6">
                  <c:v>3547</c:v>
                </c:pt>
                <c:pt idx="7">
                  <c:v>3350</c:v>
                </c:pt>
                <c:pt idx="8">
                  <c:v>3048</c:v>
                </c:pt>
                <c:pt idx="9">
                  <c:v>2857</c:v>
                </c:pt>
                <c:pt idx="10">
                  <c:v>2798</c:v>
                </c:pt>
                <c:pt idx="11">
                  <c:v>2637</c:v>
                </c:pt>
                <c:pt idx="12">
                  <c:v>2552</c:v>
                </c:pt>
                <c:pt idx="13">
                  <c:v>2514</c:v>
                </c:pt>
                <c:pt idx="14">
                  <c:v>2572</c:v>
                </c:pt>
                <c:pt idx="15">
                  <c:v>2827</c:v>
                </c:pt>
              </c:numCache>
            </c:numRef>
          </c:xVal>
          <c:yVal>
            <c:numRef>
              <c:f>Sheet1!$C$3:$C$18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F4-4CE5-9891-135333822F76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Sheet1!$G$3:$G$18</c:f>
              <c:numCache>
                <c:formatCode>#,##0</c:formatCode>
                <c:ptCount val="16"/>
                <c:pt idx="0">
                  <c:v>1590</c:v>
                </c:pt>
                <c:pt idx="1">
                  <c:v>1456</c:v>
                </c:pt>
                <c:pt idx="2">
                  <c:v>1616</c:v>
                </c:pt>
                <c:pt idx="3">
                  <c:v>1650</c:v>
                </c:pt>
                <c:pt idx="4">
                  <c:v>3099</c:v>
                </c:pt>
                <c:pt idx="5">
                  <c:v>3594</c:v>
                </c:pt>
                <c:pt idx="6">
                  <c:v>3547</c:v>
                </c:pt>
                <c:pt idx="7">
                  <c:v>3350</c:v>
                </c:pt>
                <c:pt idx="8">
                  <c:v>3048</c:v>
                </c:pt>
                <c:pt idx="9">
                  <c:v>2857</c:v>
                </c:pt>
                <c:pt idx="10">
                  <c:v>2798</c:v>
                </c:pt>
                <c:pt idx="11">
                  <c:v>2637</c:v>
                </c:pt>
                <c:pt idx="12">
                  <c:v>2552</c:v>
                </c:pt>
                <c:pt idx="13">
                  <c:v>2514</c:v>
                </c:pt>
                <c:pt idx="14">
                  <c:v>2572</c:v>
                </c:pt>
                <c:pt idx="15">
                  <c:v>2827</c:v>
                </c:pt>
              </c:numCache>
            </c:numRef>
          </c:xVal>
          <c:yVal>
            <c:numRef>
              <c:f>Sheet1!$P$30:$P$45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F4-4CE5-9891-135333822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272047"/>
        <c:axId val="606273711"/>
      </c:scatterChart>
      <c:valAx>
        <c:axId val="606272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X4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606273711"/>
        <c:crosses val="autoZero"/>
        <c:crossBetween val="midCat"/>
      </c:valAx>
      <c:valAx>
        <c:axId val="6062737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6062720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Sheet1!$H$3:$H$18</c:f>
              <c:numCache>
                <c:formatCode>#,##0</c:formatCode>
                <c:ptCount val="16"/>
                <c:pt idx="0">
                  <c:v>107608</c:v>
                </c:pt>
                <c:pt idx="1">
                  <c:v>108632</c:v>
                </c:pt>
                <c:pt idx="2">
                  <c:v>109773</c:v>
                </c:pt>
                <c:pt idx="3">
                  <c:v>110929</c:v>
                </c:pt>
                <c:pt idx="4">
                  <c:v>112075</c:v>
                </c:pt>
                <c:pt idx="5">
                  <c:v>113270</c:v>
                </c:pt>
                <c:pt idx="6">
                  <c:v>115094</c:v>
                </c:pt>
                <c:pt idx="7">
                  <c:v>116219</c:v>
                </c:pt>
                <c:pt idx="8">
                  <c:v>117388</c:v>
                </c:pt>
                <c:pt idx="9">
                  <c:v>118734</c:v>
                </c:pt>
                <c:pt idx="10">
                  <c:v>120445</c:v>
                </c:pt>
                <c:pt idx="11">
                  <c:v>121950</c:v>
                </c:pt>
                <c:pt idx="12">
                  <c:v>123366</c:v>
                </c:pt>
                <c:pt idx="13">
                  <c:v>125368</c:v>
                </c:pt>
                <c:pt idx="14">
                  <c:v>127852</c:v>
                </c:pt>
                <c:pt idx="15">
                  <c:v>130081</c:v>
                </c:pt>
              </c:numCache>
            </c:numRef>
          </c:xVal>
          <c:yVal>
            <c:numRef>
              <c:f>Sheet1!$C$3:$C$18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1F-482E-B2D2-726679328404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Sheet1!$H$3:$H$18</c:f>
              <c:numCache>
                <c:formatCode>#,##0</c:formatCode>
                <c:ptCount val="16"/>
                <c:pt idx="0">
                  <c:v>107608</c:v>
                </c:pt>
                <c:pt idx="1">
                  <c:v>108632</c:v>
                </c:pt>
                <c:pt idx="2">
                  <c:v>109773</c:v>
                </c:pt>
                <c:pt idx="3">
                  <c:v>110929</c:v>
                </c:pt>
                <c:pt idx="4">
                  <c:v>112075</c:v>
                </c:pt>
                <c:pt idx="5">
                  <c:v>113270</c:v>
                </c:pt>
                <c:pt idx="6">
                  <c:v>115094</c:v>
                </c:pt>
                <c:pt idx="7">
                  <c:v>116219</c:v>
                </c:pt>
                <c:pt idx="8">
                  <c:v>117388</c:v>
                </c:pt>
                <c:pt idx="9">
                  <c:v>118734</c:v>
                </c:pt>
                <c:pt idx="10">
                  <c:v>120445</c:v>
                </c:pt>
                <c:pt idx="11">
                  <c:v>121950</c:v>
                </c:pt>
                <c:pt idx="12">
                  <c:v>123366</c:v>
                </c:pt>
                <c:pt idx="13">
                  <c:v>125368</c:v>
                </c:pt>
                <c:pt idx="14">
                  <c:v>127852</c:v>
                </c:pt>
                <c:pt idx="15">
                  <c:v>130081</c:v>
                </c:pt>
              </c:numCache>
            </c:numRef>
          </c:xVal>
          <c:yVal>
            <c:numRef>
              <c:f>Sheet1!$P$30:$P$45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1F-482E-B2D2-726679328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125775"/>
        <c:axId val="943191663"/>
      </c:scatterChart>
      <c:valAx>
        <c:axId val="946125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X5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43191663"/>
        <c:crosses val="autoZero"/>
        <c:crossBetween val="midCat"/>
      </c:valAx>
      <c:valAx>
        <c:axId val="9431916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461257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Sheet1!$T$30:$T$45</c:f>
              <c:numCache>
                <c:formatCode>General</c:formatCode>
                <c:ptCount val="16"/>
              </c:numCache>
            </c:numRef>
          </c:xVal>
          <c:yVal>
            <c:numRef>
              <c:f>Sheet1!$U$30:$U$45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43-4E9E-9C21-7C8B0EAC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556991"/>
        <c:axId val="1137552415"/>
      </c:scatterChart>
      <c:valAx>
        <c:axId val="1137556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7552415"/>
        <c:crosses val="autoZero"/>
        <c:crossBetween val="midCat"/>
      </c:valAx>
      <c:valAx>
        <c:axId val="11375524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75569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</a:t>
            </a:r>
            <a:r>
              <a:rPr lang="en-US" baseline="0"/>
              <a:t> Output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Sheet1!$P$29</c:f>
              <c:strCache>
                <c:ptCount val="1"/>
                <c:pt idx="0">
                  <c:v>Predicted Y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Sheet1!$P$30:$P$45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5-42E7-8B50-15BDFAD9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95883743"/>
        <c:axId val="895878335"/>
      </c:lineChart>
      <c:catAx>
        <c:axId val="89588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878335"/>
        <c:crosses val="autoZero"/>
        <c:auto val="1"/>
        <c:lblAlgn val="ctr"/>
        <c:lblOffset val="100"/>
        <c:noMultiLvlLbl val="0"/>
      </c:catAx>
      <c:valAx>
        <c:axId val="8958783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Predicted 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88374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Sheet1!$Q$29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Sheet1!$Q$30:$Q$45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1F-4528-9863-D5947A2C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05970735"/>
        <c:axId val="1205967407"/>
      </c:barChart>
      <c:lineChart>
        <c:grouping val="standard"/>
        <c:varyColors val="0"/>
        <c:ser>
          <c:idx val="0"/>
          <c:order val="0"/>
          <c:tx>
            <c:strRef>
              <c:f>Sheet1!$O$29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Sheet1!$O$30:$O$45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1F-4528-9863-D5947A2C2D3C}"/>
            </c:ext>
          </c:extLst>
        </c:ser>
        <c:ser>
          <c:idx val="1"/>
          <c:order val="1"/>
          <c:tx>
            <c:strRef>
              <c:f>Sheet1!$P$29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Sheet1!$P$30:$P$45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1F-4528-9863-D5947A2C2D3C}"/>
            </c:ext>
          </c:extLst>
        </c:ser>
        <c:ser>
          <c:idx val="3"/>
          <c:order val="3"/>
          <c:tx>
            <c:strRef>
              <c:f>Sheet1!$R$29</c:f>
              <c:strCache>
                <c:ptCount val="1"/>
                <c:pt idx="0">
                  <c:v>Standard Residuals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Sheet1!$R$30:$R$45</c:f>
              <c:numCache>
                <c:formatCode>General</c:formatCode>
                <c:ptCount val="16"/>
                <c:pt idx="0">
                  <c:v>0.70423529509372251</c:v>
                </c:pt>
                <c:pt idx="1">
                  <c:v>-0.35730699428100532</c:v>
                </c:pt>
                <c:pt idx="2">
                  <c:v>0.22912475733734766</c:v>
                </c:pt>
                <c:pt idx="3">
                  <c:v>-0.98869095142986507</c:v>
                </c:pt>
                <c:pt idx="4">
                  <c:v>-1.1600421300285566</c:v>
                </c:pt>
                <c:pt idx="5">
                  <c:v>-1.4021467031545869</c:v>
                </c:pt>
                <c:pt idx="6">
                  <c:v>0.5097511598812885</c:v>
                </c:pt>
                <c:pt idx="7">
                  <c:v>0.5540250542350571</c:v>
                </c:pt>
                <c:pt idx="8">
                  <c:v>0.23099190495657804</c:v>
                </c:pt>
                <c:pt idx="9">
                  <c:v>2.3661180441591867</c:v>
                </c:pt>
                <c:pt idx="10">
                  <c:v>1.1015276753870069</c:v>
                </c:pt>
                <c:pt idx="11">
                  <c:v>-2.8432918927229073E-2</c:v>
                </c:pt>
                <c:pt idx="12">
                  <c:v>-0.90312438097825454</c:v>
                </c:pt>
                <c:pt idx="13">
                  <c:v>8.0391821861960297E-2</c:v>
                </c:pt>
                <c:pt idx="14">
                  <c:v>0.35071852734980397</c:v>
                </c:pt>
                <c:pt idx="15">
                  <c:v>-1.287140161462436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1F-4528-9863-D5947A2C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972399"/>
        <c:axId val="1205969903"/>
      </c:lineChart>
      <c:catAx>
        <c:axId val="1205972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69903"/>
        <c:crosses val="autoZero"/>
        <c:auto val="1"/>
        <c:lblAlgn val="ctr"/>
        <c:lblOffset val="100"/>
        <c:noMultiLvlLbl val="0"/>
      </c:catAx>
      <c:valAx>
        <c:axId val="120596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72399"/>
        <c:crosses val="autoZero"/>
        <c:crossBetween val="between"/>
      </c:valAx>
      <c:valAx>
        <c:axId val="12059674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70735"/>
        <c:crosses val="max"/>
        <c:crossBetween val="between"/>
      </c:valAx>
      <c:catAx>
        <c:axId val="1205970735"/>
        <c:scaling>
          <c:orientation val="minMax"/>
        </c:scaling>
        <c:delete val="1"/>
        <c:axPos val="b"/>
        <c:majorTickMark val="out"/>
        <c:minorTickMark val="none"/>
        <c:tickLblPos val="nextTo"/>
        <c:crossAx val="1205967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238125</xdr:colOff>
      <xdr:row>1</xdr:row>
      <xdr:rowOff>180975</xdr:rowOff>
    </xdr:from>
    <xdr:to>
      <xdr:col>29</xdr:col>
      <xdr:colOff>238125</xdr:colOff>
      <xdr:row>11</xdr:row>
      <xdr:rowOff>180975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1F1CA76-425F-42EB-BF0B-DB1BF2FAA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238125</xdr:colOff>
      <xdr:row>3</xdr:row>
      <xdr:rowOff>180975</xdr:rowOff>
    </xdr:from>
    <xdr:to>
      <xdr:col>30</xdr:col>
      <xdr:colOff>238125</xdr:colOff>
      <xdr:row>13</xdr:row>
      <xdr:rowOff>180975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A55954F-2E91-49CB-9959-520B88807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238125</xdr:colOff>
      <xdr:row>5</xdr:row>
      <xdr:rowOff>180975</xdr:rowOff>
    </xdr:from>
    <xdr:to>
      <xdr:col>31</xdr:col>
      <xdr:colOff>238125</xdr:colOff>
      <xdr:row>15</xdr:row>
      <xdr:rowOff>180975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DDAB4E6-1F88-47A1-9918-CE01F9ABF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238125</xdr:colOff>
      <xdr:row>7</xdr:row>
      <xdr:rowOff>180975</xdr:rowOff>
    </xdr:from>
    <xdr:to>
      <xdr:col>32</xdr:col>
      <xdr:colOff>238125</xdr:colOff>
      <xdr:row>17</xdr:row>
      <xdr:rowOff>180975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BF19B9B-84B4-4B28-B8D1-E1D66C0B4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238125</xdr:colOff>
      <xdr:row>9</xdr:row>
      <xdr:rowOff>180975</xdr:rowOff>
    </xdr:from>
    <xdr:to>
      <xdr:col>33</xdr:col>
      <xdr:colOff>238125</xdr:colOff>
      <xdr:row>19</xdr:row>
      <xdr:rowOff>180975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BF0F801-35BF-4821-A840-35E51822D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238125</xdr:colOff>
      <xdr:row>11</xdr:row>
      <xdr:rowOff>180975</xdr:rowOff>
    </xdr:from>
    <xdr:to>
      <xdr:col>34</xdr:col>
      <xdr:colOff>238125</xdr:colOff>
      <xdr:row>21</xdr:row>
      <xdr:rowOff>180975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2EF248C-5581-4A3F-AB11-288FAEA23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238125</xdr:colOff>
      <xdr:row>13</xdr:row>
      <xdr:rowOff>180975</xdr:rowOff>
    </xdr:from>
    <xdr:to>
      <xdr:col>35</xdr:col>
      <xdr:colOff>238125</xdr:colOff>
      <xdr:row>23</xdr:row>
      <xdr:rowOff>180975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D6876F9-CB29-4DA3-8283-02FEC4C22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238125</xdr:colOff>
      <xdr:row>15</xdr:row>
      <xdr:rowOff>180975</xdr:rowOff>
    </xdr:from>
    <xdr:to>
      <xdr:col>36</xdr:col>
      <xdr:colOff>238125</xdr:colOff>
      <xdr:row>25</xdr:row>
      <xdr:rowOff>180975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CAAD714-4C74-4E59-B1B4-C2ABEA03A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238125</xdr:colOff>
      <xdr:row>17</xdr:row>
      <xdr:rowOff>180975</xdr:rowOff>
    </xdr:from>
    <xdr:to>
      <xdr:col>37</xdr:col>
      <xdr:colOff>238125</xdr:colOff>
      <xdr:row>27</xdr:row>
      <xdr:rowOff>180975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1000E10-A9F2-4F2E-BF24-2CA844093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238125</xdr:colOff>
      <xdr:row>19</xdr:row>
      <xdr:rowOff>180975</xdr:rowOff>
    </xdr:from>
    <xdr:to>
      <xdr:col>38</xdr:col>
      <xdr:colOff>238125</xdr:colOff>
      <xdr:row>29</xdr:row>
      <xdr:rowOff>180975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782FC7F-A0D0-41F4-80CE-291A6D1F9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33</xdr:col>
      <xdr:colOff>238125</xdr:colOff>
      <xdr:row>21</xdr:row>
      <xdr:rowOff>180975</xdr:rowOff>
    </xdr:from>
    <xdr:to>
      <xdr:col>39</xdr:col>
      <xdr:colOff>238125</xdr:colOff>
      <xdr:row>31</xdr:row>
      <xdr:rowOff>180975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F251EC7-6DF1-40B1-A382-557D3BE3D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19049</xdr:colOff>
      <xdr:row>25</xdr:row>
      <xdr:rowOff>61912</xdr:rowOff>
    </xdr:from>
    <xdr:to>
      <xdr:col>28</xdr:col>
      <xdr:colOff>571499</xdr:colOff>
      <xdr:row>38</xdr:row>
      <xdr:rowOff>133350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56572FE-F66A-4727-9AB3-843FCC71D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800099</xdr:colOff>
      <xdr:row>39</xdr:row>
      <xdr:rowOff>133350</xdr:rowOff>
    </xdr:from>
    <xdr:to>
      <xdr:col>28</xdr:col>
      <xdr:colOff>552449</xdr:colOff>
      <xdr:row>58</xdr:row>
      <xdr:rowOff>138112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D826746-BCE8-4A16-8D18-69BC892F0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1FAE-140F-4DC1-B98C-3DC0F8626039}">
  <dimension ref="B1:AU54"/>
  <sheetViews>
    <sheetView tabSelected="1" topLeftCell="H19" workbookViewId="0">
      <selection activeCell="M26" sqref="M26"/>
    </sheetView>
  </sheetViews>
  <sheetFormatPr defaultRowHeight="15.75" x14ac:dyDescent="0.25"/>
  <cols>
    <col min="1" max="1" width="9.140625" style="1"/>
    <col min="2" max="2" width="12.28515625" style="1" bestFit="1" customWidth="1"/>
    <col min="3" max="3" width="7.28515625" style="1" bestFit="1" customWidth="1"/>
    <col min="4" max="6" width="12" style="1" bestFit="1" customWidth="1"/>
    <col min="7" max="7" width="12.7109375" style="1" bestFit="1" customWidth="1"/>
    <col min="8" max="9" width="12" style="1" bestFit="1" customWidth="1"/>
    <col min="10" max="14" width="9.140625" style="1"/>
    <col min="15" max="15" width="19.42578125" style="1" bestFit="1" customWidth="1"/>
    <col min="16" max="16" width="12.7109375" style="1" bestFit="1" customWidth="1"/>
    <col min="17" max="17" width="14.5703125" style="1" bestFit="1" customWidth="1"/>
    <col min="18" max="18" width="18.5703125" style="1" bestFit="1" customWidth="1"/>
    <col min="19" max="19" width="12" style="1" bestFit="1" customWidth="1"/>
    <col min="20" max="20" width="13.42578125" style="1" bestFit="1" customWidth="1"/>
    <col min="21" max="21" width="12" style="1" bestFit="1" customWidth="1"/>
    <col min="22" max="22" width="12.7109375" style="1" bestFit="1" customWidth="1"/>
    <col min="23" max="23" width="12.5703125" style="1" bestFit="1" customWidth="1"/>
    <col min="24" max="16384" width="9.140625" style="1"/>
  </cols>
  <sheetData>
    <row r="1" spans="2:47" x14ac:dyDescent="0.25"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2:47" x14ac:dyDescent="0.25">
      <c r="B2" s="3" t="s">
        <v>0</v>
      </c>
      <c r="C2" s="3" t="s">
        <v>33</v>
      </c>
      <c r="D2" s="3" t="s">
        <v>34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N2" s="11"/>
      <c r="O2" s="8" t="s">
        <v>6</v>
      </c>
      <c r="P2" s="8"/>
      <c r="Q2" s="8"/>
      <c r="R2" s="8"/>
      <c r="S2" s="8"/>
      <c r="T2" s="8"/>
      <c r="U2" s="8"/>
      <c r="V2" s="8"/>
      <c r="W2" s="8"/>
      <c r="X2" s="11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</row>
    <row r="3" spans="2:47" ht="16.5" thickBot="1" x14ac:dyDescent="0.3">
      <c r="B3" s="3">
        <v>1947</v>
      </c>
      <c r="C3" s="4">
        <v>60323</v>
      </c>
      <c r="D3" s="3">
        <v>830</v>
      </c>
      <c r="E3" s="4">
        <v>234289</v>
      </c>
      <c r="F3" s="4">
        <v>2356</v>
      </c>
      <c r="G3" s="4">
        <v>1590</v>
      </c>
      <c r="H3" s="4">
        <v>107608</v>
      </c>
      <c r="I3" s="3">
        <v>1</v>
      </c>
      <c r="N3" s="11"/>
      <c r="O3" s="8"/>
      <c r="P3" s="8"/>
      <c r="Q3" s="8"/>
      <c r="R3" s="8"/>
      <c r="S3" s="8"/>
      <c r="T3" s="8"/>
      <c r="U3" s="8"/>
      <c r="V3" s="8"/>
      <c r="W3" s="8"/>
      <c r="X3" s="11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2:47" x14ac:dyDescent="0.25">
      <c r="B4" s="3">
        <v>1948</v>
      </c>
      <c r="C4" s="4">
        <v>61122</v>
      </c>
      <c r="D4" s="3">
        <v>885</v>
      </c>
      <c r="E4" s="4">
        <v>259426</v>
      </c>
      <c r="F4" s="4">
        <v>2325</v>
      </c>
      <c r="G4" s="4">
        <v>1456</v>
      </c>
      <c r="H4" s="4">
        <v>108632</v>
      </c>
      <c r="I4" s="3">
        <v>2</v>
      </c>
      <c r="N4" s="11"/>
      <c r="O4" s="7" t="s">
        <v>7</v>
      </c>
      <c r="P4" s="7"/>
      <c r="Q4" s="8"/>
      <c r="R4" s="8"/>
      <c r="S4" s="8"/>
      <c r="T4" s="8"/>
      <c r="U4" s="8"/>
      <c r="V4" s="8"/>
      <c r="W4" s="8"/>
      <c r="X4" s="11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 spans="2:47" x14ac:dyDescent="0.25">
      <c r="B5" s="3">
        <v>1949</v>
      </c>
      <c r="C5" s="4">
        <v>60171</v>
      </c>
      <c r="D5" s="3">
        <v>882</v>
      </c>
      <c r="E5" s="4">
        <v>258054</v>
      </c>
      <c r="F5" s="4">
        <v>3682</v>
      </c>
      <c r="G5" s="4">
        <v>1616</v>
      </c>
      <c r="H5" s="4">
        <v>109773</v>
      </c>
      <c r="I5" s="3">
        <v>3</v>
      </c>
      <c r="N5" s="11"/>
      <c r="O5" s="9" t="s">
        <v>8</v>
      </c>
      <c r="P5" s="9">
        <v>0.99366880637024702</v>
      </c>
      <c r="Q5" s="8"/>
      <c r="R5" s="8"/>
      <c r="S5" s="8"/>
      <c r="T5" s="8"/>
      <c r="U5" s="8"/>
      <c r="V5" s="8"/>
      <c r="W5" s="8"/>
      <c r="X5" s="11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</row>
    <row r="6" spans="2:47" x14ac:dyDescent="0.25">
      <c r="B6" s="3">
        <v>1950</v>
      </c>
      <c r="C6" s="4">
        <v>61187</v>
      </c>
      <c r="D6" s="3">
        <v>895</v>
      </c>
      <c r="E6" s="4">
        <v>284599</v>
      </c>
      <c r="F6" s="4">
        <v>3351</v>
      </c>
      <c r="G6" s="4">
        <v>1650</v>
      </c>
      <c r="H6" s="4">
        <v>110929</v>
      </c>
      <c r="I6" s="3">
        <v>4</v>
      </c>
      <c r="N6" s="11"/>
      <c r="O6" s="9" t="s">
        <v>9</v>
      </c>
      <c r="P6" s="9">
        <v>0.98737769675327136</v>
      </c>
      <c r="Q6" s="8"/>
      <c r="R6" s="8"/>
      <c r="S6" s="8"/>
      <c r="T6" s="8"/>
      <c r="U6" s="8"/>
      <c r="V6" s="8"/>
      <c r="W6" s="8"/>
      <c r="X6" s="11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</row>
    <row r="7" spans="2:47" x14ac:dyDescent="0.25">
      <c r="B7" s="3">
        <v>1951</v>
      </c>
      <c r="C7" s="4">
        <v>63221</v>
      </c>
      <c r="D7" s="3">
        <v>962</v>
      </c>
      <c r="E7" s="4">
        <v>328975</v>
      </c>
      <c r="F7" s="4">
        <v>2099</v>
      </c>
      <c r="G7" s="4">
        <v>3099</v>
      </c>
      <c r="H7" s="4">
        <v>112075</v>
      </c>
      <c r="I7" s="3">
        <v>5</v>
      </c>
      <c r="N7" s="11"/>
      <c r="O7" s="9" t="s">
        <v>10</v>
      </c>
      <c r="P7" s="9">
        <v>0.9810665451299071</v>
      </c>
      <c r="Q7" s="8"/>
      <c r="R7" s="8"/>
      <c r="S7" s="8"/>
      <c r="T7" s="8"/>
      <c r="U7" s="8"/>
      <c r="V7" s="8"/>
      <c r="W7" s="8"/>
      <c r="X7" s="11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spans="2:47" x14ac:dyDescent="0.25">
      <c r="B8" s="3">
        <v>1952</v>
      </c>
      <c r="C8" s="4">
        <v>63639</v>
      </c>
      <c r="D8" s="3">
        <v>981</v>
      </c>
      <c r="E8" s="4">
        <v>346999</v>
      </c>
      <c r="F8" s="4">
        <v>1932</v>
      </c>
      <c r="G8" s="4">
        <v>3594</v>
      </c>
      <c r="H8" s="4">
        <v>113270</v>
      </c>
      <c r="I8" s="3">
        <v>6</v>
      </c>
      <c r="N8" s="11"/>
      <c r="O8" s="9" t="s">
        <v>11</v>
      </c>
      <c r="P8" s="9">
        <v>483.24295184650708</v>
      </c>
      <c r="Q8" s="8"/>
      <c r="R8" s="8"/>
      <c r="S8" s="8"/>
      <c r="T8" s="8"/>
      <c r="U8" s="8"/>
      <c r="V8" s="8"/>
      <c r="W8" s="8"/>
      <c r="X8" s="11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 spans="2:47" ht="16.5" thickBot="1" x14ac:dyDescent="0.3">
      <c r="B9" s="3">
        <v>1953</v>
      </c>
      <c r="C9" s="4">
        <v>64989</v>
      </c>
      <c r="D9" s="3">
        <v>990</v>
      </c>
      <c r="E9" s="4">
        <v>365385</v>
      </c>
      <c r="F9" s="4">
        <v>1870</v>
      </c>
      <c r="G9" s="4">
        <v>3547</v>
      </c>
      <c r="H9" s="4">
        <v>115094</v>
      </c>
      <c r="I9" s="3">
        <v>7</v>
      </c>
      <c r="N9" s="11"/>
      <c r="O9" s="10" t="s">
        <v>12</v>
      </c>
      <c r="P9" s="10">
        <v>16</v>
      </c>
      <c r="Q9" s="8"/>
      <c r="R9" s="8"/>
      <c r="S9" s="8"/>
      <c r="T9" s="8"/>
      <c r="U9" s="8"/>
      <c r="V9" s="8"/>
      <c r="W9" s="8"/>
      <c r="X9" s="11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</row>
    <row r="10" spans="2:47" x14ac:dyDescent="0.25">
      <c r="B10" s="3">
        <v>1954</v>
      </c>
      <c r="C10" s="4">
        <v>63761</v>
      </c>
      <c r="D10" s="4">
        <v>1000</v>
      </c>
      <c r="E10" s="4">
        <v>363112</v>
      </c>
      <c r="F10" s="4">
        <v>3578</v>
      </c>
      <c r="G10" s="4">
        <v>3350</v>
      </c>
      <c r="H10" s="4">
        <v>116219</v>
      </c>
      <c r="I10" s="3">
        <v>8</v>
      </c>
      <c r="N10" s="11"/>
      <c r="O10" s="8"/>
      <c r="P10" s="8"/>
      <c r="Q10" s="8"/>
      <c r="R10" s="8"/>
      <c r="S10" s="8"/>
      <c r="T10" s="8"/>
      <c r="U10" s="8"/>
      <c r="V10" s="8"/>
      <c r="W10" s="8"/>
      <c r="X10" s="11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</row>
    <row r="11" spans="2:47" ht="16.5" thickBot="1" x14ac:dyDescent="0.3">
      <c r="B11" s="3">
        <v>1955</v>
      </c>
      <c r="C11" s="4">
        <v>66019</v>
      </c>
      <c r="D11" s="4">
        <v>1012</v>
      </c>
      <c r="E11" s="4">
        <v>397469</v>
      </c>
      <c r="F11" s="4">
        <v>2904</v>
      </c>
      <c r="G11" s="4">
        <v>3048</v>
      </c>
      <c r="H11" s="4">
        <v>117388</v>
      </c>
      <c r="I11" s="3">
        <v>9</v>
      </c>
      <c r="N11" s="11"/>
      <c r="O11" s="8" t="s">
        <v>13</v>
      </c>
      <c r="P11" s="8"/>
      <c r="Q11" s="8"/>
      <c r="R11" s="8"/>
      <c r="S11" s="8"/>
      <c r="T11" s="8"/>
      <c r="U11" s="8"/>
      <c r="V11" s="8"/>
      <c r="W11" s="8"/>
      <c r="X11" s="11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spans="2:47" x14ac:dyDescent="0.25">
      <c r="B12" s="3">
        <v>1956</v>
      </c>
      <c r="C12" s="4">
        <v>67857</v>
      </c>
      <c r="D12" s="4">
        <v>1046</v>
      </c>
      <c r="E12" s="4">
        <v>419180</v>
      </c>
      <c r="F12" s="4">
        <v>2822</v>
      </c>
      <c r="G12" s="4">
        <v>2857</v>
      </c>
      <c r="H12" s="4">
        <v>118734</v>
      </c>
      <c r="I12" s="3">
        <v>10</v>
      </c>
      <c r="N12" s="11"/>
      <c r="O12" s="7"/>
      <c r="P12" s="7" t="s">
        <v>18</v>
      </c>
      <c r="Q12" s="7" t="s">
        <v>19</v>
      </c>
      <c r="R12" s="7" t="s">
        <v>20</v>
      </c>
      <c r="S12" s="7" t="s">
        <v>21</v>
      </c>
      <c r="T12" s="7" t="s">
        <v>22</v>
      </c>
      <c r="U12" s="8"/>
      <c r="V12" s="8"/>
      <c r="W12" s="8"/>
      <c r="X12" s="11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</row>
    <row r="13" spans="2:47" x14ac:dyDescent="0.25">
      <c r="B13" s="3">
        <v>1957</v>
      </c>
      <c r="C13" s="4">
        <v>68169</v>
      </c>
      <c r="D13" s="4">
        <v>1084</v>
      </c>
      <c r="E13" s="4">
        <v>442769</v>
      </c>
      <c r="F13" s="4">
        <v>2936</v>
      </c>
      <c r="G13" s="4">
        <v>2798</v>
      </c>
      <c r="H13" s="4">
        <v>120445</v>
      </c>
      <c r="I13" s="3">
        <v>11</v>
      </c>
      <c r="N13" s="11"/>
      <c r="O13" s="9" t="s">
        <v>14</v>
      </c>
      <c r="P13" s="9">
        <v>5</v>
      </c>
      <c r="Q13" s="9">
        <v>182673588.49490675</v>
      </c>
      <c r="R13" s="9">
        <v>36534717.698981352</v>
      </c>
      <c r="S13" s="9">
        <v>156.44968710590476</v>
      </c>
      <c r="T13" s="9">
        <v>3.6993072427882764E-9</v>
      </c>
      <c r="U13" s="8"/>
      <c r="V13" s="8"/>
      <c r="W13" s="8"/>
      <c r="X13" s="11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2:47" x14ac:dyDescent="0.25">
      <c r="B14" s="3">
        <v>1958</v>
      </c>
      <c r="C14" s="4">
        <v>66513</v>
      </c>
      <c r="D14" s="4">
        <v>1108</v>
      </c>
      <c r="E14" s="4">
        <v>444546</v>
      </c>
      <c r="F14" s="4">
        <v>4681</v>
      </c>
      <c r="G14" s="4">
        <v>2637</v>
      </c>
      <c r="H14" s="4">
        <v>121950</v>
      </c>
      <c r="I14" s="3">
        <v>12</v>
      </c>
      <c r="N14" s="11"/>
      <c r="O14" s="9" t="s">
        <v>15</v>
      </c>
      <c r="P14" s="9">
        <v>10</v>
      </c>
      <c r="Q14" s="9">
        <v>2335237.5050932555</v>
      </c>
      <c r="R14" s="9">
        <v>233523.75050932556</v>
      </c>
      <c r="S14" s="9"/>
      <c r="T14" s="9"/>
      <c r="U14" s="8"/>
      <c r="V14" s="8"/>
      <c r="W14" s="8"/>
      <c r="X14" s="11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</row>
    <row r="15" spans="2:47" ht="16.5" thickBot="1" x14ac:dyDescent="0.3">
      <c r="B15" s="3">
        <v>1959</v>
      </c>
      <c r="C15" s="4">
        <v>68655</v>
      </c>
      <c r="D15" s="4">
        <v>1126</v>
      </c>
      <c r="E15" s="4">
        <v>482704</v>
      </c>
      <c r="F15" s="4">
        <v>3813</v>
      </c>
      <c r="G15" s="4">
        <v>2552</v>
      </c>
      <c r="H15" s="4">
        <v>123366</v>
      </c>
      <c r="I15" s="3">
        <v>13</v>
      </c>
      <c r="L15" s="2"/>
      <c r="N15" s="11"/>
      <c r="O15" s="10" t="s">
        <v>16</v>
      </c>
      <c r="P15" s="10">
        <v>15</v>
      </c>
      <c r="Q15" s="10">
        <v>185008826</v>
      </c>
      <c r="R15" s="10"/>
      <c r="S15" s="10"/>
      <c r="T15" s="10"/>
      <c r="U15" s="8"/>
      <c r="V15" s="8"/>
      <c r="W15" s="8"/>
      <c r="X15" s="11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spans="2:47" ht="16.5" thickBot="1" x14ac:dyDescent="0.3">
      <c r="B16" s="3">
        <v>1960</v>
      </c>
      <c r="C16" s="4">
        <v>69564</v>
      </c>
      <c r="D16" s="4">
        <v>1142</v>
      </c>
      <c r="E16" s="4">
        <v>502601</v>
      </c>
      <c r="F16" s="4">
        <v>3931</v>
      </c>
      <c r="G16" s="4">
        <v>2514</v>
      </c>
      <c r="H16" s="4">
        <v>125368</v>
      </c>
      <c r="I16" s="3">
        <v>14</v>
      </c>
      <c r="N16" s="11"/>
      <c r="O16" s="8"/>
      <c r="P16" s="8"/>
      <c r="Q16" s="8"/>
      <c r="R16" s="8"/>
      <c r="S16" s="8"/>
      <c r="T16" s="8"/>
      <c r="U16" s="8"/>
      <c r="V16" s="8"/>
      <c r="W16" s="8"/>
      <c r="X16" s="11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</row>
    <row r="17" spans="2:47" x14ac:dyDescent="0.25">
      <c r="B17" s="3">
        <v>1961</v>
      </c>
      <c r="C17" s="4">
        <v>69331</v>
      </c>
      <c r="D17" s="4">
        <v>1157</v>
      </c>
      <c r="E17" s="4">
        <v>518173</v>
      </c>
      <c r="F17" s="4">
        <v>4806</v>
      </c>
      <c r="G17" s="4">
        <v>2572</v>
      </c>
      <c r="H17" s="4">
        <v>127852</v>
      </c>
      <c r="I17" s="3">
        <v>15</v>
      </c>
      <c r="N17" s="11"/>
      <c r="O17" s="7"/>
      <c r="P17" s="7" t="s">
        <v>23</v>
      </c>
      <c r="Q17" s="7" t="s">
        <v>11</v>
      </c>
      <c r="R17" s="7" t="s">
        <v>24</v>
      </c>
      <c r="S17" s="7" t="s">
        <v>25</v>
      </c>
      <c r="T17" s="7" t="s">
        <v>26</v>
      </c>
      <c r="U17" s="7" t="s">
        <v>27</v>
      </c>
      <c r="V17" s="7" t="s">
        <v>28</v>
      </c>
      <c r="W17" s="7" t="s">
        <v>29</v>
      </c>
      <c r="X17" s="11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</row>
    <row r="18" spans="2:47" x14ac:dyDescent="0.25">
      <c r="B18" s="3">
        <v>1962</v>
      </c>
      <c r="C18" s="4">
        <v>70551</v>
      </c>
      <c r="D18" s="4">
        <v>1169</v>
      </c>
      <c r="E18" s="4">
        <v>554894</v>
      </c>
      <c r="F18" s="4">
        <v>4007</v>
      </c>
      <c r="G18" s="4">
        <v>2827</v>
      </c>
      <c r="H18" s="4">
        <v>130081</v>
      </c>
      <c r="I18" s="3">
        <v>16</v>
      </c>
      <c r="N18" s="11"/>
      <c r="O18" s="9" t="s">
        <v>17</v>
      </c>
      <c r="P18" s="9">
        <v>92461.307824384217</v>
      </c>
      <c r="Q18" s="9">
        <v>35169.247883731987</v>
      </c>
      <c r="R18" s="9">
        <v>2.6290385319031362</v>
      </c>
      <c r="S18" s="9">
        <v>2.5203708096065626E-2</v>
      </c>
      <c r="T18" s="9">
        <v>14099.340219504913</v>
      </c>
      <c r="U18" s="9">
        <v>170823.27542926354</v>
      </c>
      <c r="V18" s="9">
        <v>14099.340219504913</v>
      </c>
      <c r="W18" s="9">
        <v>170823.27542926354</v>
      </c>
      <c r="X18" s="11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</row>
    <row r="19" spans="2:47" x14ac:dyDescent="0.25">
      <c r="N19" s="11"/>
      <c r="O19" s="9" t="s">
        <v>34</v>
      </c>
      <c r="P19" s="9">
        <v>-4.8462828183799243</v>
      </c>
      <c r="Q19" s="9">
        <v>13.224774625395867</v>
      </c>
      <c r="R19" s="9">
        <v>-0.36645485126631089</v>
      </c>
      <c r="S19" s="9">
        <v>0.72166021890955845</v>
      </c>
      <c r="T19" s="9">
        <v>-34.312916969986681</v>
      </c>
      <c r="U19" s="9">
        <v>24.620351333226836</v>
      </c>
      <c r="V19" s="9">
        <v>-34.312916969986681</v>
      </c>
      <c r="W19" s="9">
        <v>24.620351333226836</v>
      </c>
      <c r="X19" s="11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spans="2:47" x14ac:dyDescent="0.25">
      <c r="N20" s="11"/>
      <c r="O20" s="9" t="s">
        <v>1</v>
      </c>
      <c r="P20" s="9">
        <v>7.2003849321590999E-2</v>
      </c>
      <c r="Q20" s="9">
        <v>3.1733865494845893E-2</v>
      </c>
      <c r="R20" s="9">
        <v>2.2689908146640887</v>
      </c>
      <c r="S20" s="9">
        <v>4.6650515449720181E-2</v>
      </c>
      <c r="T20" s="9">
        <v>1.2963906888182192E-3</v>
      </c>
      <c r="U20" s="9">
        <v>0.14271130795436376</v>
      </c>
      <c r="V20" s="9">
        <v>1.2963906888182192E-3</v>
      </c>
      <c r="W20" s="9">
        <v>0.14271130795436376</v>
      </c>
      <c r="X20" s="11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</row>
    <row r="21" spans="2:47" x14ac:dyDescent="0.25">
      <c r="N21" s="11"/>
      <c r="O21" s="9" t="s">
        <v>2</v>
      </c>
      <c r="P21" s="9">
        <v>-0.40387105872030504</v>
      </c>
      <c r="Q21" s="9">
        <v>0.43853543803053818</v>
      </c>
      <c r="R21" s="9">
        <v>-0.92095421189696591</v>
      </c>
      <c r="S21" s="9">
        <v>0.37875618215966356</v>
      </c>
      <c r="T21" s="9">
        <v>-1.3809889061689664</v>
      </c>
      <c r="U21" s="9">
        <v>0.57324678872835622</v>
      </c>
      <c r="V21" s="9">
        <v>-1.3809889061689664</v>
      </c>
      <c r="W21" s="9">
        <v>0.57324678872835622</v>
      </c>
      <c r="X21" s="11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</row>
    <row r="22" spans="2:47" x14ac:dyDescent="0.25">
      <c r="C22" s="12"/>
      <c r="D22" s="12"/>
      <c r="E22" s="12"/>
      <c r="F22" s="12"/>
      <c r="G22" s="12"/>
      <c r="H22" s="12"/>
      <c r="I22" s="12"/>
      <c r="J22" s="12"/>
      <c r="N22" s="11"/>
      <c r="O22" s="9" t="s">
        <v>3</v>
      </c>
      <c r="P22" s="9">
        <v>-0.56049558221542439</v>
      </c>
      <c r="Q22" s="9">
        <v>0.2838127504328794</v>
      </c>
      <c r="R22" s="9">
        <v>-1.9748780890236268</v>
      </c>
      <c r="S22" s="9">
        <v>7.652156572902015E-2</v>
      </c>
      <c r="T22" s="9">
        <v>-1.1928697981440073</v>
      </c>
      <c r="U22" s="9">
        <v>7.1878633713158502E-2</v>
      </c>
      <c r="V22" s="9">
        <v>-1.1928697981440073</v>
      </c>
      <c r="W22" s="9">
        <v>7.1878633713158502E-2</v>
      </c>
      <c r="X22" s="11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</row>
    <row r="23" spans="2:47" ht="16.5" thickBot="1" x14ac:dyDescent="0.3">
      <c r="C23" s="14"/>
      <c r="D23" s="14"/>
      <c r="E23" s="14"/>
      <c r="F23" s="14"/>
      <c r="G23" s="12"/>
      <c r="H23" s="14"/>
      <c r="I23" s="14"/>
      <c r="J23" s="12"/>
      <c r="N23" s="11"/>
      <c r="O23" s="10" t="s">
        <v>4</v>
      </c>
      <c r="P23" s="10">
        <v>-0.40350868156356956</v>
      </c>
      <c r="Q23" s="10">
        <v>0.33026406603520597</v>
      </c>
      <c r="R23" s="10">
        <v>-1.2217759152779151</v>
      </c>
      <c r="S23" s="10">
        <v>0.24981148693534125</v>
      </c>
      <c r="T23" s="10">
        <v>-1.1393828785115725</v>
      </c>
      <c r="U23" s="10">
        <v>0.33236551538443337</v>
      </c>
      <c r="V23" s="10">
        <v>-1.1393828785115725</v>
      </c>
      <c r="W23" s="10">
        <v>0.33236551538443337</v>
      </c>
      <c r="X23" s="11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2:47" x14ac:dyDescent="0.25">
      <c r="C24" s="7"/>
      <c r="D24" s="7" t="s">
        <v>34</v>
      </c>
      <c r="E24" s="7" t="s">
        <v>1</v>
      </c>
      <c r="F24" s="7" t="s">
        <v>2</v>
      </c>
      <c r="G24" s="7" t="s">
        <v>3</v>
      </c>
      <c r="H24" s="7" t="s">
        <v>4</v>
      </c>
      <c r="I24" s="7"/>
      <c r="J24" s="12"/>
      <c r="N24" s="11"/>
      <c r="O24" s="8"/>
      <c r="P24" s="8"/>
      <c r="Q24" s="8"/>
      <c r="R24" s="8"/>
      <c r="S24" s="8"/>
      <c r="T24" s="8"/>
      <c r="U24" s="8"/>
      <c r="V24" s="8"/>
      <c r="W24" s="8"/>
      <c r="X24" s="11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</row>
    <row r="25" spans="2:47" x14ac:dyDescent="0.25">
      <c r="C25" s="5" t="s">
        <v>34</v>
      </c>
      <c r="D25" s="5">
        <v>1</v>
      </c>
      <c r="E25" s="5"/>
      <c r="F25" s="5"/>
      <c r="G25" s="5"/>
      <c r="H25" s="5"/>
      <c r="I25" s="9"/>
      <c r="J25" s="12"/>
      <c r="N25" s="11"/>
      <c r="O25" s="8"/>
      <c r="P25" s="8"/>
      <c r="Q25" s="8"/>
      <c r="R25" s="8"/>
      <c r="S25" s="8"/>
      <c r="T25" s="8"/>
      <c r="U25" s="8"/>
      <c r="V25" s="8"/>
      <c r="W25" s="8"/>
      <c r="X25" s="11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spans="2:47" x14ac:dyDescent="0.25">
      <c r="C26" s="5" t="s">
        <v>1</v>
      </c>
      <c r="D26" s="5">
        <v>0.99158917802478197</v>
      </c>
      <c r="E26" s="5">
        <v>1</v>
      </c>
      <c r="F26" s="5"/>
      <c r="G26" s="5"/>
      <c r="H26" s="5"/>
      <c r="I26" s="9"/>
      <c r="J26" s="12"/>
      <c r="N26" s="11"/>
      <c r="O26" s="8"/>
      <c r="P26" s="8"/>
      <c r="Q26" s="8"/>
      <c r="R26" s="8"/>
      <c r="S26" s="8"/>
      <c r="T26" s="8"/>
      <c r="U26" s="8"/>
      <c r="V26" s="8"/>
      <c r="W26" s="8"/>
      <c r="X26" s="11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</row>
    <row r="27" spans="2:47" x14ac:dyDescent="0.25">
      <c r="C27" s="5" t="s">
        <v>2</v>
      </c>
      <c r="D27" s="5">
        <v>0.62063339255909644</v>
      </c>
      <c r="E27" s="5">
        <v>0.60426093988955787</v>
      </c>
      <c r="F27" s="5">
        <v>1</v>
      </c>
      <c r="G27" s="5"/>
      <c r="H27" s="5"/>
      <c r="I27" s="9"/>
      <c r="J27" s="12"/>
      <c r="N27" s="11"/>
      <c r="O27" s="8" t="s">
        <v>30</v>
      </c>
      <c r="P27" s="8"/>
      <c r="Q27" s="8"/>
      <c r="R27" s="8"/>
      <c r="S27" s="8"/>
      <c r="T27" s="8"/>
      <c r="U27" s="8"/>
      <c r="V27" s="8"/>
      <c r="W27" s="8"/>
      <c r="X27" s="11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</row>
    <row r="28" spans="2:47" x14ac:dyDescent="0.25">
      <c r="C28" s="5" t="s">
        <v>3</v>
      </c>
      <c r="D28" s="5">
        <v>0.46474418760067454</v>
      </c>
      <c r="E28" s="5">
        <v>0.44643679189262642</v>
      </c>
      <c r="F28" s="5">
        <v>-0.17742062950187831</v>
      </c>
      <c r="G28" s="5">
        <v>1</v>
      </c>
      <c r="H28" s="5"/>
      <c r="I28" s="9"/>
      <c r="J28" s="12"/>
      <c r="N28" s="11"/>
      <c r="O28" s="8"/>
      <c r="P28" s="8"/>
      <c r="Q28" s="8"/>
      <c r="R28" s="8"/>
      <c r="S28" s="8"/>
      <c r="T28" s="8"/>
      <c r="U28" s="8"/>
      <c r="V28" s="8"/>
      <c r="W28" s="8"/>
      <c r="X28" s="11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</row>
    <row r="29" spans="2:47" ht="16.5" thickBot="1" x14ac:dyDescent="0.3">
      <c r="C29" s="6" t="s">
        <v>4</v>
      </c>
      <c r="D29" s="6">
        <v>0.97916343297749786</v>
      </c>
      <c r="E29" s="6">
        <v>0.99109006945847766</v>
      </c>
      <c r="F29" s="6">
        <v>0.68655151636531198</v>
      </c>
      <c r="G29" s="6">
        <v>0.36441626718903197</v>
      </c>
      <c r="H29" s="6">
        <v>1</v>
      </c>
      <c r="I29" s="9"/>
      <c r="J29" s="12"/>
      <c r="N29" s="11"/>
      <c r="O29" s="3" t="s">
        <v>33</v>
      </c>
      <c r="P29" s="1" t="s">
        <v>35</v>
      </c>
      <c r="Q29" s="1" t="s">
        <v>31</v>
      </c>
      <c r="R29" s="1" t="s">
        <v>32</v>
      </c>
      <c r="S29" s="8"/>
      <c r="T29" s="8"/>
      <c r="U29" s="8"/>
      <c r="V29" s="8"/>
      <c r="W29" s="8"/>
      <c r="X29" s="11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</row>
    <row r="30" spans="2:47" ht="16.5" thickBot="1" x14ac:dyDescent="0.3">
      <c r="C30" s="10"/>
      <c r="D30" s="10"/>
      <c r="E30" s="10"/>
      <c r="F30" s="10"/>
      <c r="G30" s="10"/>
      <c r="H30" s="10"/>
      <c r="I30" s="10"/>
      <c r="J30" s="12"/>
      <c r="N30" s="11"/>
      <c r="O30" s="4">
        <v>60323</v>
      </c>
      <c r="P30" s="1">
        <v>600.45132543074942</v>
      </c>
      <c r="Q30" s="9">
        <v>277.86745692505792</v>
      </c>
      <c r="R30" s="9">
        <v>0.70423529509372251</v>
      </c>
      <c r="S30" s="8"/>
      <c r="T30" s="8"/>
      <c r="U30" s="8"/>
      <c r="V30" s="8"/>
      <c r="W30" s="8"/>
      <c r="X30" s="11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</row>
    <row r="31" spans="2:47" x14ac:dyDescent="0.25">
      <c r="C31" s="9"/>
      <c r="D31" s="9"/>
      <c r="E31" s="9"/>
      <c r="F31" s="9"/>
      <c r="G31" s="12"/>
      <c r="H31" s="9"/>
      <c r="I31" s="9"/>
      <c r="J31" s="12"/>
      <c r="N31" s="11"/>
      <c r="O31" s="4">
        <v>61122</v>
      </c>
      <c r="P31" s="1">
        <v>612.62981269376996</v>
      </c>
      <c r="Q31" s="9">
        <v>-140.98126937699999</v>
      </c>
      <c r="R31" s="9">
        <v>-0.35730699428100532</v>
      </c>
      <c r="S31" s="8"/>
      <c r="T31" s="8"/>
      <c r="U31" s="8"/>
      <c r="V31" s="8"/>
      <c r="W31" s="8"/>
      <c r="X31" s="11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</row>
    <row r="32" spans="2:47" x14ac:dyDescent="0.25">
      <c r="N32" s="11"/>
      <c r="O32" s="4">
        <v>60171</v>
      </c>
      <c r="P32" s="1">
        <v>600.80595111060961</v>
      </c>
      <c r="Q32" s="9">
        <v>90.404888939039665</v>
      </c>
      <c r="R32" s="9">
        <v>0.22912475733734766</v>
      </c>
      <c r="S32" s="8"/>
      <c r="T32" s="8"/>
      <c r="U32" s="8"/>
      <c r="V32" s="8"/>
      <c r="W32" s="8"/>
      <c r="X32" s="11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pans="14:47" x14ac:dyDescent="0.25">
      <c r="N33" s="11"/>
      <c r="O33" s="4">
        <v>61187</v>
      </c>
      <c r="P33" s="1">
        <v>615.77104049417278</v>
      </c>
      <c r="Q33" s="9">
        <v>-390.10404941727757</v>
      </c>
      <c r="R33" s="9">
        <v>-0.98869095142986507</v>
      </c>
      <c r="S33" s="8"/>
      <c r="T33" s="8"/>
      <c r="U33" s="8"/>
      <c r="V33" s="8"/>
      <c r="W33" s="8"/>
      <c r="X33" s="11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14:47" x14ac:dyDescent="0.25">
      <c r="N34" s="11"/>
      <c r="O34" s="4">
        <v>63221</v>
      </c>
      <c r="P34" s="1">
        <v>636.78713435896543</v>
      </c>
      <c r="Q34" s="9">
        <v>-457.71343589654134</v>
      </c>
      <c r="R34" s="9">
        <v>-1.1600421300285566</v>
      </c>
      <c r="S34" s="8"/>
      <c r="T34" s="8"/>
      <c r="U34" s="8"/>
      <c r="V34" s="8"/>
      <c r="W34" s="8"/>
      <c r="X34" s="11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</row>
    <row r="35" spans="14:47" x14ac:dyDescent="0.25">
      <c r="N35" s="11"/>
      <c r="O35" s="4">
        <v>63639</v>
      </c>
      <c r="P35" s="1">
        <v>641.92239721660883</v>
      </c>
      <c r="Q35" s="9">
        <v>-553.2397216608806</v>
      </c>
      <c r="R35" s="9">
        <v>-1.4021467031545869</v>
      </c>
      <c r="S35" s="8"/>
      <c r="T35" s="8"/>
      <c r="U35" s="8"/>
      <c r="V35" s="8"/>
      <c r="W35" s="8"/>
      <c r="X35" s="11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4:47" x14ac:dyDescent="0.25">
      <c r="N36" s="11"/>
      <c r="O36" s="4">
        <v>64989</v>
      </c>
      <c r="P36" s="1">
        <v>647.8786941275506</v>
      </c>
      <c r="Q36" s="9">
        <v>201.13058724493749</v>
      </c>
      <c r="R36" s="9">
        <v>0.5097511598812885</v>
      </c>
      <c r="S36" s="8"/>
      <c r="T36" s="8"/>
      <c r="U36" s="8"/>
      <c r="V36" s="8"/>
      <c r="W36" s="8"/>
      <c r="X36" s="11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</row>
    <row r="37" spans="14:47" x14ac:dyDescent="0.25">
      <c r="N37" s="11"/>
      <c r="O37" s="4">
        <v>63761</v>
      </c>
      <c r="P37" s="1">
        <v>635.42400429706413</v>
      </c>
      <c r="Q37" s="9">
        <v>218.59957029358338</v>
      </c>
      <c r="R37" s="9">
        <v>0.5540250542350571</v>
      </c>
      <c r="S37" s="8"/>
      <c r="T37" s="8"/>
      <c r="U37" s="8"/>
      <c r="V37" s="8"/>
      <c r="W37" s="8"/>
      <c r="X37" s="11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</row>
    <row r="38" spans="14:47" x14ac:dyDescent="0.25">
      <c r="N38" s="11"/>
      <c r="O38" s="4">
        <v>66019</v>
      </c>
      <c r="P38" s="1">
        <v>659.27858397686509</v>
      </c>
      <c r="Q38" s="9">
        <v>91.141602313495241</v>
      </c>
      <c r="R38" s="9">
        <v>0.23099190495657804</v>
      </c>
      <c r="S38" s="8"/>
      <c r="T38" s="8"/>
      <c r="U38" s="8"/>
      <c r="V38" s="8"/>
      <c r="W38" s="8"/>
      <c r="X38" s="11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</row>
    <row r="39" spans="14:47" x14ac:dyDescent="0.25">
      <c r="N39" s="11"/>
      <c r="O39" s="4">
        <v>67857</v>
      </c>
      <c r="P39" s="1">
        <v>669.23409752116288</v>
      </c>
      <c r="Q39" s="9">
        <v>933.5902478837088</v>
      </c>
      <c r="R39" s="9">
        <v>2.3661180441591867</v>
      </c>
      <c r="S39" s="8"/>
      <c r="T39" s="8"/>
      <c r="U39" s="8"/>
      <c r="V39" s="8"/>
      <c r="W39" s="8"/>
      <c r="X39" s="11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4:47" x14ac:dyDescent="0.25">
      <c r="N40" s="11"/>
      <c r="O40" s="4">
        <v>68169</v>
      </c>
      <c r="P40" s="1">
        <v>677.34374391166205</v>
      </c>
      <c r="Q40" s="9">
        <v>434.62560883379774</v>
      </c>
      <c r="R40" s="9">
        <v>1.1015276753870069</v>
      </c>
      <c r="S40" s="8"/>
      <c r="T40" s="8"/>
      <c r="U40" s="8"/>
      <c r="V40" s="8"/>
      <c r="W40" s="8"/>
      <c r="X40" s="11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</row>
    <row r="41" spans="14:47" x14ac:dyDescent="0.25">
      <c r="N41" s="11"/>
      <c r="O41" s="4">
        <v>66513</v>
      </c>
      <c r="P41" s="1">
        <v>665.2421866928612</v>
      </c>
      <c r="Q41" s="9">
        <v>-11.218669286114164</v>
      </c>
      <c r="R41" s="9">
        <v>-2.8432918927229073E-2</v>
      </c>
      <c r="S41" s="8"/>
      <c r="T41" s="8"/>
      <c r="U41" s="8"/>
      <c r="V41" s="8"/>
      <c r="W41" s="8"/>
      <c r="X41" s="11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</row>
    <row r="42" spans="14:47" x14ac:dyDescent="0.25">
      <c r="N42" s="11"/>
      <c r="O42" s="4">
        <v>68655</v>
      </c>
      <c r="P42" s="1">
        <v>690.1134237133208</v>
      </c>
      <c r="Q42" s="9">
        <v>-356.3423713320808</v>
      </c>
      <c r="R42" s="9">
        <v>-0.90312438097825454</v>
      </c>
      <c r="S42" s="8"/>
      <c r="T42" s="8"/>
      <c r="U42" s="8"/>
      <c r="V42" s="8"/>
      <c r="W42" s="8"/>
      <c r="X42" s="11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</row>
    <row r="43" spans="14:47" x14ac:dyDescent="0.25">
      <c r="N43" s="11"/>
      <c r="O43" s="4">
        <v>69564</v>
      </c>
      <c r="P43" s="1">
        <v>695.32280102894617</v>
      </c>
      <c r="Q43" s="9">
        <v>31.719897105387645</v>
      </c>
      <c r="R43" s="9">
        <v>8.0391821861960297E-2</v>
      </c>
      <c r="S43" s="8"/>
      <c r="T43" s="8"/>
      <c r="U43" s="8"/>
      <c r="V43" s="8"/>
      <c r="W43" s="8"/>
      <c r="X43" s="11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</row>
    <row r="44" spans="14:47" x14ac:dyDescent="0.25">
      <c r="N44" s="11"/>
      <c r="O44" s="4">
        <v>69331</v>
      </c>
      <c r="P44" s="1">
        <v>691.92618317102063</v>
      </c>
      <c r="Q44" s="9">
        <v>138.38168289793248</v>
      </c>
      <c r="R44" s="9">
        <v>0.35071852734980397</v>
      </c>
      <c r="S44" s="8"/>
      <c r="T44" s="8"/>
      <c r="U44" s="8"/>
      <c r="V44" s="8"/>
      <c r="W44" s="8"/>
      <c r="X44" s="11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</row>
    <row r="45" spans="14:47" ht="16.5" thickBot="1" x14ac:dyDescent="0.3">
      <c r="N45" s="11"/>
      <c r="O45" s="4">
        <v>70551</v>
      </c>
      <c r="P45" s="1">
        <v>710.58862025467033</v>
      </c>
      <c r="Q45" s="10">
        <v>-507.86202546703862</v>
      </c>
      <c r="R45" s="10">
        <v>-1.287140161462436</v>
      </c>
      <c r="S45" s="8"/>
      <c r="T45" s="8"/>
      <c r="U45" s="8"/>
      <c r="V45" s="8"/>
      <c r="W45" s="8"/>
      <c r="X45" s="11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4:47" x14ac:dyDescent="0.25">
      <c r="N46" s="11"/>
      <c r="O46" s="9"/>
      <c r="P46" s="9"/>
      <c r="Q46" s="9"/>
      <c r="R46" s="9"/>
      <c r="S46" s="12"/>
      <c r="T46" s="9"/>
      <c r="U46" s="9"/>
      <c r="V46" s="12"/>
      <c r="W46" s="12"/>
      <c r="X46" s="11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</row>
    <row r="47" spans="14:47" x14ac:dyDescent="0.25">
      <c r="N47" s="11"/>
      <c r="O47" s="9"/>
      <c r="P47" s="9"/>
      <c r="Q47" s="9"/>
      <c r="R47" s="9"/>
      <c r="S47" s="12"/>
      <c r="T47" s="9"/>
      <c r="U47" s="9"/>
      <c r="V47" s="12"/>
      <c r="W47" s="12"/>
      <c r="X47" s="11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4:47" x14ac:dyDescent="0.25">
      <c r="N48" s="13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</row>
    <row r="49" spans="12:47" x14ac:dyDescent="0.25">
      <c r="N49" s="13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2:47" x14ac:dyDescent="0.25">
      <c r="L50" s="1">
        <v>100</v>
      </c>
      <c r="N50" s="13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</row>
    <row r="51" spans="12:47" x14ac:dyDescent="0.25">
      <c r="N51" s="13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12:47" x14ac:dyDescent="0.25">
      <c r="N52" s="13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</row>
    <row r="53" spans="12:47" x14ac:dyDescent="0.25"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</row>
    <row r="54" spans="12:47" x14ac:dyDescent="0.25"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</row>
  </sheetData>
  <sortState xmlns:xlrd2="http://schemas.microsoft.com/office/spreadsheetml/2017/richdata2" ref="U30:U45">
    <sortCondition ref="U30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FE76-763A-4315-96BF-520914B8A2C3}">
  <dimension ref="B2:X44"/>
  <sheetViews>
    <sheetView workbookViewId="0">
      <selection activeCell="K22" sqref="K22"/>
    </sheetView>
  </sheetViews>
  <sheetFormatPr defaultRowHeight="15" x14ac:dyDescent="0.25"/>
  <cols>
    <col min="2" max="2" width="12.28515625" bestFit="1" customWidth="1"/>
    <col min="3" max="3" width="7.28515625" bestFit="1" customWidth="1"/>
    <col min="4" max="4" width="9" bestFit="1" customWidth="1"/>
    <col min="5" max="6" width="6.140625" bestFit="1" customWidth="1"/>
    <col min="7" max="7" width="9" bestFit="1" customWidth="1"/>
    <col min="8" max="8" width="5.5703125" bestFit="1" customWidth="1"/>
    <col min="12" max="13" width="9.140625" style="8"/>
    <col min="14" max="14" width="18" style="8" bestFit="1" customWidth="1"/>
    <col min="15" max="15" width="12.7109375" style="8" bestFit="1" customWidth="1"/>
    <col min="16" max="16" width="14.5703125" style="8" bestFit="1" customWidth="1"/>
    <col min="17" max="17" width="18.5703125" style="8" bestFit="1" customWidth="1"/>
    <col min="18" max="18" width="12" style="8" bestFit="1" customWidth="1"/>
    <col min="19" max="19" width="13.42578125" style="8" bestFit="1" customWidth="1"/>
    <col min="20" max="22" width="12.7109375" style="8" bestFit="1" customWidth="1"/>
    <col min="23" max="24" width="9.140625" style="8"/>
  </cols>
  <sheetData>
    <row r="2" spans="2:19" ht="15.75" x14ac:dyDescent="0.25">
      <c r="B2" s="3" t="s">
        <v>0</v>
      </c>
      <c r="C2" s="3" t="s">
        <v>33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34</v>
      </c>
      <c r="N2" s="8" t="s">
        <v>6</v>
      </c>
    </row>
    <row r="3" spans="2:19" ht="16.5" thickBot="1" x14ac:dyDescent="0.3">
      <c r="B3" s="3">
        <v>1947</v>
      </c>
      <c r="C3" s="4">
        <v>60323</v>
      </c>
      <c r="D3" s="4">
        <v>234289</v>
      </c>
      <c r="E3" s="4">
        <v>2356</v>
      </c>
      <c r="F3" s="4">
        <v>1590</v>
      </c>
      <c r="G3" s="4">
        <v>107608</v>
      </c>
      <c r="H3" s="3">
        <v>1</v>
      </c>
      <c r="I3" s="3">
        <v>830</v>
      </c>
    </row>
    <row r="4" spans="2:19" ht="15.75" x14ac:dyDescent="0.25">
      <c r="B4" s="3">
        <v>1948</v>
      </c>
      <c r="C4" s="4">
        <v>61122</v>
      </c>
      <c r="D4" s="4">
        <v>259426</v>
      </c>
      <c r="E4" s="4">
        <v>2325</v>
      </c>
      <c r="F4" s="4">
        <v>1456</v>
      </c>
      <c r="G4" s="4">
        <v>108632</v>
      </c>
      <c r="H4" s="3">
        <v>2</v>
      </c>
      <c r="I4" s="3">
        <v>885</v>
      </c>
      <c r="N4" s="7" t="s">
        <v>7</v>
      </c>
      <c r="O4" s="7"/>
    </row>
    <row r="5" spans="2:19" ht="15.75" x14ac:dyDescent="0.25">
      <c r="B5" s="3">
        <v>1949</v>
      </c>
      <c r="C5" s="4">
        <v>60171</v>
      </c>
      <c r="D5" s="4">
        <v>258054</v>
      </c>
      <c r="E5" s="4">
        <v>3682</v>
      </c>
      <c r="F5" s="4">
        <v>1616</v>
      </c>
      <c r="G5" s="4">
        <v>109773</v>
      </c>
      <c r="H5" s="3">
        <v>3</v>
      </c>
      <c r="I5" s="3">
        <v>882</v>
      </c>
      <c r="N5" s="9" t="s">
        <v>8</v>
      </c>
      <c r="O5" s="9">
        <v>0.99358351078595708</v>
      </c>
    </row>
    <row r="6" spans="2:19" ht="15.75" x14ac:dyDescent="0.25">
      <c r="B6" s="3">
        <v>1950</v>
      </c>
      <c r="C6" s="4">
        <v>61187</v>
      </c>
      <c r="D6" s="4">
        <v>284599</v>
      </c>
      <c r="E6" s="4">
        <v>3351</v>
      </c>
      <c r="F6" s="4">
        <v>1650</v>
      </c>
      <c r="G6" s="4">
        <v>110929</v>
      </c>
      <c r="H6" s="3">
        <v>4</v>
      </c>
      <c r="I6" s="3">
        <v>895</v>
      </c>
      <c r="N6" s="9" t="s">
        <v>9</v>
      </c>
      <c r="O6" s="9">
        <v>0.98720819290574802</v>
      </c>
    </row>
    <row r="7" spans="2:19" ht="15.75" x14ac:dyDescent="0.25">
      <c r="B7" s="3">
        <v>1951</v>
      </c>
      <c r="C7" s="4">
        <v>63221</v>
      </c>
      <c r="D7" s="4">
        <v>328975</v>
      </c>
      <c r="E7" s="4">
        <v>2099</v>
      </c>
      <c r="F7" s="4">
        <v>3099</v>
      </c>
      <c r="G7" s="4">
        <v>112075</v>
      </c>
      <c r="H7" s="3">
        <v>5</v>
      </c>
      <c r="I7" s="3">
        <v>962</v>
      </c>
      <c r="N7" s="9" t="s">
        <v>10</v>
      </c>
      <c r="O7" s="9">
        <v>0.98255662668965649</v>
      </c>
    </row>
    <row r="8" spans="2:19" ht="15.75" x14ac:dyDescent="0.25">
      <c r="B8" s="3">
        <v>1952</v>
      </c>
      <c r="C8" s="4">
        <v>63639</v>
      </c>
      <c r="D8" s="4">
        <v>346999</v>
      </c>
      <c r="E8" s="4">
        <v>1932</v>
      </c>
      <c r="F8" s="4">
        <v>3594</v>
      </c>
      <c r="G8" s="4">
        <v>113270</v>
      </c>
      <c r="H8" s="3">
        <v>6</v>
      </c>
      <c r="I8" s="3">
        <v>981</v>
      </c>
      <c r="N8" s="9" t="s">
        <v>11</v>
      </c>
      <c r="O8" s="9">
        <v>463.83747280172832</v>
      </c>
    </row>
    <row r="9" spans="2:19" ht="16.5" thickBot="1" x14ac:dyDescent="0.3">
      <c r="B9" s="3">
        <v>1953</v>
      </c>
      <c r="C9" s="4">
        <v>64989</v>
      </c>
      <c r="D9" s="4">
        <v>365385</v>
      </c>
      <c r="E9" s="4">
        <v>1870</v>
      </c>
      <c r="F9" s="4">
        <v>3547</v>
      </c>
      <c r="G9" s="4">
        <v>115094</v>
      </c>
      <c r="H9" s="3">
        <v>7</v>
      </c>
      <c r="I9" s="3">
        <v>990</v>
      </c>
      <c r="N9" s="10" t="s">
        <v>12</v>
      </c>
      <c r="O9" s="10">
        <v>16</v>
      </c>
    </row>
    <row r="10" spans="2:19" ht="15.75" x14ac:dyDescent="0.25">
      <c r="B10" s="3">
        <v>1954</v>
      </c>
      <c r="C10" s="4">
        <v>63761</v>
      </c>
      <c r="D10" s="4">
        <v>363112</v>
      </c>
      <c r="E10" s="4">
        <v>3578</v>
      </c>
      <c r="F10" s="4">
        <v>3350</v>
      </c>
      <c r="G10" s="4">
        <v>116219</v>
      </c>
      <c r="H10" s="3">
        <v>8</v>
      </c>
      <c r="I10" s="4">
        <v>1000</v>
      </c>
    </row>
    <row r="11" spans="2:19" ht="16.5" thickBot="1" x14ac:dyDescent="0.3">
      <c r="B11" s="3">
        <v>1955</v>
      </c>
      <c r="C11" s="4">
        <v>66019</v>
      </c>
      <c r="D11" s="4">
        <v>397469</v>
      </c>
      <c r="E11" s="4">
        <v>2904</v>
      </c>
      <c r="F11" s="4">
        <v>3048</v>
      </c>
      <c r="G11" s="4">
        <v>117388</v>
      </c>
      <c r="H11" s="3">
        <v>9</v>
      </c>
      <c r="I11" s="4">
        <v>1012</v>
      </c>
      <c r="N11" s="8" t="s">
        <v>13</v>
      </c>
    </row>
    <row r="12" spans="2:19" ht="15.75" x14ac:dyDescent="0.25">
      <c r="B12" s="3">
        <v>1956</v>
      </c>
      <c r="C12" s="4">
        <v>67857</v>
      </c>
      <c r="D12" s="4">
        <v>419180</v>
      </c>
      <c r="E12" s="4">
        <v>2822</v>
      </c>
      <c r="F12" s="4">
        <v>2857</v>
      </c>
      <c r="G12" s="4">
        <v>118734</v>
      </c>
      <c r="H12" s="3">
        <v>10</v>
      </c>
      <c r="I12" s="4">
        <v>1046</v>
      </c>
      <c r="N12" s="7"/>
      <c r="O12" s="7" t="s">
        <v>18</v>
      </c>
      <c r="P12" s="7" t="s">
        <v>19</v>
      </c>
      <c r="Q12" s="7" t="s">
        <v>20</v>
      </c>
      <c r="R12" s="7" t="s">
        <v>21</v>
      </c>
      <c r="S12" s="7" t="s">
        <v>22</v>
      </c>
    </row>
    <row r="13" spans="2:19" ht="15.75" x14ac:dyDescent="0.25">
      <c r="B13" s="3">
        <v>1957</v>
      </c>
      <c r="C13" s="4">
        <v>68169</v>
      </c>
      <c r="D13" s="4">
        <v>442769</v>
      </c>
      <c r="E13" s="4">
        <v>2936</v>
      </c>
      <c r="F13" s="4">
        <v>2798</v>
      </c>
      <c r="G13" s="4">
        <v>120445</v>
      </c>
      <c r="H13" s="3">
        <v>11</v>
      </c>
      <c r="I13" s="4">
        <v>1084</v>
      </c>
      <c r="N13" s="9" t="s">
        <v>14</v>
      </c>
      <c r="O13" s="9">
        <v>4</v>
      </c>
      <c r="P13" s="9">
        <v>182642228.78707397</v>
      </c>
      <c r="Q13" s="9">
        <v>45660557.196768492</v>
      </c>
      <c r="R13" s="9">
        <v>212.23135327851463</v>
      </c>
      <c r="S13" s="9">
        <v>2.4906485927332189E-10</v>
      </c>
    </row>
    <row r="14" spans="2:19" ht="15.75" x14ac:dyDescent="0.25">
      <c r="B14" s="3">
        <v>1958</v>
      </c>
      <c r="C14" s="4">
        <v>66513</v>
      </c>
      <c r="D14" s="4">
        <v>444546</v>
      </c>
      <c r="E14" s="4">
        <v>4681</v>
      </c>
      <c r="F14" s="4">
        <v>2637</v>
      </c>
      <c r="G14" s="4">
        <v>121950</v>
      </c>
      <c r="H14" s="3">
        <v>12</v>
      </c>
      <c r="I14" s="4">
        <v>1108</v>
      </c>
      <c r="N14" s="9" t="s">
        <v>15</v>
      </c>
      <c r="O14" s="9">
        <v>11</v>
      </c>
      <c r="P14" s="9">
        <v>2366597.2129260348</v>
      </c>
      <c r="Q14" s="9">
        <v>215145.20117509409</v>
      </c>
      <c r="R14" s="9"/>
      <c r="S14" s="9"/>
    </row>
    <row r="15" spans="2:19" ht="16.5" thickBot="1" x14ac:dyDescent="0.3">
      <c r="B15" s="3">
        <v>1959</v>
      </c>
      <c r="C15" s="4">
        <v>68655</v>
      </c>
      <c r="D15" s="4">
        <v>482704</v>
      </c>
      <c r="E15" s="4">
        <v>3813</v>
      </c>
      <c r="F15" s="4">
        <v>2552</v>
      </c>
      <c r="G15" s="4">
        <v>123366</v>
      </c>
      <c r="H15" s="3">
        <v>13</v>
      </c>
      <c r="I15" s="4">
        <v>1126</v>
      </c>
      <c r="N15" s="10" t="s">
        <v>16</v>
      </c>
      <c r="O15" s="10">
        <v>15</v>
      </c>
      <c r="P15" s="10">
        <v>185008826</v>
      </c>
      <c r="Q15" s="10"/>
      <c r="R15" s="10"/>
      <c r="S15" s="10"/>
    </row>
    <row r="16" spans="2:19" ht="16.5" thickBot="1" x14ac:dyDescent="0.3">
      <c r="B16" s="3">
        <v>1960</v>
      </c>
      <c r="C16" s="4">
        <v>69564</v>
      </c>
      <c r="D16" s="4">
        <v>502601</v>
      </c>
      <c r="E16" s="4">
        <v>3931</v>
      </c>
      <c r="F16" s="4">
        <v>2514</v>
      </c>
      <c r="G16" s="4">
        <v>125368</v>
      </c>
      <c r="H16" s="3">
        <v>14</v>
      </c>
      <c r="I16" s="4">
        <v>1142</v>
      </c>
    </row>
    <row r="17" spans="2:22" ht="15.75" x14ac:dyDescent="0.25">
      <c r="B17" s="3">
        <v>1961</v>
      </c>
      <c r="C17" s="4">
        <v>69331</v>
      </c>
      <c r="D17" s="4">
        <v>518173</v>
      </c>
      <c r="E17" s="4">
        <v>4806</v>
      </c>
      <c r="F17" s="4">
        <v>2572</v>
      </c>
      <c r="G17" s="4">
        <v>127852</v>
      </c>
      <c r="H17" s="3">
        <v>15</v>
      </c>
      <c r="I17" s="4">
        <v>1157</v>
      </c>
      <c r="N17" s="7"/>
      <c r="O17" s="7" t="s">
        <v>23</v>
      </c>
      <c r="P17" s="7" t="s">
        <v>11</v>
      </c>
      <c r="Q17" s="7" t="s">
        <v>24</v>
      </c>
      <c r="R17" s="7" t="s">
        <v>25</v>
      </c>
      <c r="S17" s="7" t="s">
        <v>26</v>
      </c>
      <c r="T17" s="7" t="s">
        <v>27</v>
      </c>
      <c r="U17" s="7" t="s">
        <v>28</v>
      </c>
      <c r="V17" s="7" t="s">
        <v>29</v>
      </c>
    </row>
    <row r="18" spans="2:22" ht="15.75" x14ac:dyDescent="0.25">
      <c r="B18" s="3">
        <v>1962</v>
      </c>
      <c r="C18" s="4">
        <v>70551</v>
      </c>
      <c r="D18" s="4">
        <v>554894</v>
      </c>
      <c r="E18" s="4">
        <v>4007</v>
      </c>
      <c r="F18" s="4">
        <v>2827</v>
      </c>
      <c r="G18" s="4">
        <v>130081</v>
      </c>
      <c r="H18" s="3">
        <v>16</v>
      </c>
      <c r="I18" s="4">
        <v>1169</v>
      </c>
      <c r="N18" s="9" t="s">
        <v>17</v>
      </c>
      <c r="O18" s="9">
        <v>82613.099204129801</v>
      </c>
      <c r="P18" s="9">
        <v>21774.891649520276</v>
      </c>
      <c r="Q18" s="9">
        <v>3.793961436586522</v>
      </c>
      <c r="R18" s="9">
        <v>2.9742293920449543E-3</v>
      </c>
      <c r="S18" s="9">
        <v>34686.885820932337</v>
      </c>
      <c r="T18" s="9">
        <v>130539.31258732727</v>
      </c>
      <c r="U18" s="9">
        <v>34686.885820932337</v>
      </c>
      <c r="V18" s="9">
        <v>130539.31258732727</v>
      </c>
    </row>
    <row r="19" spans="2:22" x14ac:dyDescent="0.25">
      <c r="N19" s="9" t="s">
        <v>1</v>
      </c>
      <c r="O19" s="9">
        <v>6.2101708147129293E-2</v>
      </c>
      <c r="P19" s="9">
        <v>1.5971499897821453E-2</v>
      </c>
      <c r="Q19" s="9">
        <v>3.88828278774244</v>
      </c>
      <c r="R19" s="9">
        <v>2.5270461831715381E-3</v>
      </c>
      <c r="S19" s="9">
        <v>2.6948673887619158E-2</v>
      </c>
      <c r="T19" s="9">
        <v>9.7254742406639422E-2</v>
      </c>
      <c r="U19" s="9">
        <v>2.6948673887619158E-2</v>
      </c>
      <c r="V19" s="9">
        <v>9.7254742406639422E-2</v>
      </c>
    </row>
    <row r="20" spans="2:22" x14ac:dyDescent="0.25">
      <c r="N20" s="9" t="s">
        <v>2</v>
      </c>
      <c r="O20" s="9">
        <v>-0.51980360174560325</v>
      </c>
      <c r="P20" s="9">
        <v>0.29149563325070993</v>
      </c>
      <c r="Q20" s="9">
        <v>-1.7832294636761503</v>
      </c>
      <c r="R20" s="9">
        <v>0.10213072511904142</v>
      </c>
      <c r="S20" s="9">
        <v>-1.1613811647619305</v>
      </c>
      <c r="T20" s="9">
        <v>0.12177396127072404</v>
      </c>
      <c r="U20" s="9">
        <v>-1.1613811647619305</v>
      </c>
      <c r="V20" s="9">
        <v>0.12177396127072404</v>
      </c>
    </row>
    <row r="21" spans="2:22" ht="15.75" thickBot="1" x14ac:dyDescent="0.3">
      <c r="N21" s="9" t="s">
        <v>3</v>
      </c>
      <c r="O21" s="9">
        <v>-0.59172098001900131</v>
      </c>
      <c r="P21" s="9">
        <v>0.25984825613932017</v>
      </c>
      <c r="Q21" s="9">
        <v>-2.2771789536341718</v>
      </c>
      <c r="R21" s="9">
        <v>4.3752454125782048E-2</v>
      </c>
      <c r="S21" s="9">
        <v>-1.163643135657336</v>
      </c>
      <c r="T21" s="9">
        <v>-1.9798824380666713E-2</v>
      </c>
      <c r="U21" s="9">
        <v>-1.163643135657336</v>
      </c>
      <c r="V21" s="9">
        <v>-1.9798824380666713E-2</v>
      </c>
    </row>
    <row r="22" spans="2:22" ht="15.75" thickBot="1" x14ac:dyDescent="0.3">
      <c r="B22" s="7"/>
      <c r="C22" s="7" t="s">
        <v>1</v>
      </c>
      <c r="D22" s="7" t="s">
        <v>2</v>
      </c>
      <c r="E22" s="7" t="s">
        <v>3</v>
      </c>
      <c r="F22" s="7" t="s">
        <v>4</v>
      </c>
      <c r="N22" s="10" t="s">
        <v>4</v>
      </c>
      <c r="O22" s="10">
        <v>-0.32506563732925398</v>
      </c>
      <c r="P22" s="10">
        <v>0.24140199865998319</v>
      </c>
      <c r="Q22" s="10">
        <v>-1.3465739270332711</v>
      </c>
      <c r="R22" s="10">
        <v>0.2052074394504643</v>
      </c>
      <c r="S22" s="10">
        <v>-0.85638785399633854</v>
      </c>
      <c r="T22" s="10">
        <v>0.20625657933783059</v>
      </c>
      <c r="U22" s="10">
        <v>-0.85638785399633854</v>
      </c>
      <c r="V22" s="10">
        <v>0.20625657933783059</v>
      </c>
    </row>
    <row r="23" spans="2:22" x14ac:dyDescent="0.25">
      <c r="B23" s="5" t="s">
        <v>1</v>
      </c>
      <c r="C23" s="5">
        <v>1</v>
      </c>
      <c r="D23" s="5"/>
      <c r="E23" s="5"/>
      <c r="F23" s="5"/>
    </row>
    <row r="24" spans="2:22" x14ac:dyDescent="0.25">
      <c r="B24" s="5" t="s">
        <v>2</v>
      </c>
      <c r="C24" s="5">
        <v>0.60426093988955787</v>
      </c>
      <c r="D24" s="5">
        <v>1</v>
      </c>
      <c r="E24" s="5"/>
      <c r="F24" s="5"/>
    </row>
    <row r="25" spans="2:22" x14ac:dyDescent="0.25">
      <c r="B25" s="5" t="s">
        <v>3</v>
      </c>
      <c r="C25" s="5">
        <v>0.44643679189262642</v>
      </c>
      <c r="D25" s="5">
        <v>-0.17742062950187831</v>
      </c>
      <c r="E25" s="5">
        <v>1</v>
      </c>
      <c r="F25" s="5"/>
    </row>
    <row r="26" spans="2:22" ht="15.75" thickBot="1" x14ac:dyDescent="0.3">
      <c r="B26" s="6" t="s">
        <v>4</v>
      </c>
      <c r="C26" s="6">
        <v>0.99109006945847766</v>
      </c>
      <c r="D26" s="6">
        <v>0.68655151636531198</v>
      </c>
      <c r="E26" s="6">
        <v>0.36441626718903197</v>
      </c>
      <c r="F26" s="6">
        <v>1</v>
      </c>
      <c r="N26" s="8" t="s">
        <v>30</v>
      </c>
    </row>
    <row r="27" spans="2:22" ht="15.75" thickBot="1" x14ac:dyDescent="0.3"/>
    <row r="28" spans="2:22" ht="15.75" x14ac:dyDescent="0.25">
      <c r="M28" s="7" t="s">
        <v>0</v>
      </c>
      <c r="N28" s="3" t="s">
        <v>33</v>
      </c>
      <c r="O28" s="7" t="s">
        <v>35</v>
      </c>
      <c r="P28" s="7" t="s">
        <v>31</v>
      </c>
      <c r="Q28" s="7" t="s">
        <v>32</v>
      </c>
    </row>
    <row r="29" spans="2:22" ht="15.75" x14ac:dyDescent="0.25">
      <c r="M29" s="9">
        <v>1</v>
      </c>
      <c r="N29" s="4">
        <v>60323</v>
      </c>
      <c r="O29" s="9">
        <v>60017.689558543359</v>
      </c>
      <c r="P29" s="9">
        <v>305.31044145664055</v>
      </c>
      <c r="Q29" s="9">
        <v>0.76864377153422958</v>
      </c>
    </row>
    <row r="30" spans="2:22" ht="15.75" x14ac:dyDescent="0.25">
      <c r="M30" s="9">
        <v>2</v>
      </c>
      <c r="N30" s="4">
        <v>61122</v>
      </c>
      <c r="O30" s="9">
        <v>61341.277506589249</v>
      </c>
      <c r="P30" s="9">
        <v>-219.27750658924924</v>
      </c>
      <c r="Q30" s="9">
        <v>-0.55204888792288143</v>
      </c>
    </row>
    <row r="31" spans="2:22" ht="15.75" x14ac:dyDescent="0.25">
      <c r="M31" s="9">
        <v>3</v>
      </c>
      <c r="N31" s="4">
        <v>60171</v>
      </c>
      <c r="O31" s="9">
        <v>60085.1252264469</v>
      </c>
      <c r="P31" s="9">
        <v>85.874773553099658</v>
      </c>
      <c r="Q31" s="9">
        <v>0.21619669968895119</v>
      </c>
    </row>
    <row r="32" spans="2:22" ht="15.75" x14ac:dyDescent="0.25">
      <c r="M32" s="9">
        <v>4</v>
      </c>
      <c r="N32" s="4">
        <v>61187</v>
      </c>
      <c r="O32" s="9">
        <v>61509.775671316966</v>
      </c>
      <c r="P32" s="9">
        <v>-322.7756713169656</v>
      </c>
      <c r="Q32" s="9">
        <v>-0.81261390267846367</v>
      </c>
    </row>
    <row r="33" spans="13:17" ht="15.75" x14ac:dyDescent="0.25">
      <c r="M33" s="9">
        <v>5</v>
      </c>
      <c r="N33" s="4">
        <v>63221</v>
      </c>
      <c r="O33" s="9">
        <v>63686.466261012618</v>
      </c>
      <c r="P33" s="9">
        <v>-465.46626101261791</v>
      </c>
      <c r="Q33" s="9">
        <v>-1.171849022521837</v>
      </c>
    </row>
    <row r="34" spans="13:17" ht="15.75" x14ac:dyDescent="0.25">
      <c r="M34" s="9">
        <v>6</v>
      </c>
      <c r="N34" s="4">
        <v>63639</v>
      </c>
      <c r="O34" s="9">
        <v>64211.239328430129</v>
      </c>
      <c r="P34" s="9">
        <v>-572.23932843012881</v>
      </c>
      <c r="Q34" s="9">
        <v>-1.4406588701199565</v>
      </c>
    </row>
    <row r="35" spans="13:17" ht="15.75" x14ac:dyDescent="0.25">
      <c r="M35" s="9">
        <v>7</v>
      </c>
      <c r="N35" s="4">
        <v>64989</v>
      </c>
      <c r="O35" s="9">
        <v>64820.160321303811</v>
      </c>
      <c r="P35" s="9">
        <v>168.83967869618937</v>
      </c>
      <c r="Q35" s="9">
        <v>0.42506756990850314</v>
      </c>
    </row>
    <row r="36" spans="13:17" ht="15.75" x14ac:dyDescent="0.25">
      <c r="M36" s="9">
        <v>8</v>
      </c>
      <c r="N36" s="4">
        <v>63761</v>
      </c>
      <c r="O36" s="9">
        <v>63542.048777972224</v>
      </c>
      <c r="P36" s="9">
        <v>218.95122202777566</v>
      </c>
      <c r="Q36" s="9">
        <v>0.55122744010495583</v>
      </c>
    </row>
    <row r="37" spans="13:17" ht="15.75" x14ac:dyDescent="0.25">
      <c r="M37" s="9">
        <v>9</v>
      </c>
      <c r="N37" s="4">
        <v>66019</v>
      </c>
      <c r="O37" s="9">
        <v>65824.722798287519</v>
      </c>
      <c r="P37" s="9">
        <v>194.27720171248075</v>
      </c>
      <c r="Q37" s="9">
        <v>0.48910859495974679</v>
      </c>
    </row>
    <row r="38" spans="13:17" ht="15.75" x14ac:dyDescent="0.25">
      <c r="M38" s="9">
        <v>10</v>
      </c>
      <c r="N38" s="4">
        <v>67857</v>
      </c>
      <c r="O38" s="9">
        <v>66891.117238551436</v>
      </c>
      <c r="P38" s="9">
        <v>965.88276144856354</v>
      </c>
      <c r="Q38" s="9">
        <v>2.4316881043361143</v>
      </c>
    </row>
    <row r="39" spans="13:17" ht="15.75" x14ac:dyDescent="0.25">
      <c r="M39" s="9">
        <v>11</v>
      </c>
      <c r="N39" s="4">
        <v>68169</v>
      </c>
      <c r="O39" s="9">
        <v>67775.501053785847</v>
      </c>
      <c r="P39" s="9">
        <v>393.49894621415297</v>
      </c>
      <c r="Q39" s="9">
        <v>0.99066547698057095</v>
      </c>
    </row>
    <row r="40" spans="13:17" ht="15.75" x14ac:dyDescent="0.25">
      <c r="M40" s="9">
        <v>12</v>
      </c>
      <c r="N40" s="4">
        <v>66513</v>
      </c>
      <c r="O40" s="9">
        <v>66584.841797719739</v>
      </c>
      <c r="P40" s="9">
        <v>-71.841797719738679</v>
      </c>
      <c r="Q40" s="9">
        <v>-0.18086754612662492</v>
      </c>
    </row>
    <row r="41" spans="13:17" ht="15.75" x14ac:dyDescent="0.25">
      <c r="M41" s="9">
        <v>13</v>
      </c>
      <c r="N41" s="4">
        <v>68655</v>
      </c>
      <c r="O41" s="9">
        <v>68995.711644356474</v>
      </c>
      <c r="P41" s="9">
        <v>-340.7116443564737</v>
      </c>
      <c r="Q41" s="9">
        <v>-0.85776916791423086</v>
      </c>
    </row>
    <row r="42" spans="13:17" ht="15.75" x14ac:dyDescent="0.25">
      <c r="M42" s="9">
        <v>14</v>
      </c>
      <c r="N42" s="4">
        <v>69564</v>
      </c>
      <c r="O42" s="9">
        <v>69541.716497661488</v>
      </c>
      <c r="P42" s="9">
        <v>22.283502338512335</v>
      </c>
      <c r="Q42" s="9">
        <v>5.6100522467386477E-2</v>
      </c>
    </row>
    <row r="43" spans="13:17" ht="15.75" x14ac:dyDescent="0.25">
      <c r="M43" s="9">
        <v>15</v>
      </c>
      <c r="N43" s="4">
        <v>69331</v>
      </c>
      <c r="O43" s="9">
        <v>69212.153285434208</v>
      </c>
      <c r="P43" s="9">
        <v>118.84671456579235</v>
      </c>
      <c r="Q43" s="9">
        <v>0.29920623245790995</v>
      </c>
    </row>
    <row r="44" spans="13:17" ht="16.5" thickBot="1" x14ac:dyDescent="0.3">
      <c r="M44" s="10">
        <v>16</v>
      </c>
      <c r="N44" s="4">
        <v>70551</v>
      </c>
      <c r="O44" s="10">
        <v>71032.453032587917</v>
      </c>
      <c r="P44" s="10">
        <v>-481.45303258791682</v>
      </c>
      <c r="Q44" s="10">
        <v>-1.2120970151540809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2113-6335-42C1-8F70-4AA1FBB9E772}">
  <dimension ref="B1:X46"/>
  <sheetViews>
    <sheetView topLeftCell="A2" workbookViewId="0">
      <selection activeCell="G34" sqref="G34"/>
    </sheetView>
  </sheetViews>
  <sheetFormatPr defaultRowHeight="15" x14ac:dyDescent="0.25"/>
  <cols>
    <col min="2" max="2" width="12.28515625" bestFit="1" customWidth="1"/>
    <col min="3" max="3" width="7.28515625" bestFit="1" customWidth="1"/>
    <col min="4" max="4" width="6.140625" bestFit="1" customWidth="1"/>
    <col min="5" max="5" width="9" bestFit="1" customWidth="1"/>
    <col min="6" max="6" width="6.140625" bestFit="1" customWidth="1"/>
    <col min="7" max="8" width="9" bestFit="1" customWidth="1"/>
    <col min="9" max="9" width="5.5703125" bestFit="1" customWidth="1"/>
    <col min="13" max="13" width="9.140625" style="8"/>
    <col min="14" max="14" width="18" style="8" bestFit="1" customWidth="1"/>
    <col min="15" max="15" width="12.7109375" style="8" bestFit="1" customWidth="1"/>
    <col min="16" max="16" width="14.5703125" style="8" bestFit="1" customWidth="1"/>
    <col min="17" max="17" width="18" style="8" bestFit="1" customWidth="1"/>
    <col min="18" max="18" width="12" style="8" bestFit="1" customWidth="1"/>
    <col min="19" max="19" width="13.42578125" style="8" bestFit="1" customWidth="1"/>
    <col min="20" max="20" width="12" style="8" bestFit="1" customWidth="1"/>
    <col min="21" max="21" width="12.7109375" style="8" bestFit="1" customWidth="1"/>
    <col min="22" max="22" width="12.5703125" style="8" bestFit="1" customWidth="1"/>
    <col min="23" max="24" width="9.140625" style="8"/>
  </cols>
  <sheetData>
    <row r="1" spans="2:24" x14ac:dyDescent="0.25"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2:24" ht="15.75" x14ac:dyDescent="0.25">
      <c r="B2" s="3" t="s">
        <v>0</v>
      </c>
      <c r="C2" s="3" t="s">
        <v>33</v>
      </c>
      <c r="D2" s="3" t="s">
        <v>34</v>
      </c>
      <c r="E2" s="3" t="s">
        <v>2</v>
      </c>
      <c r="F2" s="3" t="s">
        <v>3</v>
      </c>
      <c r="G2" s="3" t="s">
        <v>4</v>
      </c>
      <c r="H2" s="3" t="s">
        <v>5</v>
      </c>
      <c r="K2" s="3" t="s">
        <v>1</v>
      </c>
      <c r="N2" s="8" t="s">
        <v>6</v>
      </c>
      <c r="W2" s="12"/>
      <c r="X2" s="12"/>
    </row>
    <row r="3" spans="2:24" ht="16.5" thickBot="1" x14ac:dyDescent="0.3">
      <c r="B3" s="3">
        <v>1947</v>
      </c>
      <c r="C3" s="4">
        <v>60323</v>
      </c>
      <c r="D3" s="3">
        <v>830</v>
      </c>
      <c r="E3" s="4">
        <v>2356</v>
      </c>
      <c r="F3" s="4">
        <v>1590</v>
      </c>
      <c r="G3" s="4">
        <v>107608</v>
      </c>
      <c r="H3" s="3">
        <v>1</v>
      </c>
      <c r="K3" s="4">
        <v>234289</v>
      </c>
      <c r="W3" s="12"/>
      <c r="X3" s="12"/>
    </row>
    <row r="4" spans="2:24" ht="15.75" x14ac:dyDescent="0.25">
      <c r="B4" s="3">
        <v>1948</v>
      </c>
      <c r="C4" s="4">
        <v>61122</v>
      </c>
      <c r="D4" s="3">
        <v>885</v>
      </c>
      <c r="E4" s="4">
        <v>2325</v>
      </c>
      <c r="F4" s="4">
        <v>1456</v>
      </c>
      <c r="G4" s="4">
        <v>108632</v>
      </c>
      <c r="H4" s="3">
        <v>2</v>
      </c>
      <c r="K4" s="4">
        <v>259426</v>
      </c>
      <c r="N4" s="7" t="s">
        <v>7</v>
      </c>
      <c r="O4" s="7"/>
      <c r="W4" s="12"/>
      <c r="X4" s="12"/>
    </row>
    <row r="5" spans="2:24" ht="15.75" x14ac:dyDescent="0.25">
      <c r="B5" s="3">
        <v>1949</v>
      </c>
      <c r="C5" s="4">
        <v>60171</v>
      </c>
      <c r="D5" s="3">
        <v>882</v>
      </c>
      <c r="E5" s="4">
        <v>3682</v>
      </c>
      <c r="F5" s="4">
        <v>1616</v>
      </c>
      <c r="G5" s="4">
        <v>109773</v>
      </c>
      <c r="H5" s="3">
        <v>3</v>
      </c>
      <c r="K5" s="4">
        <v>258054</v>
      </c>
      <c r="N5" s="9" t="s">
        <v>8</v>
      </c>
      <c r="O5" s="9">
        <v>0.99039352380264334</v>
      </c>
      <c r="W5" s="12"/>
      <c r="X5" s="12"/>
    </row>
    <row r="6" spans="2:24" ht="15.75" x14ac:dyDescent="0.25">
      <c r="B6" s="3">
        <v>1950</v>
      </c>
      <c r="C6" s="4">
        <v>61187</v>
      </c>
      <c r="D6" s="3">
        <v>895</v>
      </c>
      <c r="E6" s="4">
        <v>3351</v>
      </c>
      <c r="F6" s="4">
        <v>1650</v>
      </c>
      <c r="G6" s="4">
        <v>110929</v>
      </c>
      <c r="H6" s="3">
        <v>4</v>
      </c>
      <c r="K6" s="4">
        <v>284599</v>
      </c>
      <c r="N6" s="9" t="s">
        <v>9</v>
      </c>
      <c r="O6" s="9">
        <v>0.98087933199021704</v>
      </c>
      <c r="W6" s="12"/>
      <c r="X6" s="12"/>
    </row>
    <row r="7" spans="2:24" ht="15.75" x14ac:dyDescent="0.25">
      <c r="B7" s="3">
        <v>1951</v>
      </c>
      <c r="C7" s="4">
        <v>63221</v>
      </c>
      <c r="D7" s="3">
        <v>962</v>
      </c>
      <c r="E7" s="4">
        <v>2099</v>
      </c>
      <c r="F7" s="4">
        <v>3099</v>
      </c>
      <c r="G7" s="4">
        <v>112075</v>
      </c>
      <c r="H7" s="3">
        <v>5</v>
      </c>
      <c r="K7" s="4">
        <v>328975</v>
      </c>
      <c r="N7" s="9" t="s">
        <v>10</v>
      </c>
      <c r="O7" s="9">
        <v>0.97392636180484149</v>
      </c>
      <c r="W7" s="12"/>
      <c r="X7" s="12"/>
    </row>
    <row r="8" spans="2:24" ht="15.75" x14ac:dyDescent="0.25">
      <c r="B8" s="3">
        <v>1952</v>
      </c>
      <c r="C8" s="4">
        <v>63639</v>
      </c>
      <c r="D8" s="3">
        <v>981</v>
      </c>
      <c r="E8" s="4">
        <v>1932</v>
      </c>
      <c r="F8" s="4">
        <v>3594</v>
      </c>
      <c r="G8" s="4">
        <v>113270</v>
      </c>
      <c r="H8" s="3">
        <v>6</v>
      </c>
      <c r="K8" s="4">
        <v>346999</v>
      </c>
      <c r="N8" s="9" t="s">
        <v>11</v>
      </c>
      <c r="O8" s="9">
        <v>567.08924588845559</v>
      </c>
      <c r="W8" s="12"/>
      <c r="X8" s="12"/>
    </row>
    <row r="9" spans="2:24" ht="16.5" thickBot="1" x14ac:dyDescent="0.3">
      <c r="B9" s="3">
        <v>1953</v>
      </c>
      <c r="C9" s="4">
        <v>64989</v>
      </c>
      <c r="D9" s="3">
        <v>990</v>
      </c>
      <c r="E9" s="4">
        <v>1870</v>
      </c>
      <c r="F9" s="4">
        <v>3547</v>
      </c>
      <c r="G9" s="4">
        <v>115094</v>
      </c>
      <c r="H9" s="3">
        <v>7</v>
      </c>
      <c r="K9" s="4">
        <v>365385</v>
      </c>
      <c r="N9" s="10" t="s">
        <v>12</v>
      </c>
      <c r="O9" s="10">
        <v>16</v>
      </c>
      <c r="W9" s="12"/>
      <c r="X9" s="12"/>
    </row>
    <row r="10" spans="2:24" ht="15.75" x14ac:dyDescent="0.25">
      <c r="B10" s="3">
        <v>1954</v>
      </c>
      <c r="C10" s="4">
        <v>63761</v>
      </c>
      <c r="D10" s="4">
        <v>1000</v>
      </c>
      <c r="E10" s="4">
        <v>3578</v>
      </c>
      <c r="F10" s="4">
        <v>3350</v>
      </c>
      <c r="G10" s="4">
        <v>116219</v>
      </c>
      <c r="H10" s="3">
        <v>8</v>
      </c>
      <c r="K10" s="4">
        <v>363112</v>
      </c>
      <c r="W10" s="12"/>
      <c r="X10" s="12"/>
    </row>
    <row r="11" spans="2:24" ht="16.5" thickBot="1" x14ac:dyDescent="0.3">
      <c r="B11" s="3">
        <v>1955</v>
      </c>
      <c r="C11" s="4">
        <v>66019</v>
      </c>
      <c r="D11" s="4">
        <v>1012</v>
      </c>
      <c r="E11" s="4">
        <v>2904</v>
      </c>
      <c r="F11" s="4">
        <v>3048</v>
      </c>
      <c r="G11" s="4">
        <v>117388</v>
      </c>
      <c r="H11" s="3">
        <v>9</v>
      </c>
      <c r="K11" s="4">
        <v>397469</v>
      </c>
      <c r="N11" s="8" t="s">
        <v>13</v>
      </c>
      <c r="W11" s="12"/>
      <c r="X11" s="12"/>
    </row>
    <row r="12" spans="2:24" ht="15.75" x14ac:dyDescent="0.25">
      <c r="B12" s="3">
        <v>1956</v>
      </c>
      <c r="C12" s="4">
        <v>67857</v>
      </c>
      <c r="D12" s="4">
        <v>1046</v>
      </c>
      <c r="E12" s="4">
        <v>2822</v>
      </c>
      <c r="F12" s="4">
        <v>2857</v>
      </c>
      <c r="G12" s="4">
        <v>118734</v>
      </c>
      <c r="H12" s="3">
        <v>10</v>
      </c>
      <c r="K12" s="4">
        <v>419180</v>
      </c>
      <c r="N12" s="7"/>
      <c r="O12" s="7" t="s">
        <v>18</v>
      </c>
      <c r="P12" s="7" t="s">
        <v>19</v>
      </c>
      <c r="Q12" s="7" t="s">
        <v>20</v>
      </c>
      <c r="R12" s="7" t="s">
        <v>21</v>
      </c>
      <c r="S12" s="7" t="s">
        <v>22</v>
      </c>
      <c r="W12" s="12"/>
      <c r="X12" s="12"/>
    </row>
    <row r="13" spans="2:24" ht="15.75" x14ac:dyDescent="0.25">
      <c r="B13" s="3">
        <v>1957</v>
      </c>
      <c r="C13" s="4">
        <v>68169</v>
      </c>
      <c r="D13" s="4">
        <v>1084</v>
      </c>
      <c r="E13" s="4">
        <v>2936</v>
      </c>
      <c r="F13" s="4">
        <v>2798</v>
      </c>
      <c r="G13" s="4">
        <v>120445</v>
      </c>
      <c r="H13" s="3">
        <v>11</v>
      </c>
      <c r="K13" s="4">
        <v>442769</v>
      </c>
      <c r="N13" s="9" t="s">
        <v>14</v>
      </c>
      <c r="O13" s="9">
        <v>4</v>
      </c>
      <c r="P13" s="9">
        <v>181471333.65917429</v>
      </c>
      <c r="Q13" s="9">
        <v>45367833.414793573</v>
      </c>
      <c r="R13" s="9">
        <v>141.07342701588539</v>
      </c>
      <c r="S13" s="9">
        <v>2.259936666861064E-9</v>
      </c>
      <c r="W13" s="12"/>
      <c r="X13" s="12"/>
    </row>
    <row r="14" spans="2:24" ht="15.75" x14ac:dyDescent="0.25">
      <c r="B14" s="3">
        <v>1958</v>
      </c>
      <c r="C14" s="4">
        <v>66513</v>
      </c>
      <c r="D14" s="4">
        <v>1108</v>
      </c>
      <c r="E14" s="4">
        <v>4681</v>
      </c>
      <c r="F14" s="4">
        <v>2637</v>
      </c>
      <c r="G14" s="4">
        <v>121950</v>
      </c>
      <c r="H14" s="3">
        <v>12</v>
      </c>
      <c r="K14" s="4">
        <v>444546</v>
      </c>
      <c r="N14" s="9" t="s">
        <v>15</v>
      </c>
      <c r="O14" s="9">
        <v>11</v>
      </c>
      <c r="P14" s="9">
        <v>3537492.3408257095</v>
      </c>
      <c r="Q14" s="9">
        <v>321590.21280233725</v>
      </c>
      <c r="R14" s="9"/>
      <c r="S14" s="9"/>
      <c r="W14" s="12"/>
      <c r="X14" s="12"/>
    </row>
    <row r="15" spans="2:24" ht="16.5" thickBot="1" x14ac:dyDescent="0.3">
      <c r="B15" s="3">
        <v>1959</v>
      </c>
      <c r="C15" s="4">
        <v>68655</v>
      </c>
      <c r="D15" s="4">
        <v>1126</v>
      </c>
      <c r="E15" s="4">
        <v>3813</v>
      </c>
      <c r="F15" s="4">
        <v>2552</v>
      </c>
      <c r="G15" s="4">
        <v>123366</v>
      </c>
      <c r="H15" s="3">
        <v>13</v>
      </c>
      <c r="K15" s="4">
        <v>482704</v>
      </c>
      <c r="N15" s="10" t="s">
        <v>16</v>
      </c>
      <c r="O15" s="10">
        <v>15</v>
      </c>
      <c r="P15" s="10">
        <v>185008826</v>
      </c>
      <c r="Q15" s="10"/>
      <c r="R15" s="10"/>
      <c r="S15" s="10"/>
      <c r="W15" s="12"/>
      <c r="X15" s="12"/>
    </row>
    <row r="16" spans="2:24" ht="16.5" thickBot="1" x14ac:dyDescent="0.3">
      <c r="B16" s="3">
        <v>1960</v>
      </c>
      <c r="C16" s="4">
        <v>69564</v>
      </c>
      <c r="D16" s="4">
        <v>1142</v>
      </c>
      <c r="E16" s="4">
        <v>3931</v>
      </c>
      <c r="F16" s="4">
        <v>2514</v>
      </c>
      <c r="G16" s="4">
        <v>125368</v>
      </c>
      <c r="H16" s="3">
        <v>14</v>
      </c>
      <c r="K16" s="4">
        <v>502601</v>
      </c>
      <c r="W16" s="12"/>
      <c r="X16" s="12"/>
    </row>
    <row r="17" spans="2:24" ht="15.75" x14ac:dyDescent="0.25">
      <c r="B17" s="3">
        <v>1961</v>
      </c>
      <c r="C17" s="4">
        <v>69331</v>
      </c>
      <c r="D17" s="4">
        <v>1157</v>
      </c>
      <c r="E17" s="4">
        <v>4806</v>
      </c>
      <c r="F17" s="4">
        <v>2572</v>
      </c>
      <c r="G17" s="4">
        <v>127852</v>
      </c>
      <c r="H17" s="3">
        <v>15</v>
      </c>
      <c r="K17" s="4">
        <v>518173</v>
      </c>
      <c r="N17" s="7"/>
      <c r="O17" s="7" t="s">
        <v>23</v>
      </c>
      <c r="P17" s="7" t="s">
        <v>11</v>
      </c>
      <c r="Q17" s="7" t="s">
        <v>24</v>
      </c>
      <c r="R17" s="7" t="s">
        <v>25</v>
      </c>
      <c r="S17" s="7" t="s">
        <v>26</v>
      </c>
      <c r="T17" s="7" t="s">
        <v>27</v>
      </c>
      <c r="U17" s="7" t="s">
        <v>28</v>
      </c>
      <c r="V17" s="7" t="s">
        <v>29</v>
      </c>
      <c r="W17" s="14"/>
      <c r="X17" s="12"/>
    </row>
    <row r="18" spans="2:24" ht="15.75" x14ac:dyDescent="0.25">
      <c r="B18" s="3">
        <v>1962</v>
      </c>
      <c r="C18" s="4">
        <v>70551</v>
      </c>
      <c r="D18" s="4">
        <v>1169</v>
      </c>
      <c r="E18" s="4">
        <v>4007</v>
      </c>
      <c r="F18" s="4">
        <v>2827</v>
      </c>
      <c r="G18" s="4">
        <v>130081</v>
      </c>
      <c r="H18" s="3">
        <v>16</v>
      </c>
      <c r="K18" s="4">
        <v>554894</v>
      </c>
      <c r="N18" s="9" t="s">
        <v>17</v>
      </c>
      <c r="O18" s="9">
        <v>13781.314004064094</v>
      </c>
      <c r="P18" s="9">
        <v>6886.4703963139036</v>
      </c>
      <c r="Q18" s="9">
        <v>2.0012158930416324</v>
      </c>
      <c r="R18" s="9">
        <v>7.0656600124622007E-2</v>
      </c>
      <c r="S18" s="9">
        <v>-1375.7051436331913</v>
      </c>
      <c r="T18" s="9">
        <v>28938.333151761377</v>
      </c>
      <c r="U18" s="9">
        <v>-1375.7051436331913</v>
      </c>
      <c r="V18" s="9">
        <v>28938.333151761377</v>
      </c>
      <c r="W18" s="9"/>
      <c r="X18" s="12"/>
    </row>
    <row r="19" spans="2:24" x14ac:dyDescent="0.25">
      <c r="N19" s="9" t="s">
        <v>34</v>
      </c>
      <c r="O19" s="9">
        <v>20.70464523484458</v>
      </c>
      <c r="P19" s="9">
        <v>8.1376046327965792</v>
      </c>
      <c r="Q19" s="9">
        <v>2.5443169297510093</v>
      </c>
      <c r="R19" s="9">
        <v>2.7269613707382092E-2</v>
      </c>
      <c r="S19" s="9">
        <v>2.7938981993663425</v>
      </c>
      <c r="T19" s="9">
        <v>38.615392270322815</v>
      </c>
      <c r="U19" s="9">
        <v>2.7938981993663425</v>
      </c>
      <c r="V19" s="9">
        <v>38.615392270322815</v>
      </c>
      <c r="W19" s="9"/>
      <c r="X19" s="12"/>
    </row>
    <row r="20" spans="2:24" x14ac:dyDescent="0.25">
      <c r="N20" s="9" t="s">
        <v>2</v>
      </c>
      <c r="O20" s="9">
        <v>-1.2412374588046109</v>
      </c>
      <c r="P20" s="9">
        <v>0.27799237793066228</v>
      </c>
      <c r="Q20" s="9">
        <v>-4.4650053646945826</v>
      </c>
      <c r="R20" s="9">
        <v>9.5473294819388085E-4</v>
      </c>
      <c r="S20" s="9">
        <v>-1.8530945572485849</v>
      </c>
      <c r="T20" s="9">
        <v>-0.62938036036063694</v>
      </c>
      <c r="U20" s="9">
        <v>-1.8530945572485849</v>
      </c>
      <c r="V20" s="9">
        <v>-0.62938036036063694</v>
      </c>
      <c r="W20" s="9"/>
      <c r="X20" s="12"/>
    </row>
    <row r="21" spans="2:24" ht="15.75" thickBot="1" x14ac:dyDescent="0.3">
      <c r="N21" s="9" t="s">
        <v>3</v>
      </c>
      <c r="O21" s="9">
        <v>-0.59683812857995533</v>
      </c>
      <c r="P21" s="9">
        <v>0.33252559603090226</v>
      </c>
      <c r="Q21" s="9">
        <v>-1.7948637208802716</v>
      </c>
      <c r="R21" s="9">
        <v>0.10017040874250441</v>
      </c>
      <c r="S21" s="9">
        <v>-1.3287220307945982</v>
      </c>
      <c r="T21" s="9">
        <v>0.1350457736346875</v>
      </c>
      <c r="U21" s="9">
        <v>-1.3287220307945982</v>
      </c>
      <c r="V21" s="9">
        <v>0.1350457736346875</v>
      </c>
      <c r="W21" s="9"/>
      <c r="X21" s="12"/>
    </row>
    <row r="22" spans="2:24" ht="15.75" thickBot="1" x14ac:dyDescent="0.3">
      <c r="B22" s="7"/>
      <c r="C22" s="7" t="s">
        <v>34</v>
      </c>
      <c r="D22" s="7" t="s">
        <v>2</v>
      </c>
      <c r="E22" s="7" t="s">
        <v>3</v>
      </c>
      <c r="F22" s="7" t="s">
        <v>4</v>
      </c>
      <c r="N22" s="10" t="s">
        <v>4</v>
      </c>
      <c r="O22" s="10">
        <v>0.30660149113505131</v>
      </c>
      <c r="P22" s="10">
        <v>0.123795388819584</v>
      </c>
      <c r="Q22" s="10">
        <v>2.4766794147872817</v>
      </c>
      <c r="R22" s="10">
        <v>3.0754542501871082E-2</v>
      </c>
      <c r="S22" s="10">
        <v>3.4129677455372598E-2</v>
      </c>
      <c r="T22" s="10">
        <v>0.57907330481473007</v>
      </c>
      <c r="U22" s="10">
        <v>3.4129677455372598E-2</v>
      </c>
      <c r="V22" s="10">
        <v>0.57907330481473007</v>
      </c>
      <c r="W22" s="9"/>
      <c r="X22" s="12"/>
    </row>
    <row r="23" spans="2:24" x14ac:dyDescent="0.25">
      <c r="B23" s="5" t="s">
        <v>34</v>
      </c>
      <c r="C23" s="5">
        <v>1</v>
      </c>
      <c r="D23" s="5"/>
      <c r="E23" s="5"/>
      <c r="F23" s="5"/>
      <c r="W23" s="9"/>
      <c r="X23" s="12"/>
    </row>
    <row r="24" spans="2:24" x14ac:dyDescent="0.25">
      <c r="B24" s="5" t="s">
        <v>2</v>
      </c>
      <c r="C24" s="5">
        <v>0.62063339255909644</v>
      </c>
      <c r="D24" s="5">
        <v>1</v>
      </c>
      <c r="E24" s="5"/>
      <c r="F24" s="5"/>
      <c r="W24" s="12"/>
      <c r="X24" s="12"/>
    </row>
    <row r="25" spans="2:24" x14ac:dyDescent="0.25">
      <c r="B25" s="5" t="s">
        <v>3</v>
      </c>
      <c r="C25" s="5">
        <v>0.46474418760067454</v>
      </c>
      <c r="D25" s="5">
        <v>-0.17742062950187831</v>
      </c>
      <c r="E25" s="5">
        <v>1</v>
      </c>
      <c r="F25" s="5"/>
      <c r="W25" s="12"/>
      <c r="X25" s="12"/>
    </row>
    <row r="26" spans="2:24" ht="15.75" thickBot="1" x14ac:dyDescent="0.3">
      <c r="B26" s="6" t="s">
        <v>4</v>
      </c>
      <c r="C26" s="6">
        <v>0.97916343297749786</v>
      </c>
      <c r="D26" s="6">
        <v>0.68655151636531198</v>
      </c>
      <c r="E26" s="6">
        <v>0.36441626718903197</v>
      </c>
      <c r="F26" s="6">
        <v>1</v>
      </c>
      <c r="N26" s="8" t="s">
        <v>30</v>
      </c>
      <c r="W26" s="12"/>
      <c r="X26" s="12"/>
    </row>
    <row r="27" spans="2:24" x14ac:dyDescent="0.25">
      <c r="W27" s="12"/>
      <c r="X27" s="12"/>
    </row>
    <row r="28" spans="2:24" ht="15.75" x14ac:dyDescent="0.25">
      <c r="M28" s="8" t="s">
        <v>0</v>
      </c>
      <c r="N28" s="3" t="s">
        <v>33</v>
      </c>
      <c r="O28" s="8" t="s">
        <v>35</v>
      </c>
      <c r="P28" s="8" t="s">
        <v>31</v>
      </c>
      <c r="Q28" s="8" t="s">
        <v>32</v>
      </c>
      <c r="W28" s="12"/>
      <c r="X28" s="12"/>
    </row>
    <row r="29" spans="2:24" ht="15.75" x14ac:dyDescent="0.25">
      <c r="M29" s="8">
        <v>1</v>
      </c>
      <c r="N29" s="4">
        <v>60323</v>
      </c>
      <c r="O29" s="8">
        <v>60085.614729659908</v>
      </c>
      <c r="P29" s="8">
        <v>237.38527034009167</v>
      </c>
      <c r="Q29" s="8">
        <v>0.48882301240714232</v>
      </c>
      <c r="W29" s="12"/>
      <c r="X29" s="12"/>
    </row>
    <row r="30" spans="2:24" ht="15.75" x14ac:dyDescent="0.25">
      <c r="M30" s="8">
        <v>2</v>
      </c>
      <c r="N30" s="4">
        <v>61122</v>
      </c>
      <c r="O30" s="8">
        <v>61656.784814951301</v>
      </c>
      <c r="P30" s="8">
        <v>-534.78481495130109</v>
      </c>
      <c r="Q30" s="8">
        <v>-1.1012272322523338</v>
      </c>
      <c r="W30" s="12"/>
      <c r="X30" s="12"/>
    </row>
    <row r="31" spans="2:24" ht="15.75" x14ac:dyDescent="0.25">
      <c r="M31" s="8">
        <v>3</v>
      </c>
      <c r="N31" s="4">
        <v>60171</v>
      </c>
      <c r="O31" s="8">
        <v>60164.649848461217</v>
      </c>
      <c r="P31" s="8">
        <v>6.3501515387833933</v>
      </c>
      <c r="Q31" s="8">
        <v>1.3076212352951967E-2</v>
      </c>
      <c r="W31" s="12"/>
      <c r="X31" s="12"/>
    </row>
    <row r="32" spans="2:24" ht="15.75" x14ac:dyDescent="0.25">
      <c r="M32" s="8">
        <v>4</v>
      </c>
      <c r="N32" s="4">
        <v>61187</v>
      </c>
      <c r="O32" s="8">
        <v>61178.798662758927</v>
      </c>
      <c r="P32" s="8">
        <v>8.2013372410729062</v>
      </c>
      <c r="Q32" s="8">
        <v>1.6888168209445407E-2</v>
      </c>
      <c r="W32" s="12"/>
      <c r="X32" s="12"/>
    </row>
    <row r="33" spans="13:24" ht="15.75" x14ac:dyDescent="0.25">
      <c r="M33" s="8">
        <v>5</v>
      </c>
      <c r="N33" s="4">
        <v>63221</v>
      </c>
      <c r="O33" s="8">
        <v>63606.586052445295</v>
      </c>
      <c r="P33" s="8">
        <v>-385.58605244529463</v>
      </c>
      <c r="Q33" s="8">
        <v>-0.79399760325674518</v>
      </c>
      <c r="W33" s="12"/>
      <c r="X33" s="12"/>
    </row>
    <row r="34" spans="13:24" ht="15.75" x14ac:dyDescent="0.25">
      <c r="M34" s="8">
        <v>6</v>
      </c>
      <c r="N34" s="4">
        <v>63639</v>
      </c>
      <c r="O34" s="8">
        <v>64278.214875787016</v>
      </c>
      <c r="P34" s="8">
        <v>-639.21487578701635</v>
      </c>
      <c r="Q34" s="8">
        <v>-1.3162692896236334</v>
      </c>
      <c r="W34" s="12"/>
      <c r="X34" s="12"/>
    </row>
    <row r="35" spans="13:24" ht="15.75" x14ac:dyDescent="0.25">
      <c r="M35" s="8">
        <v>7</v>
      </c>
      <c r="N35" s="4">
        <v>64989</v>
      </c>
      <c r="O35" s="8">
        <v>65128.805917220096</v>
      </c>
      <c r="P35" s="8">
        <v>-139.80591722009558</v>
      </c>
      <c r="Q35" s="8">
        <v>-0.28788791111580941</v>
      </c>
      <c r="W35" s="12"/>
      <c r="X35" s="12"/>
    </row>
    <row r="36" spans="13:24" ht="15.75" x14ac:dyDescent="0.25">
      <c r="M36" s="8">
        <v>8</v>
      </c>
      <c r="N36" s="4">
        <v>63761</v>
      </c>
      <c r="O36" s="8">
        <v>63678.322578787454</v>
      </c>
      <c r="P36" s="8">
        <v>82.677421212545596</v>
      </c>
      <c r="Q36" s="8">
        <v>0.17024908932753247</v>
      </c>
      <c r="W36" s="12"/>
      <c r="X36" s="12"/>
    </row>
    <row r="37" spans="13:24" ht="15.75" x14ac:dyDescent="0.25">
      <c r="M37" s="8">
        <v>9</v>
      </c>
      <c r="N37" s="4">
        <v>66019</v>
      </c>
      <c r="O37" s="8">
        <v>65302.034626807916</v>
      </c>
      <c r="P37" s="8">
        <v>716.96537319208437</v>
      </c>
      <c r="Q37" s="8">
        <v>1.4763728727282177</v>
      </c>
      <c r="W37" s="12"/>
      <c r="X37" s="12"/>
    </row>
    <row r="38" spans="13:24" ht="15.75" x14ac:dyDescent="0.25">
      <c r="M38" s="8">
        <v>10</v>
      </c>
      <c r="N38" s="4">
        <v>67857</v>
      </c>
      <c r="O38" s="8">
        <v>66634.455726041168</v>
      </c>
      <c r="P38" s="8">
        <v>1222.5442739588325</v>
      </c>
      <c r="Q38" s="8">
        <v>2.5174593770771549</v>
      </c>
      <c r="W38" s="12"/>
      <c r="X38" s="12"/>
    </row>
    <row r="39" spans="13:24" ht="15.75" x14ac:dyDescent="0.25">
      <c r="M39" s="8">
        <v>11</v>
      </c>
      <c r="N39" s="4">
        <v>68169</v>
      </c>
      <c r="O39" s="8">
        <v>67839.539775579819</v>
      </c>
      <c r="P39" s="8">
        <v>329.46022442018148</v>
      </c>
      <c r="Q39" s="8">
        <v>0.67842347226801436</v>
      </c>
      <c r="W39" s="12"/>
      <c r="X39" s="12"/>
    </row>
    <row r="40" spans="13:24" ht="15.75" x14ac:dyDescent="0.25">
      <c r="M40" s="8">
        <v>12</v>
      </c>
      <c r="N40" s="4">
        <v>66513</v>
      </c>
      <c r="O40" s="8">
        <v>66728.018078461668</v>
      </c>
      <c r="P40" s="8">
        <v>-215.01807846166776</v>
      </c>
      <c r="Q40" s="8">
        <v>-0.44276456026545868</v>
      </c>
      <c r="W40" s="12"/>
      <c r="X40" s="12"/>
    </row>
    <row r="41" spans="13:24" ht="15.75" x14ac:dyDescent="0.25">
      <c r="M41" s="8">
        <v>13</v>
      </c>
      <c r="N41" s="4">
        <v>68655</v>
      </c>
      <c r="O41" s="8">
        <v>68662.974759307792</v>
      </c>
      <c r="P41" s="8">
        <v>-7.9747593077918282</v>
      </c>
      <c r="Q41" s="8">
        <v>-1.6421599631990011E-2</v>
      </c>
      <c r="W41" s="12"/>
      <c r="X41" s="12"/>
    </row>
    <row r="42" spans="13:24" ht="15.75" x14ac:dyDescent="0.25">
      <c r="M42" s="8">
        <v>14</v>
      </c>
      <c r="N42" s="4">
        <v>69564</v>
      </c>
      <c r="O42" s="8">
        <v>69484.279097064791</v>
      </c>
      <c r="P42" s="8">
        <v>79.720902935208869</v>
      </c>
      <c r="Q42" s="8">
        <v>0.16416103606081536</v>
      </c>
      <c r="W42" s="12"/>
      <c r="X42" s="12"/>
    </row>
    <row r="43" spans="13:24" ht="15.75" x14ac:dyDescent="0.25">
      <c r="M43" s="8">
        <v>15</v>
      </c>
      <c r="N43" s="4">
        <v>69331</v>
      </c>
      <c r="O43" s="8">
        <v>69435.747491655246</v>
      </c>
      <c r="P43" s="8">
        <v>-104.74749165524554</v>
      </c>
      <c r="Q43" s="8">
        <v>-0.21569570993032894</v>
      </c>
      <c r="W43" s="12"/>
      <c r="X43" s="12"/>
    </row>
    <row r="44" spans="13:24" ht="15.75" x14ac:dyDescent="0.25">
      <c r="M44" s="8">
        <v>16</v>
      </c>
      <c r="N44" s="4">
        <v>70551</v>
      </c>
      <c r="O44" s="8">
        <v>71207.17296501041</v>
      </c>
      <c r="P44" s="8">
        <v>-656.17296501040983</v>
      </c>
      <c r="Q44" s="8">
        <v>-1.3511893343550201</v>
      </c>
      <c r="W44" s="12"/>
      <c r="X44" s="12"/>
    </row>
    <row r="45" spans="13:24" x14ac:dyDescent="0.25"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3:24" x14ac:dyDescent="0.25"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BA40-D141-413E-AC05-2CEB3A5D30FA}">
  <dimension ref="B1:Z44"/>
  <sheetViews>
    <sheetView topLeftCell="B1" workbookViewId="0">
      <selection activeCell="I30" sqref="I30"/>
    </sheetView>
  </sheetViews>
  <sheetFormatPr defaultRowHeight="15" x14ac:dyDescent="0.25"/>
  <cols>
    <col min="2" max="2" width="12.28515625" bestFit="1" customWidth="1"/>
    <col min="3" max="3" width="7.28515625" bestFit="1" customWidth="1"/>
    <col min="4" max="4" width="6.140625" bestFit="1" customWidth="1"/>
    <col min="5" max="5" width="9" bestFit="1" customWidth="1"/>
    <col min="6" max="7" width="6.140625" bestFit="1" customWidth="1"/>
    <col min="8" max="8" width="5.5703125" bestFit="1" customWidth="1"/>
    <col min="14" max="14" width="18" bestFit="1" customWidth="1"/>
    <col min="15" max="15" width="12.7109375" bestFit="1" customWidth="1"/>
    <col min="16" max="16" width="14.5703125" bestFit="1" customWidth="1"/>
    <col min="17" max="17" width="18.5703125" bestFit="1" customWidth="1"/>
    <col min="18" max="18" width="12" bestFit="1" customWidth="1"/>
    <col min="19" max="19" width="13.42578125" bestFit="1" customWidth="1"/>
    <col min="20" max="22" width="12.7109375" bestFit="1" customWidth="1"/>
  </cols>
  <sheetData>
    <row r="1" spans="2:26" x14ac:dyDescent="0.25"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2:26" ht="15.75" x14ac:dyDescent="0.25">
      <c r="B2" s="3" t="s">
        <v>0</v>
      </c>
      <c r="C2" s="3" t="s">
        <v>33</v>
      </c>
      <c r="D2" s="3" t="s">
        <v>34</v>
      </c>
      <c r="E2" s="3" t="s">
        <v>1</v>
      </c>
      <c r="F2" s="3" t="s">
        <v>2</v>
      </c>
      <c r="G2" s="3" t="s">
        <v>3</v>
      </c>
      <c r="H2" s="3" t="s">
        <v>5</v>
      </c>
      <c r="K2" s="3" t="s">
        <v>4</v>
      </c>
      <c r="M2" s="8"/>
      <c r="N2" s="8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2:26" ht="16.5" thickBot="1" x14ac:dyDescent="0.3">
      <c r="B3" s="3">
        <v>1947</v>
      </c>
      <c r="C3" s="4">
        <v>60323</v>
      </c>
      <c r="D3" s="3">
        <v>830</v>
      </c>
      <c r="E3" s="4">
        <v>234289</v>
      </c>
      <c r="F3" s="4">
        <v>2356</v>
      </c>
      <c r="G3" s="4">
        <v>1590</v>
      </c>
      <c r="H3" s="3">
        <v>1</v>
      </c>
      <c r="K3" s="4">
        <v>107608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2:26" ht="15.75" x14ac:dyDescent="0.25">
      <c r="B4" s="3">
        <v>1948</v>
      </c>
      <c r="C4" s="4">
        <v>61122</v>
      </c>
      <c r="D4" s="3">
        <v>885</v>
      </c>
      <c r="E4" s="4">
        <v>259426</v>
      </c>
      <c r="F4" s="4">
        <v>2325</v>
      </c>
      <c r="G4" s="4">
        <v>1456</v>
      </c>
      <c r="H4" s="3">
        <v>2</v>
      </c>
      <c r="K4" s="4">
        <v>108632</v>
      </c>
      <c r="M4" s="8"/>
      <c r="N4" s="7" t="s">
        <v>7</v>
      </c>
      <c r="O4" s="7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2:26" ht="15.75" x14ac:dyDescent="0.25">
      <c r="B5" s="3">
        <v>1949</v>
      </c>
      <c r="C5" s="4">
        <v>60171</v>
      </c>
      <c r="D5" s="3">
        <v>882</v>
      </c>
      <c r="E5" s="4">
        <v>258054</v>
      </c>
      <c r="F5" s="4">
        <v>3682</v>
      </c>
      <c r="G5" s="4">
        <v>1616</v>
      </c>
      <c r="H5" s="3">
        <v>3</v>
      </c>
      <c r="K5" s="4">
        <v>109773</v>
      </c>
      <c r="M5" s="8"/>
      <c r="N5" s="9" t="s">
        <v>8</v>
      </c>
      <c r="O5" s="9">
        <v>0.99272026252044632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2:26" ht="15.75" x14ac:dyDescent="0.25">
      <c r="B6" s="3">
        <v>1950</v>
      </c>
      <c r="C6" s="4">
        <v>61187</v>
      </c>
      <c r="D6" s="3">
        <v>895</v>
      </c>
      <c r="E6" s="4">
        <v>284599</v>
      </c>
      <c r="F6" s="4">
        <v>3351</v>
      </c>
      <c r="G6" s="4">
        <v>1650</v>
      </c>
      <c r="H6" s="3">
        <v>4</v>
      </c>
      <c r="K6" s="4">
        <v>110929</v>
      </c>
      <c r="M6" s="8"/>
      <c r="N6" s="9" t="s">
        <v>9</v>
      </c>
      <c r="O6" s="9">
        <v>0.98549351961866394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2:26" ht="15.75" x14ac:dyDescent="0.25">
      <c r="B7" s="3">
        <v>1951</v>
      </c>
      <c r="C7" s="4">
        <v>63221</v>
      </c>
      <c r="D7" s="3">
        <v>962</v>
      </c>
      <c r="E7" s="4">
        <v>328975</v>
      </c>
      <c r="F7" s="4">
        <v>2099</v>
      </c>
      <c r="G7" s="4">
        <v>3099</v>
      </c>
      <c r="H7" s="3">
        <v>5</v>
      </c>
      <c r="K7" s="4">
        <v>112075</v>
      </c>
      <c r="M7" s="8"/>
      <c r="N7" s="9" t="s">
        <v>10</v>
      </c>
      <c r="O7" s="9">
        <v>0.98021843584363255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2:26" ht="15.75" x14ac:dyDescent="0.25">
      <c r="B8" s="3">
        <v>1952</v>
      </c>
      <c r="C8" s="4">
        <v>63639</v>
      </c>
      <c r="D8" s="3">
        <v>981</v>
      </c>
      <c r="E8" s="4">
        <v>346999</v>
      </c>
      <c r="F8" s="4">
        <v>1932</v>
      </c>
      <c r="G8" s="4">
        <v>3594</v>
      </c>
      <c r="H8" s="3">
        <v>6</v>
      </c>
      <c r="K8" s="4">
        <v>113270</v>
      </c>
      <c r="M8" s="8"/>
      <c r="N8" s="9" t="s">
        <v>11</v>
      </c>
      <c r="O8" s="9">
        <v>493.94763292027858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2:26" ht="16.5" thickBot="1" x14ac:dyDescent="0.3">
      <c r="B9" s="3">
        <v>1953</v>
      </c>
      <c r="C9" s="4">
        <v>64989</v>
      </c>
      <c r="D9" s="3">
        <v>990</v>
      </c>
      <c r="E9" s="4">
        <v>365385</v>
      </c>
      <c r="F9" s="4">
        <v>1870</v>
      </c>
      <c r="G9" s="4">
        <v>3547</v>
      </c>
      <c r="H9" s="3">
        <v>7</v>
      </c>
      <c r="K9" s="4">
        <v>115094</v>
      </c>
      <c r="M9" s="8"/>
      <c r="N9" s="10" t="s">
        <v>12</v>
      </c>
      <c r="O9" s="10">
        <v>16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2:26" ht="15.75" x14ac:dyDescent="0.25">
      <c r="B10" s="3">
        <v>1954</v>
      </c>
      <c r="C10" s="4">
        <v>63761</v>
      </c>
      <c r="D10" s="4">
        <v>1000</v>
      </c>
      <c r="E10" s="4">
        <v>363112</v>
      </c>
      <c r="F10" s="4">
        <v>3578</v>
      </c>
      <c r="G10" s="4">
        <v>3350</v>
      </c>
      <c r="H10" s="3">
        <v>8</v>
      </c>
      <c r="K10" s="4">
        <v>116219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2:26" ht="16.5" thickBot="1" x14ac:dyDescent="0.3">
      <c r="B11" s="3">
        <v>1955</v>
      </c>
      <c r="C11" s="4">
        <v>66019</v>
      </c>
      <c r="D11" s="4">
        <v>1012</v>
      </c>
      <c r="E11" s="4">
        <v>397469</v>
      </c>
      <c r="F11" s="4">
        <v>2904</v>
      </c>
      <c r="G11" s="4">
        <v>3048</v>
      </c>
      <c r="H11" s="3">
        <v>9</v>
      </c>
      <c r="K11" s="4">
        <v>117388</v>
      </c>
      <c r="M11" s="8"/>
      <c r="N11" s="8" t="s">
        <v>13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2:26" ht="15.75" x14ac:dyDescent="0.25">
      <c r="B12" s="3">
        <v>1956</v>
      </c>
      <c r="C12" s="4">
        <v>67857</v>
      </c>
      <c r="D12" s="4">
        <v>1046</v>
      </c>
      <c r="E12" s="4">
        <v>419180</v>
      </c>
      <c r="F12" s="4">
        <v>2822</v>
      </c>
      <c r="G12" s="4">
        <v>2857</v>
      </c>
      <c r="H12" s="3">
        <v>10</v>
      </c>
      <c r="K12" s="4">
        <v>118734</v>
      </c>
      <c r="M12" s="8"/>
      <c r="N12" s="7"/>
      <c r="O12" s="7" t="s">
        <v>18</v>
      </c>
      <c r="P12" s="7" t="s">
        <v>19</v>
      </c>
      <c r="Q12" s="7" t="s">
        <v>20</v>
      </c>
      <c r="R12" s="7" t="s">
        <v>21</v>
      </c>
      <c r="S12" s="7" t="s">
        <v>22</v>
      </c>
      <c r="T12" s="8"/>
      <c r="U12" s="8"/>
      <c r="V12" s="8"/>
      <c r="W12" s="8"/>
      <c r="X12" s="8"/>
      <c r="Y12" s="8"/>
      <c r="Z12" s="8"/>
    </row>
    <row r="13" spans="2:26" ht="15.75" x14ac:dyDescent="0.25">
      <c r="B13" s="3">
        <v>1957</v>
      </c>
      <c r="C13" s="4">
        <v>68169</v>
      </c>
      <c r="D13" s="4">
        <v>1084</v>
      </c>
      <c r="E13" s="4">
        <v>442769</v>
      </c>
      <c r="F13" s="4">
        <v>2936</v>
      </c>
      <c r="G13" s="4">
        <v>2798</v>
      </c>
      <c r="H13" s="3">
        <v>11</v>
      </c>
      <c r="K13" s="4">
        <v>120445</v>
      </c>
      <c r="M13" s="8"/>
      <c r="N13" s="9" t="s">
        <v>14</v>
      </c>
      <c r="O13" s="9">
        <v>4</v>
      </c>
      <c r="P13" s="9">
        <v>182324999.09525698</v>
      </c>
      <c r="Q13" s="9">
        <v>45581249.773814246</v>
      </c>
      <c r="R13" s="9">
        <v>186.82044904828459</v>
      </c>
      <c r="S13" s="9">
        <v>4.9675338025831799E-10</v>
      </c>
      <c r="T13" s="8"/>
      <c r="U13" s="8"/>
      <c r="V13" s="8"/>
      <c r="W13" s="8"/>
      <c r="X13" s="8"/>
      <c r="Y13" s="8"/>
      <c r="Z13" s="8"/>
    </row>
    <row r="14" spans="2:26" ht="15.75" x14ac:dyDescent="0.25">
      <c r="B14" s="3">
        <v>1958</v>
      </c>
      <c r="C14" s="4">
        <v>66513</v>
      </c>
      <c r="D14" s="4">
        <v>1108</v>
      </c>
      <c r="E14" s="4">
        <v>444546</v>
      </c>
      <c r="F14" s="4">
        <v>4681</v>
      </c>
      <c r="G14" s="4">
        <v>2637</v>
      </c>
      <c r="H14" s="3">
        <v>12</v>
      </c>
      <c r="K14" s="4">
        <v>121950</v>
      </c>
      <c r="M14" s="8"/>
      <c r="N14" s="9" t="s">
        <v>15</v>
      </c>
      <c r="O14" s="9">
        <v>11</v>
      </c>
      <c r="P14" s="9">
        <v>2683826.9047430092</v>
      </c>
      <c r="Q14" s="9">
        <v>243984.26406754629</v>
      </c>
      <c r="R14" s="9"/>
      <c r="S14" s="9"/>
      <c r="T14" s="8"/>
      <c r="U14" s="8"/>
      <c r="V14" s="8"/>
      <c r="W14" s="8"/>
      <c r="X14" s="8"/>
      <c r="Y14" s="8"/>
      <c r="Z14" s="8"/>
    </row>
    <row r="15" spans="2:26" ht="16.5" thickBot="1" x14ac:dyDescent="0.3">
      <c r="B15" s="3">
        <v>1959</v>
      </c>
      <c r="C15" s="4">
        <v>68655</v>
      </c>
      <c r="D15" s="4">
        <v>1126</v>
      </c>
      <c r="E15" s="4">
        <v>482704</v>
      </c>
      <c r="F15" s="4">
        <v>3813</v>
      </c>
      <c r="G15" s="4">
        <v>2552</v>
      </c>
      <c r="H15" s="3">
        <v>13</v>
      </c>
      <c r="K15" s="4">
        <v>123366</v>
      </c>
      <c r="M15" s="8"/>
      <c r="N15" s="10" t="s">
        <v>16</v>
      </c>
      <c r="O15" s="10">
        <v>15</v>
      </c>
      <c r="P15" s="10">
        <v>185008826</v>
      </c>
      <c r="Q15" s="10"/>
      <c r="R15" s="10"/>
      <c r="S15" s="10"/>
      <c r="T15" s="8"/>
      <c r="U15" s="8"/>
      <c r="V15" s="8"/>
      <c r="W15" s="8"/>
      <c r="X15" s="8"/>
      <c r="Y15" s="8"/>
      <c r="Z15" s="8"/>
    </row>
    <row r="16" spans="2:26" ht="16.5" thickBot="1" x14ac:dyDescent="0.3">
      <c r="B16" s="3">
        <v>1960</v>
      </c>
      <c r="C16" s="4">
        <v>69564</v>
      </c>
      <c r="D16" s="4">
        <v>1142</v>
      </c>
      <c r="E16" s="4">
        <v>502601</v>
      </c>
      <c r="F16" s="4">
        <v>3931</v>
      </c>
      <c r="G16" s="4">
        <v>2514</v>
      </c>
      <c r="H16" s="3">
        <v>14</v>
      </c>
      <c r="K16" s="4">
        <v>125368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2:26" ht="15.75" x14ac:dyDescent="0.25">
      <c r="B17" s="3">
        <v>1961</v>
      </c>
      <c r="C17" s="4">
        <v>69331</v>
      </c>
      <c r="D17" s="4">
        <v>1157</v>
      </c>
      <c r="E17" s="4">
        <v>518173</v>
      </c>
      <c r="F17" s="4">
        <v>4806</v>
      </c>
      <c r="G17" s="4">
        <v>2572</v>
      </c>
      <c r="H17" s="3">
        <v>15</v>
      </c>
      <c r="K17" s="4">
        <v>127852</v>
      </c>
      <c r="M17" s="8"/>
      <c r="N17" s="7"/>
      <c r="O17" s="7" t="s">
        <v>23</v>
      </c>
      <c r="P17" s="7" t="s">
        <v>11</v>
      </c>
      <c r="Q17" s="7" t="s">
        <v>24</v>
      </c>
      <c r="R17" s="7" t="s">
        <v>25</v>
      </c>
      <c r="S17" s="7" t="s">
        <v>26</v>
      </c>
      <c r="T17" s="7" t="s">
        <v>27</v>
      </c>
      <c r="U17" s="7" t="s">
        <v>28</v>
      </c>
      <c r="V17" s="7" t="s">
        <v>29</v>
      </c>
      <c r="W17" s="8"/>
      <c r="X17" s="8"/>
      <c r="Y17" s="8"/>
      <c r="Z17" s="8"/>
    </row>
    <row r="18" spans="2:26" ht="15.75" x14ac:dyDescent="0.25">
      <c r="B18" s="3">
        <v>1962</v>
      </c>
      <c r="C18" s="4">
        <v>70551</v>
      </c>
      <c r="D18" s="4">
        <v>1169</v>
      </c>
      <c r="E18" s="4">
        <v>554894</v>
      </c>
      <c r="F18" s="4">
        <v>4007</v>
      </c>
      <c r="G18" s="4">
        <v>2827</v>
      </c>
      <c r="H18" s="3">
        <v>16</v>
      </c>
      <c r="K18" s="4">
        <v>130081</v>
      </c>
      <c r="M18" s="8"/>
      <c r="N18" s="9" t="s">
        <v>17</v>
      </c>
      <c r="O18" s="9">
        <v>50083.570208578873</v>
      </c>
      <c r="P18" s="9">
        <v>5942.7194340000187</v>
      </c>
      <c r="Q18" s="9">
        <v>8.4277191216593987</v>
      </c>
      <c r="R18" s="9">
        <v>3.9675029221289548E-6</v>
      </c>
      <c r="S18" s="9">
        <v>37003.732923756652</v>
      </c>
      <c r="T18" s="9">
        <v>63163.407493401093</v>
      </c>
      <c r="U18" s="9">
        <v>37003.732923756652</v>
      </c>
      <c r="V18" s="9">
        <v>63163.407493401093</v>
      </c>
      <c r="W18" s="8"/>
      <c r="X18" s="8"/>
      <c r="Y18" s="8"/>
      <c r="Z18" s="8"/>
    </row>
    <row r="19" spans="2:26" x14ac:dyDescent="0.25">
      <c r="M19" s="8"/>
      <c r="N19" s="9" t="s">
        <v>34</v>
      </c>
      <c r="O19" s="9">
        <v>5.6262680845285544</v>
      </c>
      <c r="P19" s="9">
        <v>10.293969909837633</v>
      </c>
      <c r="Q19" s="9">
        <v>0.54655960079616139</v>
      </c>
      <c r="R19" s="9">
        <v>0.59559379368379517</v>
      </c>
      <c r="S19" s="9">
        <v>-17.030606925453938</v>
      </c>
      <c r="T19" s="9">
        <v>28.283143094511047</v>
      </c>
      <c r="U19" s="9">
        <v>-17.030606925453938</v>
      </c>
      <c r="V19" s="9">
        <v>28.283143094511047</v>
      </c>
      <c r="W19" s="8"/>
      <c r="X19" s="8"/>
      <c r="Y19" s="8"/>
      <c r="Z19" s="8"/>
    </row>
    <row r="20" spans="2:26" x14ac:dyDescent="0.25">
      <c r="M20" s="8"/>
      <c r="N20" s="9" t="s">
        <v>1</v>
      </c>
      <c r="O20" s="9">
        <v>3.5263252285247085E-2</v>
      </c>
      <c r="P20" s="9">
        <v>1.0360855540856568E-2</v>
      </c>
      <c r="Q20" s="9">
        <v>3.4035077649902017</v>
      </c>
      <c r="R20" s="9">
        <v>5.8924612188479431E-3</v>
      </c>
      <c r="S20" s="9">
        <v>1.2459162993968553E-2</v>
      </c>
      <c r="T20" s="9">
        <v>5.8067341576525613E-2</v>
      </c>
      <c r="U20" s="9">
        <v>1.2459162993968553E-2</v>
      </c>
      <c r="V20" s="9">
        <v>5.8067341576525613E-2</v>
      </c>
      <c r="W20" s="8"/>
      <c r="X20" s="8"/>
      <c r="Y20" s="8"/>
      <c r="Z20" s="8"/>
    </row>
    <row r="21" spans="2:26" ht="15.75" thickBot="1" x14ac:dyDescent="0.3">
      <c r="M21" s="8"/>
      <c r="N21" s="9" t="s">
        <v>2</v>
      </c>
      <c r="O21" s="9">
        <v>-0.85380191716332432</v>
      </c>
      <c r="P21" s="9">
        <v>0.24338828071094584</v>
      </c>
      <c r="Q21" s="9">
        <v>-3.5079828604291814</v>
      </c>
      <c r="R21" s="9">
        <v>4.9009586960457726E-3</v>
      </c>
      <c r="S21" s="9">
        <v>-1.389495911148334</v>
      </c>
      <c r="T21" s="9">
        <v>-0.3181079231783146</v>
      </c>
      <c r="U21" s="9">
        <v>-1.389495911148334</v>
      </c>
      <c r="V21" s="9">
        <v>-0.3181079231783146</v>
      </c>
      <c r="W21" s="8"/>
      <c r="X21" s="8"/>
      <c r="Y21" s="8"/>
      <c r="Z21" s="8"/>
    </row>
    <row r="22" spans="2:26" ht="15.75" thickBot="1" x14ac:dyDescent="0.3">
      <c r="B22" s="7"/>
      <c r="C22" s="7" t="s">
        <v>34</v>
      </c>
      <c r="D22" s="7" t="s">
        <v>1</v>
      </c>
      <c r="E22" s="7" t="s">
        <v>2</v>
      </c>
      <c r="F22" s="7" t="s">
        <v>3</v>
      </c>
      <c r="M22" s="8"/>
      <c r="N22" s="10" t="s">
        <v>3</v>
      </c>
      <c r="O22" s="10">
        <v>-0.54954090309465797</v>
      </c>
      <c r="P22" s="10">
        <v>0.28995489870961633</v>
      </c>
      <c r="Q22" s="10">
        <v>-1.8952633859275181</v>
      </c>
      <c r="R22" s="10">
        <v>8.4625915427860063E-2</v>
      </c>
      <c r="S22" s="10">
        <v>-1.1877273322503976</v>
      </c>
      <c r="T22" s="10">
        <v>8.864552606108167E-2</v>
      </c>
      <c r="U22" s="10">
        <v>-1.1877273322503976</v>
      </c>
      <c r="V22" s="10">
        <v>8.864552606108167E-2</v>
      </c>
      <c r="W22" s="8"/>
      <c r="X22" s="8"/>
      <c r="Y22" s="8"/>
      <c r="Z22" s="8"/>
    </row>
    <row r="23" spans="2:26" x14ac:dyDescent="0.25">
      <c r="B23" s="5" t="s">
        <v>34</v>
      </c>
      <c r="C23" s="5">
        <v>1</v>
      </c>
      <c r="D23" s="5"/>
      <c r="E23" s="5"/>
      <c r="F23" s="5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2:26" x14ac:dyDescent="0.25">
      <c r="B24" s="5" t="s">
        <v>1</v>
      </c>
      <c r="C24" s="5">
        <v>0.99158917802478197</v>
      </c>
      <c r="D24" s="5">
        <v>1</v>
      </c>
      <c r="E24" s="5"/>
      <c r="F24" s="5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2:26" x14ac:dyDescent="0.25">
      <c r="B25" s="5" t="s">
        <v>2</v>
      </c>
      <c r="C25" s="5">
        <v>0.62063339255909644</v>
      </c>
      <c r="D25" s="5">
        <v>0.60426093988955787</v>
      </c>
      <c r="E25" s="5">
        <v>1</v>
      </c>
      <c r="F25" s="5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2:26" ht="15.75" thickBot="1" x14ac:dyDescent="0.3">
      <c r="B26" s="6" t="s">
        <v>3</v>
      </c>
      <c r="C26" s="6">
        <v>0.46474418760067454</v>
      </c>
      <c r="D26" s="6">
        <v>0.44643679189262642</v>
      </c>
      <c r="E26" s="6">
        <v>-0.17742062950187831</v>
      </c>
      <c r="F26" s="6">
        <v>1</v>
      </c>
      <c r="M26" s="8"/>
      <c r="N26" s="8" t="s">
        <v>30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2:26" ht="15.75" thickBot="1" x14ac:dyDescent="0.3"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2:26" ht="15.75" x14ac:dyDescent="0.25">
      <c r="M28" s="7" t="s">
        <v>0</v>
      </c>
      <c r="N28" s="3" t="s">
        <v>33</v>
      </c>
      <c r="O28" s="7" t="s">
        <v>35</v>
      </c>
      <c r="P28" s="7" t="s">
        <v>31</v>
      </c>
      <c r="Q28" s="7" t="s">
        <v>32</v>
      </c>
      <c r="R28" s="8"/>
      <c r="S28" s="8"/>
      <c r="T28" s="8"/>
      <c r="U28" s="8"/>
      <c r="V28" s="8"/>
      <c r="W28" s="8"/>
      <c r="X28" s="8"/>
      <c r="Y28" s="8"/>
      <c r="Z28" s="8"/>
    </row>
    <row r="29" spans="2:26" ht="15.75" x14ac:dyDescent="0.25">
      <c r="M29" s="9">
        <v>1</v>
      </c>
      <c r="N29" s="4">
        <v>60323</v>
      </c>
      <c r="O29" s="9">
        <v>60129.837480638525</v>
      </c>
      <c r="P29" s="9">
        <v>193.16251936147455</v>
      </c>
      <c r="Q29" s="9">
        <v>0.45665817796951913</v>
      </c>
      <c r="R29" s="8"/>
      <c r="S29" s="8"/>
      <c r="T29" s="8"/>
      <c r="U29" s="8"/>
      <c r="V29" s="8"/>
      <c r="W29" s="8"/>
      <c r="X29" s="8"/>
      <c r="Y29" s="8"/>
      <c r="Z29" s="8"/>
    </row>
    <row r="30" spans="2:26" ht="15.75" x14ac:dyDescent="0.25">
      <c r="M30" s="9">
        <v>2</v>
      </c>
      <c r="N30" s="4">
        <v>61122</v>
      </c>
      <c r="O30" s="9">
        <v>61425.800938428605</v>
      </c>
      <c r="P30" s="9">
        <v>-303.80093842860515</v>
      </c>
      <c r="Q30" s="9">
        <v>-0.71821999147059501</v>
      </c>
      <c r="R30" s="8"/>
      <c r="S30" s="8"/>
      <c r="T30" s="8"/>
      <c r="U30" s="8"/>
      <c r="V30" s="8"/>
      <c r="W30" s="8"/>
      <c r="X30" s="8"/>
      <c r="Y30" s="8"/>
      <c r="Z30" s="8"/>
    </row>
    <row r="31" spans="2:26" ht="15.75" x14ac:dyDescent="0.25">
      <c r="M31" s="9">
        <v>3</v>
      </c>
      <c r="N31" s="4">
        <v>60171</v>
      </c>
      <c r="O31" s="9">
        <v>60114.005205953879</v>
      </c>
      <c r="P31" s="9">
        <v>56.99479404612066</v>
      </c>
      <c r="Q31" s="9">
        <v>0.13474217922237589</v>
      </c>
      <c r="R31" s="8"/>
      <c r="S31" s="8"/>
      <c r="T31" s="8"/>
      <c r="U31" s="8"/>
      <c r="V31" s="8"/>
      <c r="W31" s="8"/>
      <c r="X31" s="8"/>
      <c r="Y31" s="8"/>
      <c r="Z31" s="8"/>
    </row>
    <row r="32" spans="2:26" ht="15.75" x14ac:dyDescent="0.25">
      <c r="M32" s="9">
        <v>4</v>
      </c>
      <c r="N32" s="4">
        <v>61187</v>
      </c>
      <c r="O32" s="9">
        <v>61387.133766840481</v>
      </c>
      <c r="P32" s="9">
        <v>-200.13376684048126</v>
      </c>
      <c r="Q32" s="9">
        <v>-0.47313900034883594</v>
      </c>
      <c r="R32" s="8"/>
      <c r="S32" s="8"/>
      <c r="T32" s="8"/>
      <c r="U32" s="8"/>
      <c r="V32" s="8"/>
      <c r="W32" s="8"/>
      <c r="X32" s="8"/>
      <c r="Y32" s="8"/>
      <c r="Z32" s="8"/>
    </row>
    <row r="33" spans="13:26" ht="15.75" x14ac:dyDescent="0.25">
      <c r="M33" s="9">
        <v>5</v>
      </c>
      <c r="N33" s="4">
        <v>63221</v>
      </c>
      <c r="O33" s="9">
        <v>63601.611043618344</v>
      </c>
      <c r="P33" s="9">
        <v>-380.61104361834441</v>
      </c>
      <c r="Q33" s="9">
        <v>-0.8998078212501085</v>
      </c>
      <c r="R33" s="8"/>
      <c r="S33" s="8"/>
      <c r="T33" s="8"/>
      <c r="U33" s="8"/>
      <c r="V33" s="8"/>
      <c r="W33" s="8"/>
      <c r="X33" s="8"/>
      <c r="Y33" s="8"/>
      <c r="Z33" s="8"/>
    </row>
    <row r="34" spans="13:26" ht="15.75" x14ac:dyDescent="0.25">
      <c r="M34" s="9">
        <v>6</v>
      </c>
      <c r="N34" s="4">
        <v>63639</v>
      </c>
      <c r="O34" s="9">
        <v>64214.657169548089</v>
      </c>
      <c r="P34" s="9">
        <v>-575.65716954808886</v>
      </c>
      <c r="Q34" s="9">
        <v>-1.3609190595044125</v>
      </c>
      <c r="R34" s="8"/>
      <c r="S34" s="8"/>
      <c r="T34" s="8"/>
      <c r="U34" s="8"/>
      <c r="V34" s="8"/>
      <c r="W34" s="8"/>
      <c r="X34" s="8"/>
      <c r="Y34" s="8"/>
      <c r="Z34" s="8"/>
    </row>
    <row r="35" spans="13:26" ht="15.75" x14ac:dyDescent="0.25">
      <c r="M35" s="9">
        <v>7</v>
      </c>
      <c r="N35" s="4">
        <v>64989</v>
      </c>
      <c r="O35" s="9">
        <v>64992.407880134982</v>
      </c>
      <c r="P35" s="9">
        <v>-3.4078801349824062</v>
      </c>
      <c r="Q35" s="9">
        <v>-8.0566164612262212E-3</v>
      </c>
      <c r="R35" s="8"/>
      <c r="S35" s="8"/>
      <c r="T35" s="8"/>
      <c r="U35" s="8"/>
      <c r="V35" s="8"/>
      <c r="W35" s="8"/>
      <c r="X35" s="8"/>
      <c r="Y35" s="8"/>
      <c r="Z35" s="8"/>
    </row>
    <row r="36" spans="13:26" ht="15.75" x14ac:dyDescent="0.25">
      <c r="M36" s="9">
        <v>8</v>
      </c>
      <c r="N36" s="4">
        <v>63761</v>
      </c>
      <c r="O36" s="9">
        <v>63618.483071930597</v>
      </c>
      <c r="P36" s="9">
        <v>142.51692806940264</v>
      </c>
      <c r="Q36" s="9">
        <v>0.33692623660698978</v>
      </c>
      <c r="R36" s="8"/>
      <c r="S36" s="8"/>
      <c r="T36" s="8"/>
      <c r="U36" s="8"/>
      <c r="V36" s="8"/>
      <c r="W36" s="8"/>
      <c r="X36" s="8"/>
      <c r="Y36" s="8"/>
      <c r="Z36" s="8"/>
    </row>
    <row r="37" spans="13:26" ht="15.75" x14ac:dyDescent="0.25">
      <c r="M37" s="9">
        <v>9</v>
      </c>
      <c r="N37" s="4">
        <v>66019</v>
      </c>
      <c r="O37" s="9">
        <v>65638.961692611818</v>
      </c>
      <c r="P37" s="9">
        <v>380.03830738818215</v>
      </c>
      <c r="Q37" s="9">
        <v>0.89845380762371974</v>
      </c>
      <c r="R37" s="8"/>
      <c r="S37" s="8"/>
      <c r="T37" s="8"/>
      <c r="U37" s="8"/>
      <c r="V37" s="8"/>
      <c r="W37" s="8"/>
      <c r="X37" s="8"/>
      <c r="Y37" s="8"/>
      <c r="Z37" s="8"/>
    </row>
    <row r="38" spans="13:26" ht="15.75" x14ac:dyDescent="0.25">
      <c r="M38" s="9">
        <v>10</v>
      </c>
      <c r="N38" s="4">
        <v>67857</v>
      </c>
      <c r="O38" s="9">
        <v>66770.829347549268</v>
      </c>
      <c r="P38" s="9">
        <v>1086.1706524507317</v>
      </c>
      <c r="Q38" s="9">
        <v>2.5678310303248288</v>
      </c>
      <c r="R38" s="8"/>
      <c r="S38" s="8"/>
      <c r="T38" s="8"/>
      <c r="U38" s="8"/>
      <c r="V38" s="8"/>
      <c r="W38" s="8"/>
      <c r="X38" s="8"/>
      <c r="Y38" s="8"/>
      <c r="Z38" s="8"/>
    </row>
    <row r="39" spans="13:26" ht="15.75" x14ac:dyDescent="0.25">
      <c r="M39" s="9">
        <v>11</v>
      </c>
      <c r="N39" s="4">
        <v>68169</v>
      </c>
      <c r="O39" s="9">
        <v>67751.541887644024</v>
      </c>
      <c r="P39" s="9">
        <v>417.45811235597648</v>
      </c>
      <c r="Q39" s="9">
        <v>0.98691848500033852</v>
      </c>
      <c r="R39" s="8"/>
      <c r="S39" s="8"/>
      <c r="T39" s="8"/>
      <c r="U39" s="8"/>
      <c r="V39" s="8"/>
      <c r="W39" s="8"/>
      <c r="X39" s="8"/>
      <c r="Y39" s="8"/>
      <c r="Z39" s="8"/>
    </row>
    <row r="40" spans="13:26" ht="15.75" x14ac:dyDescent="0.25">
      <c r="M40" s="9">
        <v>12</v>
      </c>
      <c r="N40" s="4">
        <v>66513</v>
      </c>
      <c r="O40" s="9">
        <v>66547.826860931818</v>
      </c>
      <c r="P40" s="9">
        <v>-34.826860931818374</v>
      </c>
      <c r="Q40" s="9">
        <v>-8.2334662594455613E-2</v>
      </c>
      <c r="R40" s="8"/>
      <c r="S40" s="8"/>
      <c r="T40" s="8"/>
      <c r="U40" s="8"/>
      <c r="V40" s="8"/>
      <c r="W40" s="8"/>
      <c r="X40" s="8"/>
      <c r="Y40" s="8"/>
      <c r="Z40" s="8"/>
    </row>
    <row r="41" spans="13:26" ht="15.75" x14ac:dyDescent="0.25">
      <c r="M41" s="9">
        <v>13</v>
      </c>
      <c r="N41" s="4">
        <v>68655</v>
      </c>
      <c r="O41" s="9">
        <v>68782.485908014613</v>
      </c>
      <c r="P41" s="9">
        <v>-127.48590801461251</v>
      </c>
      <c r="Q41" s="9">
        <v>-0.30139119464370523</v>
      </c>
      <c r="R41" s="8"/>
      <c r="S41" s="8"/>
      <c r="T41" s="8"/>
      <c r="U41" s="8"/>
      <c r="V41" s="8"/>
      <c r="W41" s="8"/>
      <c r="X41" s="8"/>
      <c r="Y41" s="8"/>
      <c r="Z41" s="8"/>
    </row>
    <row r="42" spans="13:26" ht="15.75" x14ac:dyDescent="0.25">
      <c r="M42" s="9">
        <v>14</v>
      </c>
      <c r="N42" s="4">
        <v>69564</v>
      </c>
      <c r="O42" s="9">
        <v>69494.27305617895</v>
      </c>
      <c r="P42" s="9">
        <v>69.726943821049645</v>
      </c>
      <c r="Q42" s="9">
        <v>0.16484243022900941</v>
      </c>
      <c r="R42" s="8"/>
      <c r="S42" s="8"/>
      <c r="T42" s="8"/>
      <c r="U42" s="8"/>
      <c r="V42" s="8"/>
      <c r="W42" s="8"/>
      <c r="X42" s="8"/>
      <c r="Y42" s="8"/>
      <c r="Z42" s="8"/>
    </row>
    <row r="43" spans="13:26" ht="15.75" x14ac:dyDescent="0.25">
      <c r="M43" s="9">
        <v>15</v>
      </c>
      <c r="N43" s="4">
        <v>69331</v>
      </c>
      <c r="O43" s="9">
        <v>69348.836392135359</v>
      </c>
      <c r="P43" s="9">
        <v>-17.836392135359347</v>
      </c>
      <c r="Q43" s="9">
        <v>-4.2167260817512264E-2</v>
      </c>
      <c r="R43" s="8"/>
      <c r="S43" s="8"/>
      <c r="T43" s="8"/>
      <c r="U43" s="8"/>
      <c r="V43" s="8"/>
      <c r="W43" s="8"/>
      <c r="X43" s="8"/>
      <c r="Y43" s="8"/>
      <c r="Z43" s="8"/>
    </row>
    <row r="44" spans="13:26" ht="16.5" thickBot="1" x14ac:dyDescent="0.3">
      <c r="M44" s="10">
        <v>16</v>
      </c>
      <c r="N44" s="4">
        <v>70551</v>
      </c>
      <c r="O44" s="10">
        <v>71253.308297840602</v>
      </c>
      <c r="P44" s="10">
        <v>-702.30829784060188</v>
      </c>
      <c r="Q44" s="10">
        <v>-1.6603367398858271</v>
      </c>
      <c r="R44" s="8"/>
      <c r="S44" s="8"/>
      <c r="T44" s="8"/>
      <c r="U44" s="8"/>
      <c r="V44" s="8"/>
      <c r="W44" s="8"/>
      <c r="X44" s="8"/>
      <c r="Y44" s="8"/>
      <c r="Z4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0ACE-4C4F-4603-AEA1-87A5EB4A6313}">
  <dimension ref="B2:Z43"/>
  <sheetViews>
    <sheetView topLeftCell="B1" workbookViewId="0">
      <selection activeCell="H32" sqref="H32"/>
    </sheetView>
  </sheetViews>
  <sheetFormatPr defaultRowHeight="15" x14ac:dyDescent="0.25"/>
  <cols>
    <col min="2" max="2" width="12.28515625" bestFit="1" customWidth="1"/>
    <col min="3" max="3" width="7.28515625" bestFit="1" customWidth="1"/>
    <col min="4" max="5" width="6.140625" bestFit="1" customWidth="1"/>
    <col min="6" max="6" width="9" bestFit="1" customWidth="1"/>
    <col min="7" max="7" width="5.5703125" bestFit="1" customWidth="1"/>
    <col min="8" max="8" width="6.140625" bestFit="1" customWidth="1"/>
    <col min="9" max="9" width="9" bestFit="1" customWidth="1"/>
    <col min="13" max="13" width="9.140625" style="8"/>
    <col min="14" max="14" width="18" style="8" bestFit="1" customWidth="1"/>
    <col min="15" max="15" width="12.7109375" style="8" bestFit="1" customWidth="1"/>
    <col min="16" max="16" width="14.5703125" style="8" bestFit="1" customWidth="1"/>
    <col min="17" max="17" width="18.5703125" style="8" bestFit="1" customWidth="1"/>
    <col min="18" max="18" width="12" style="8" bestFit="1" customWidth="1"/>
    <col min="19" max="19" width="13.42578125" style="8" bestFit="1" customWidth="1"/>
    <col min="20" max="22" width="12.7109375" style="8" bestFit="1" customWidth="1"/>
    <col min="23" max="26" width="9.140625" style="8"/>
  </cols>
  <sheetData>
    <row r="2" spans="2:19" ht="15.75" x14ac:dyDescent="0.25">
      <c r="B2" s="3" t="s">
        <v>0</v>
      </c>
      <c r="C2" s="3" t="s">
        <v>33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34</v>
      </c>
      <c r="I2" s="3" t="s">
        <v>1</v>
      </c>
      <c r="N2" s="8" t="s">
        <v>6</v>
      </c>
    </row>
    <row r="3" spans="2:19" ht="16.5" thickBot="1" x14ac:dyDescent="0.3">
      <c r="B3" s="3">
        <v>1947</v>
      </c>
      <c r="C3" s="4">
        <v>60323</v>
      </c>
      <c r="D3" s="4">
        <v>2356</v>
      </c>
      <c r="E3" s="4">
        <v>1590</v>
      </c>
      <c r="F3" s="4">
        <v>107608</v>
      </c>
      <c r="G3" s="3">
        <v>1</v>
      </c>
      <c r="H3" s="3">
        <v>830</v>
      </c>
      <c r="I3" s="4">
        <v>234289</v>
      </c>
    </row>
    <row r="4" spans="2:19" ht="15.75" x14ac:dyDescent="0.25">
      <c r="B4" s="3">
        <v>1948</v>
      </c>
      <c r="C4" s="4">
        <v>61122</v>
      </c>
      <c r="D4" s="4">
        <v>2325</v>
      </c>
      <c r="E4" s="4">
        <v>1456</v>
      </c>
      <c r="F4" s="4">
        <v>108632</v>
      </c>
      <c r="G4" s="3">
        <v>2</v>
      </c>
      <c r="H4" s="3">
        <v>885</v>
      </c>
      <c r="I4" s="4">
        <v>259426</v>
      </c>
      <c r="N4" s="7" t="s">
        <v>7</v>
      </c>
      <c r="O4" s="7"/>
    </row>
    <row r="5" spans="2:19" ht="15.75" x14ac:dyDescent="0.25">
      <c r="B5" s="3">
        <v>1949</v>
      </c>
      <c r="C5" s="4">
        <v>60171</v>
      </c>
      <c r="D5" s="4">
        <v>3682</v>
      </c>
      <c r="E5" s="4">
        <v>1616</v>
      </c>
      <c r="F5" s="4">
        <v>109773</v>
      </c>
      <c r="G5" s="3">
        <v>3</v>
      </c>
      <c r="H5" s="3">
        <v>882</v>
      </c>
      <c r="I5" s="4">
        <v>258054</v>
      </c>
      <c r="N5" s="9" t="s">
        <v>8</v>
      </c>
      <c r="O5" s="9">
        <v>0.98469626500766716</v>
      </c>
    </row>
    <row r="6" spans="2:19" ht="15.75" x14ac:dyDescent="0.25">
      <c r="B6" s="3">
        <v>1950</v>
      </c>
      <c r="C6" s="4">
        <v>61187</v>
      </c>
      <c r="D6" s="4">
        <v>3351</v>
      </c>
      <c r="E6" s="4">
        <v>1650</v>
      </c>
      <c r="F6" s="4">
        <v>110929</v>
      </c>
      <c r="G6" s="3">
        <v>4</v>
      </c>
      <c r="H6" s="3">
        <v>895</v>
      </c>
      <c r="I6" s="4">
        <v>284599</v>
      </c>
      <c r="N6" s="9" t="s">
        <v>9</v>
      </c>
      <c r="O6" s="9">
        <v>0.96962673432004987</v>
      </c>
    </row>
    <row r="7" spans="2:19" ht="15.75" x14ac:dyDescent="0.25">
      <c r="B7" s="3">
        <v>1951</v>
      </c>
      <c r="C7" s="4">
        <v>63221</v>
      </c>
      <c r="D7" s="4">
        <v>2099</v>
      </c>
      <c r="E7" s="4">
        <v>3099</v>
      </c>
      <c r="F7" s="4">
        <v>112075</v>
      </c>
      <c r="G7" s="3">
        <v>5</v>
      </c>
      <c r="H7" s="3">
        <v>962</v>
      </c>
      <c r="I7" s="4">
        <v>328975</v>
      </c>
      <c r="N7" s="9" t="s">
        <v>10</v>
      </c>
      <c r="O7" s="9">
        <v>0.96203341790006236</v>
      </c>
    </row>
    <row r="8" spans="2:19" ht="15.75" x14ac:dyDescent="0.25">
      <c r="B8" s="3">
        <v>1952</v>
      </c>
      <c r="C8" s="4">
        <v>63639</v>
      </c>
      <c r="D8" s="4">
        <v>1932</v>
      </c>
      <c r="E8" s="4">
        <v>3594</v>
      </c>
      <c r="F8" s="4">
        <v>113270</v>
      </c>
      <c r="G8" s="3">
        <v>6</v>
      </c>
      <c r="H8" s="3">
        <v>981</v>
      </c>
      <c r="I8" s="4">
        <v>346999</v>
      </c>
      <c r="N8" s="9" t="s">
        <v>11</v>
      </c>
      <c r="O8" s="9">
        <v>684.30757127391553</v>
      </c>
    </row>
    <row r="9" spans="2:19" ht="16.5" thickBot="1" x14ac:dyDescent="0.3">
      <c r="B9" s="3">
        <v>1953</v>
      </c>
      <c r="C9" s="4">
        <v>64989</v>
      </c>
      <c r="D9" s="4">
        <v>1870</v>
      </c>
      <c r="E9" s="4">
        <v>3547</v>
      </c>
      <c r="F9" s="4">
        <v>115094</v>
      </c>
      <c r="G9" s="3">
        <v>7</v>
      </c>
      <c r="H9" s="3">
        <v>990</v>
      </c>
      <c r="I9" s="4">
        <v>365385</v>
      </c>
      <c r="N9" s="10" t="s">
        <v>12</v>
      </c>
      <c r="O9" s="10">
        <v>16</v>
      </c>
    </row>
    <row r="10" spans="2:19" ht="15.75" x14ac:dyDescent="0.25">
      <c r="B10" s="3">
        <v>1954</v>
      </c>
      <c r="C10" s="4">
        <v>63761</v>
      </c>
      <c r="D10" s="4">
        <v>3578</v>
      </c>
      <c r="E10" s="4">
        <v>3350</v>
      </c>
      <c r="F10" s="4">
        <v>116219</v>
      </c>
      <c r="G10" s="3">
        <v>8</v>
      </c>
      <c r="H10" s="4">
        <v>1000</v>
      </c>
      <c r="I10" s="4">
        <v>363112</v>
      </c>
    </row>
    <row r="11" spans="2:19" ht="16.5" thickBot="1" x14ac:dyDescent="0.3">
      <c r="B11" s="3">
        <v>1955</v>
      </c>
      <c r="C11" s="4">
        <v>66019</v>
      </c>
      <c r="D11" s="4">
        <v>2904</v>
      </c>
      <c r="E11" s="4">
        <v>3048</v>
      </c>
      <c r="F11" s="4">
        <v>117388</v>
      </c>
      <c r="G11" s="3">
        <v>9</v>
      </c>
      <c r="H11" s="4">
        <v>1012</v>
      </c>
      <c r="I11" s="4">
        <v>397469</v>
      </c>
      <c r="N11" s="8" t="s">
        <v>13</v>
      </c>
    </row>
    <row r="12" spans="2:19" ht="15.75" x14ac:dyDescent="0.25">
      <c r="B12" s="3">
        <v>1956</v>
      </c>
      <c r="C12" s="4">
        <v>67857</v>
      </c>
      <c r="D12" s="4">
        <v>2822</v>
      </c>
      <c r="E12" s="4">
        <v>2857</v>
      </c>
      <c r="F12" s="4">
        <v>118734</v>
      </c>
      <c r="G12" s="3">
        <v>10</v>
      </c>
      <c r="H12" s="4">
        <v>1046</v>
      </c>
      <c r="I12" s="4">
        <v>419180</v>
      </c>
      <c r="N12" s="7"/>
      <c r="O12" s="7" t="s">
        <v>18</v>
      </c>
      <c r="P12" s="7" t="s">
        <v>19</v>
      </c>
      <c r="Q12" s="7" t="s">
        <v>20</v>
      </c>
      <c r="R12" s="7" t="s">
        <v>21</v>
      </c>
      <c r="S12" s="7" t="s">
        <v>22</v>
      </c>
    </row>
    <row r="13" spans="2:19" ht="15.75" x14ac:dyDescent="0.25">
      <c r="B13" s="3">
        <v>1957</v>
      </c>
      <c r="C13" s="4">
        <v>68169</v>
      </c>
      <c r="D13" s="4">
        <v>2936</v>
      </c>
      <c r="E13" s="4">
        <v>2798</v>
      </c>
      <c r="F13" s="4">
        <v>120445</v>
      </c>
      <c r="G13" s="3">
        <v>11</v>
      </c>
      <c r="H13" s="4">
        <v>1084</v>
      </c>
      <c r="I13" s="4">
        <v>442769</v>
      </c>
      <c r="N13" s="9" t="s">
        <v>14</v>
      </c>
      <c r="O13" s="9">
        <v>3</v>
      </c>
      <c r="P13" s="9">
        <v>179389503.77476633</v>
      </c>
      <c r="Q13" s="9">
        <v>59796501.258255444</v>
      </c>
      <c r="R13" s="9">
        <v>127.69476216844429</v>
      </c>
      <c r="S13" s="9">
        <v>2.2723506608010152E-9</v>
      </c>
    </row>
    <row r="14" spans="2:19" ht="15.75" x14ac:dyDescent="0.25">
      <c r="B14" s="3">
        <v>1958</v>
      </c>
      <c r="C14" s="4">
        <v>66513</v>
      </c>
      <c r="D14" s="4">
        <v>4681</v>
      </c>
      <c r="E14" s="4">
        <v>2637</v>
      </c>
      <c r="F14" s="4">
        <v>121950</v>
      </c>
      <c r="G14" s="3">
        <v>12</v>
      </c>
      <c r="H14" s="4">
        <v>1108</v>
      </c>
      <c r="I14" s="4">
        <v>444546</v>
      </c>
      <c r="N14" s="9" t="s">
        <v>15</v>
      </c>
      <c r="O14" s="9">
        <v>12</v>
      </c>
      <c r="P14" s="9">
        <v>5619322.2252336601</v>
      </c>
      <c r="Q14" s="9">
        <v>468276.85210280499</v>
      </c>
      <c r="R14" s="9"/>
      <c r="S14" s="9"/>
    </row>
    <row r="15" spans="2:19" ht="16.5" thickBot="1" x14ac:dyDescent="0.3">
      <c r="B15" s="3">
        <v>1959</v>
      </c>
      <c r="C15" s="4">
        <v>68655</v>
      </c>
      <c r="D15" s="4">
        <v>3813</v>
      </c>
      <c r="E15" s="4">
        <v>2552</v>
      </c>
      <c r="F15" s="4">
        <v>123366</v>
      </c>
      <c r="G15" s="3">
        <v>13</v>
      </c>
      <c r="H15" s="4">
        <v>1126</v>
      </c>
      <c r="I15" s="4">
        <v>482704</v>
      </c>
      <c r="N15" s="10" t="s">
        <v>16</v>
      </c>
      <c r="O15" s="10">
        <v>15</v>
      </c>
      <c r="P15" s="10">
        <v>185008826</v>
      </c>
      <c r="Q15" s="10"/>
      <c r="R15" s="10"/>
      <c r="S15" s="10"/>
    </row>
    <row r="16" spans="2:19" ht="16.5" thickBot="1" x14ac:dyDescent="0.3">
      <c r="B16" s="3">
        <v>1960</v>
      </c>
      <c r="C16" s="4">
        <v>69564</v>
      </c>
      <c r="D16" s="4">
        <v>3931</v>
      </c>
      <c r="E16" s="4">
        <v>2514</v>
      </c>
      <c r="F16" s="4">
        <v>125368</v>
      </c>
      <c r="G16" s="3">
        <v>14</v>
      </c>
      <c r="H16" s="4">
        <v>1142</v>
      </c>
      <c r="I16" s="4">
        <v>502601</v>
      </c>
    </row>
    <row r="17" spans="2:22" ht="15.75" x14ac:dyDescent="0.25">
      <c r="B17" s="3">
        <v>1961</v>
      </c>
      <c r="C17" s="4">
        <v>69331</v>
      </c>
      <c r="D17" s="4">
        <v>4806</v>
      </c>
      <c r="E17" s="4">
        <v>2572</v>
      </c>
      <c r="F17" s="4">
        <v>127852</v>
      </c>
      <c r="G17" s="3">
        <v>15</v>
      </c>
      <c r="H17" s="4">
        <v>1157</v>
      </c>
      <c r="I17" s="4">
        <v>518173</v>
      </c>
      <c r="N17" s="7"/>
      <c r="O17" s="7" t="s">
        <v>23</v>
      </c>
      <c r="P17" s="7" t="s">
        <v>11</v>
      </c>
      <c r="Q17" s="7" t="s">
        <v>24</v>
      </c>
      <c r="R17" s="7" t="s">
        <v>25</v>
      </c>
      <c r="S17" s="7" t="s">
        <v>26</v>
      </c>
      <c r="T17" s="7" t="s">
        <v>27</v>
      </c>
      <c r="U17" s="7" t="s">
        <v>28</v>
      </c>
      <c r="V17" s="7" t="s">
        <v>29</v>
      </c>
    </row>
    <row r="18" spans="2:22" ht="15.75" x14ac:dyDescent="0.25">
      <c r="B18" s="3">
        <v>1962</v>
      </c>
      <c r="C18" s="4">
        <v>70551</v>
      </c>
      <c r="D18" s="4">
        <v>4007</v>
      </c>
      <c r="E18" s="4">
        <v>2827</v>
      </c>
      <c r="F18" s="4">
        <v>130081</v>
      </c>
      <c r="G18" s="3">
        <v>16</v>
      </c>
      <c r="H18" s="4">
        <v>1169</v>
      </c>
      <c r="I18" s="4">
        <v>554894</v>
      </c>
      <c r="N18" s="9" t="s">
        <v>17</v>
      </c>
      <c r="O18" s="9">
        <v>-1323.0914505594992</v>
      </c>
      <c r="P18" s="9">
        <v>4211.5662087042683</v>
      </c>
      <c r="Q18" s="9">
        <v>-0.31415663080993372</v>
      </c>
      <c r="R18" s="9">
        <v>0.75879659211946393</v>
      </c>
      <c r="S18" s="9">
        <v>-10499.305939077327</v>
      </c>
      <c r="T18" s="9">
        <v>7853.1230379583285</v>
      </c>
      <c r="U18" s="9">
        <v>-10499.305939077327</v>
      </c>
      <c r="V18" s="9">
        <v>7853.1230379583285</v>
      </c>
    </row>
    <row r="19" spans="2:22" x14ac:dyDescent="0.25">
      <c r="N19" s="9" t="s">
        <v>2</v>
      </c>
      <c r="O19" s="9">
        <v>-1.2291807222132525</v>
      </c>
      <c r="P19" s="9">
        <v>0.33540514197798493</v>
      </c>
      <c r="Q19" s="9">
        <v>-3.6647640968304906</v>
      </c>
      <c r="R19" s="9">
        <v>3.2378433790218185E-3</v>
      </c>
      <c r="S19" s="9">
        <v>-1.9599657486912443</v>
      </c>
      <c r="T19" s="9">
        <v>-0.49839569573526066</v>
      </c>
      <c r="U19" s="9">
        <v>-1.9599657486912443</v>
      </c>
      <c r="V19" s="9">
        <v>-0.49839569573526066</v>
      </c>
    </row>
    <row r="20" spans="2:22" x14ac:dyDescent="0.25">
      <c r="N20" s="9" t="s">
        <v>3</v>
      </c>
      <c r="O20" s="9">
        <v>-0.18929758093886281</v>
      </c>
      <c r="P20" s="9">
        <v>0.351638481952391</v>
      </c>
      <c r="Q20" s="9">
        <v>-0.53833010507789691</v>
      </c>
      <c r="R20" s="9">
        <v>0.60019241425147163</v>
      </c>
      <c r="S20" s="9">
        <v>-0.95545201682144054</v>
      </c>
      <c r="T20" s="9">
        <v>0.57685685494371486</v>
      </c>
      <c r="U20" s="9">
        <v>-0.95545201682144054</v>
      </c>
      <c r="V20" s="9">
        <v>0.57685685494371486</v>
      </c>
    </row>
    <row r="21" spans="2:22" ht="15.75" thickBot="1" x14ac:dyDescent="0.3">
      <c r="N21" s="10" t="s">
        <v>4</v>
      </c>
      <c r="O21" s="10">
        <v>0.60514621588070305</v>
      </c>
      <c r="P21" s="10">
        <v>4.7616929604474396E-2</v>
      </c>
      <c r="Q21" s="10">
        <v>12.708635792086845</v>
      </c>
      <c r="R21" s="10">
        <v>2.5453315078311178E-8</v>
      </c>
      <c r="S21" s="10">
        <v>0.50139783874911292</v>
      </c>
      <c r="T21" s="10">
        <v>0.70889459301229318</v>
      </c>
      <c r="U21" s="10">
        <v>0.50139783874911292</v>
      </c>
      <c r="V21" s="10">
        <v>0.70889459301229318</v>
      </c>
    </row>
    <row r="22" spans="2:22" x14ac:dyDescent="0.25">
      <c r="B22" s="7"/>
      <c r="C22" s="7" t="s">
        <v>2</v>
      </c>
      <c r="D22" s="7" t="s">
        <v>3</v>
      </c>
      <c r="E22" s="7" t="s">
        <v>4</v>
      </c>
    </row>
    <row r="23" spans="2:22" x14ac:dyDescent="0.25">
      <c r="B23" s="5" t="s">
        <v>2</v>
      </c>
      <c r="C23" s="5">
        <v>1</v>
      </c>
      <c r="D23" s="5"/>
      <c r="E23" s="5"/>
    </row>
    <row r="24" spans="2:22" x14ac:dyDescent="0.25">
      <c r="B24" s="5" t="s">
        <v>3</v>
      </c>
      <c r="C24" s="5">
        <v>-0.17742062950187831</v>
      </c>
      <c r="D24" s="5">
        <v>1</v>
      </c>
      <c r="E24" s="5"/>
    </row>
    <row r="25" spans="2:22" ht="15.75" thickBot="1" x14ac:dyDescent="0.3">
      <c r="B25" s="6" t="s">
        <v>4</v>
      </c>
      <c r="C25" s="6">
        <v>0.68655151636531198</v>
      </c>
      <c r="D25" s="6">
        <v>0.36441626718903197</v>
      </c>
      <c r="E25" s="6">
        <v>1</v>
      </c>
      <c r="N25" s="8" t="s">
        <v>30</v>
      </c>
    </row>
    <row r="26" spans="2:22" ht="15.75" thickBot="1" x14ac:dyDescent="0.3"/>
    <row r="27" spans="2:22" ht="15.75" x14ac:dyDescent="0.25">
      <c r="M27" s="7" t="s">
        <v>0</v>
      </c>
      <c r="N27" s="3" t="s">
        <v>33</v>
      </c>
      <c r="O27" s="7" t="s">
        <v>35</v>
      </c>
      <c r="P27" s="7" t="s">
        <v>31</v>
      </c>
      <c r="Q27" s="7" t="s">
        <v>32</v>
      </c>
    </row>
    <row r="28" spans="2:22" ht="15.75" x14ac:dyDescent="0.25">
      <c r="M28" s="9">
        <v>1</v>
      </c>
      <c r="N28" s="4">
        <v>60323</v>
      </c>
      <c r="O28" s="9">
        <v>60598.549612703981</v>
      </c>
      <c r="P28" s="9">
        <v>-275.54961270398053</v>
      </c>
      <c r="Q28" s="9">
        <v>-0.45019790153191791</v>
      </c>
    </row>
    <row r="29" spans="2:22" ht="15.75" x14ac:dyDescent="0.25">
      <c r="M29" s="9">
        <v>2</v>
      </c>
      <c r="N29" s="4">
        <v>61122</v>
      </c>
      <c r="O29" s="9">
        <v>61281.689816000231</v>
      </c>
      <c r="P29" s="9">
        <v>-159.68981600023108</v>
      </c>
      <c r="Q29" s="9">
        <v>-0.26090408675897797</v>
      </c>
    </row>
    <row r="30" spans="2:22" ht="15.75" x14ac:dyDescent="0.25">
      <c r="M30" s="9">
        <v>3</v>
      </c>
      <c r="N30" s="4">
        <v>60171</v>
      </c>
      <c r="O30" s="9">
        <v>60273.875795326523</v>
      </c>
      <c r="P30" s="9">
        <v>-102.87579532652308</v>
      </c>
      <c r="Q30" s="9">
        <v>-0.16808032034573325</v>
      </c>
    </row>
    <row r="31" spans="2:22" ht="15.75" x14ac:dyDescent="0.25">
      <c r="M31" s="9">
        <v>4</v>
      </c>
      <c r="N31" s="4">
        <v>61187</v>
      </c>
      <c r="O31" s="9">
        <v>61373.847522185286</v>
      </c>
      <c r="P31" s="9">
        <v>-186.84752218528592</v>
      </c>
      <c r="Q31" s="9">
        <v>-0.30527483442563025</v>
      </c>
    </row>
    <row r="32" spans="2:22" ht="15.75" x14ac:dyDescent="0.25">
      <c r="M32" s="9">
        <v>5</v>
      </c>
      <c r="N32" s="4">
        <v>63221</v>
      </c>
      <c r="O32" s="9">
        <v>63331.987155015151</v>
      </c>
      <c r="P32" s="9">
        <v>-110.98715501515107</v>
      </c>
      <c r="Q32" s="9">
        <v>-0.18133280535036256</v>
      </c>
    </row>
    <row r="33" spans="13:17" ht="15.75" x14ac:dyDescent="0.25">
      <c r="M33" s="9">
        <v>6</v>
      </c>
      <c r="N33" s="4">
        <v>63639</v>
      </c>
      <c r="O33" s="9">
        <v>64166.707761037462</v>
      </c>
      <c r="P33" s="9">
        <v>-527.70776103746175</v>
      </c>
      <c r="Q33" s="9">
        <v>-0.86217840885297725</v>
      </c>
    </row>
    <row r="34" spans="13:17" ht="15.75" x14ac:dyDescent="0.25">
      <c r="M34" s="9">
        <v>7</v>
      </c>
      <c r="N34" s="4">
        <v>64989</v>
      </c>
      <c r="O34" s="9">
        <v>65355.600649885215</v>
      </c>
      <c r="P34" s="9">
        <v>-366.60064988521481</v>
      </c>
      <c r="Q34" s="9">
        <v>-0.59895871984354587</v>
      </c>
    </row>
    <row r="35" spans="13:17" ht="15.75" x14ac:dyDescent="0.25">
      <c r="M35" s="9">
        <v>8</v>
      </c>
      <c r="N35" s="4">
        <v>63761</v>
      </c>
      <c r="O35" s="9">
        <v>63974.241092655713</v>
      </c>
      <c r="P35" s="9">
        <v>-213.24109265571315</v>
      </c>
      <c r="Q35" s="9">
        <v>-0.34839712345053325</v>
      </c>
    </row>
    <row r="36" spans="13:17" ht="15.75" x14ac:dyDescent="0.25">
      <c r="M36" s="9">
        <v>9</v>
      </c>
      <c r="N36" s="4">
        <v>66019</v>
      </c>
      <c r="O36" s="9">
        <v>65567.292695235519</v>
      </c>
      <c r="P36" s="9">
        <v>451.7073047644808</v>
      </c>
      <c r="Q36" s="9">
        <v>0.73800749968780521</v>
      </c>
    </row>
    <row r="37" spans="13:17" ht="15.75" x14ac:dyDescent="0.25">
      <c r="M37" s="9">
        <v>10</v>
      </c>
      <c r="N37" s="4">
        <v>67857</v>
      </c>
      <c r="O37" s="9">
        <v>66518.768158991763</v>
      </c>
      <c r="P37" s="9">
        <v>1338.2318410082371</v>
      </c>
      <c r="Q37" s="9">
        <v>2.1864271942647533</v>
      </c>
    </row>
    <row r="38" spans="13:17" ht="15.75" x14ac:dyDescent="0.25">
      <c r="M38" s="9">
        <v>11</v>
      </c>
      <c r="N38" s="4">
        <v>68169</v>
      </c>
      <c r="O38" s="9">
        <v>67425.21528930674</v>
      </c>
      <c r="P38" s="9">
        <v>743.78471069326042</v>
      </c>
      <c r="Q38" s="9">
        <v>1.2152088063551589</v>
      </c>
    </row>
    <row r="39" spans="13:17" ht="15.75" x14ac:dyDescent="0.25">
      <c r="M39" s="9">
        <v>12</v>
      </c>
      <c r="N39" s="4">
        <v>66513</v>
      </c>
      <c r="O39" s="9">
        <v>66221.516894476226</v>
      </c>
      <c r="P39" s="9">
        <v>291.4831055237737</v>
      </c>
      <c r="Q39" s="9">
        <v>0.47623032800188675</v>
      </c>
    </row>
    <row r="40" spans="13:17" ht="15.75" x14ac:dyDescent="0.25">
      <c r="M40" s="9">
        <v>13</v>
      </c>
      <c r="N40" s="4">
        <v>68655</v>
      </c>
      <c r="O40" s="9">
        <v>68161.423097424209</v>
      </c>
      <c r="P40" s="9">
        <v>493.57690257579088</v>
      </c>
      <c r="Q40" s="9">
        <v>0.80641479987474862</v>
      </c>
    </row>
    <row r="41" spans="13:17" ht="15.75" x14ac:dyDescent="0.25">
      <c r="M41" s="9">
        <v>14</v>
      </c>
      <c r="N41" s="4">
        <v>69564</v>
      </c>
      <c r="O41" s="9">
        <v>69235.075804471882</v>
      </c>
      <c r="P41" s="9">
        <v>328.92419552811771</v>
      </c>
      <c r="Q41" s="9">
        <v>0.53740225267133424</v>
      </c>
    </row>
    <row r="42" spans="13:17" ht="15.75" x14ac:dyDescent="0.25">
      <c r="M42" s="9">
        <v>15</v>
      </c>
      <c r="N42" s="4">
        <v>69331</v>
      </c>
      <c r="O42" s="9">
        <v>69651.7466130885</v>
      </c>
      <c r="P42" s="9">
        <v>-320.74661308850045</v>
      </c>
      <c r="Q42" s="9">
        <v>-0.52404157174787758</v>
      </c>
    </row>
    <row r="43" spans="13:17" ht="16.5" thickBot="1" x14ac:dyDescent="0.3">
      <c r="M43" s="10">
        <v>16</v>
      </c>
      <c r="N43" s="4">
        <v>70551</v>
      </c>
      <c r="O43" s="10">
        <v>71934.462042195562</v>
      </c>
      <c r="P43" s="10">
        <v>-1383.4620421955624</v>
      </c>
      <c r="Q43" s="10">
        <v>-2.2603251085480713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C3B2-D2AD-4ED5-97AF-BF97DFFFD900}">
  <dimension ref="B2:Q14"/>
  <sheetViews>
    <sheetView workbookViewId="0">
      <selection activeCell="C32" sqref="C32"/>
    </sheetView>
  </sheetViews>
  <sheetFormatPr defaultRowHeight="15" x14ac:dyDescent="0.25"/>
  <cols>
    <col min="3" max="3" width="19.42578125" bestFit="1" customWidth="1"/>
    <col min="4" max="4" width="12" bestFit="1" customWidth="1"/>
    <col min="7" max="7" width="17.42578125" bestFit="1" customWidth="1"/>
    <col min="8" max="8" width="12" bestFit="1" customWidth="1"/>
    <col min="11" max="11" width="17.42578125" bestFit="1" customWidth="1"/>
    <col min="12" max="12" width="12" bestFit="1" customWidth="1"/>
    <col min="15" max="15" width="17.42578125" bestFit="1" customWidth="1"/>
    <col min="16" max="16" width="12" bestFit="1" customWidth="1"/>
  </cols>
  <sheetData>
    <row r="2" spans="2:17" x14ac:dyDescent="0.2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2:17" x14ac:dyDescent="0.25">
      <c r="B3" s="8"/>
      <c r="C3" s="8" t="s">
        <v>36</v>
      </c>
      <c r="D3" s="8"/>
      <c r="E3" s="8"/>
      <c r="F3" s="8"/>
      <c r="G3" s="8" t="s">
        <v>37</v>
      </c>
      <c r="H3" s="8"/>
      <c r="I3" s="8"/>
      <c r="J3" s="8"/>
      <c r="K3" s="8" t="s">
        <v>38</v>
      </c>
      <c r="L3" s="8"/>
      <c r="M3" s="8"/>
      <c r="N3" s="8"/>
      <c r="O3" s="8" t="s">
        <v>39</v>
      </c>
      <c r="P3" s="8"/>
      <c r="Q3" s="8"/>
    </row>
    <row r="4" spans="2:17" ht="15.75" thickBot="1" x14ac:dyDescent="0.3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2:17" x14ac:dyDescent="0.25">
      <c r="B5" s="8"/>
      <c r="C5" s="7" t="s">
        <v>7</v>
      </c>
      <c r="D5" s="7"/>
      <c r="E5" s="8"/>
      <c r="F5" s="8"/>
      <c r="G5" s="7" t="s">
        <v>7</v>
      </c>
      <c r="H5" s="7"/>
      <c r="I5" s="8"/>
      <c r="J5" s="8"/>
      <c r="K5" s="7" t="s">
        <v>7</v>
      </c>
      <c r="L5" s="7"/>
      <c r="M5" s="8"/>
      <c r="N5" s="8"/>
      <c r="O5" s="7" t="s">
        <v>7</v>
      </c>
      <c r="P5" s="7"/>
      <c r="Q5" s="8"/>
    </row>
    <row r="6" spans="2:17" x14ac:dyDescent="0.25">
      <c r="B6" s="8"/>
      <c r="C6" s="9" t="s">
        <v>8</v>
      </c>
      <c r="D6" s="9">
        <v>0.99358351078595708</v>
      </c>
      <c r="E6" s="8"/>
      <c r="F6" s="8"/>
      <c r="G6" s="9" t="s">
        <v>8</v>
      </c>
      <c r="H6" s="9">
        <v>0.99039352380264334</v>
      </c>
      <c r="I6" s="8"/>
      <c r="J6" s="8"/>
      <c r="K6" s="9" t="s">
        <v>8</v>
      </c>
      <c r="L6" s="9">
        <v>0.99272026252044632</v>
      </c>
      <c r="M6" s="8"/>
      <c r="N6" s="8"/>
      <c r="O6" s="9" t="s">
        <v>8</v>
      </c>
      <c r="P6" s="9">
        <v>0.98469626500766716</v>
      </c>
      <c r="Q6" s="8"/>
    </row>
    <row r="7" spans="2:17" x14ac:dyDescent="0.25">
      <c r="B7" s="8"/>
      <c r="C7" s="9" t="s">
        <v>9</v>
      </c>
      <c r="D7" s="9">
        <v>0.98720819290574802</v>
      </c>
      <c r="E7" s="8"/>
      <c r="F7" s="8"/>
      <c r="G7" s="9" t="s">
        <v>9</v>
      </c>
      <c r="H7" s="9">
        <v>0.98087933199021704</v>
      </c>
      <c r="I7" s="8"/>
      <c r="J7" s="8"/>
      <c r="K7" s="9" t="s">
        <v>9</v>
      </c>
      <c r="L7" s="9">
        <v>0.98549351961866394</v>
      </c>
      <c r="M7" s="8"/>
      <c r="N7" s="8"/>
      <c r="O7" s="9" t="s">
        <v>9</v>
      </c>
      <c r="P7" s="9">
        <v>0.96962673432004987</v>
      </c>
      <c r="Q7" s="8"/>
    </row>
    <row r="8" spans="2:17" x14ac:dyDescent="0.25">
      <c r="B8" s="8"/>
      <c r="C8" s="9" t="s">
        <v>10</v>
      </c>
      <c r="D8" s="9">
        <v>0.98255662668965649</v>
      </c>
      <c r="E8" s="8"/>
      <c r="F8" s="8"/>
      <c r="G8" s="9" t="s">
        <v>10</v>
      </c>
      <c r="H8" s="9">
        <v>0.97392636180484149</v>
      </c>
      <c r="I8" s="8"/>
      <c r="J8" s="8"/>
      <c r="K8" s="9" t="s">
        <v>10</v>
      </c>
      <c r="L8" s="9">
        <v>0.98021843584363255</v>
      </c>
      <c r="M8" s="8"/>
      <c r="N8" s="8"/>
      <c r="O8" s="9" t="s">
        <v>10</v>
      </c>
      <c r="P8" s="9">
        <v>0.96203341790006236</v>
      </c>
      <c r="Q8" s="8"/>
    </row>
    <row r="9" spans="2:17" x14ac:dyDescent="0.25">
      <c r="B9" s="8"/>
      <c r="C9" s="9" t="s">
        <v>11</v>
      </c>
      <c r="D9" s="9">
        <v>463.83747280172832</v>
      </c>
      <c r="E9" s="8"/>
      <c r="F9" s="8"/>
      <c r="G9" s="9" t="s">
        <v>11</v>
      </c>
      <c r="H9" s="9">
        <v>567.08924588845559</v>
      </c>
      <c r="I9" s="8"/>
      <c r="J9" s="8"/>
      <c r="K9" s="9" t="s">
        <v>11</v>
      </c>
      <c r="L9" s="9">
        <v>493.94763292027858</v>
      </c>
      <c r="M9" s="8"/>
      <c r="N9" s="8"/>
      <c r="O9" s="9" t="s">
        <v>11</v>
      </c>
      <c r="P9" s="9">
        <v>684.30757127391553</v>
      </c>
      <c r="Q9" s="8"/>
    </row>
    <row r="10" spans="2:17" ht="15.75" thickBot="1" x14ac:dyDescent="0.3">
      <c r="B10" s="8"/>
      <c r="C10" s="10" t="s">
        <v>12</v>
      </c>
      <c r="D10" s="10">
        <v>16</v>
      </c>
      <c r="E10" s="8"/>
      <c r="F10" s="8"/>
      <c r="G10" s="10" t="s">
        <v>12</v>
      </c>
      <c r="H10" s="10">
        <v>16</v>
      </c>
      <c r="I10" s="8"/>
      <c r="J10" s="8"/>
      <c r="K10" s="10" t="s">
        <v>12</v>
      </c>
      <c r="L10" s="10">
        <v>16</v>
      </c>
      <c r="M10" s="8"/>
      <c r="N10" s="8"/>
      <c r="O10" s="10" t="s">
        <v>12</v>
      </c>
      <c r="P10" s="10">
        <v>16</v>
      </c>
      <c r="Q10" s="8"/>
    </row>
    <row r="11" spans="2:17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2:17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2:17" x14ac:dyDescent="0.25">
      <c r="B13" s="8"/>
      <c r="C13" s="8" t="s">
        <v>40</v>
      </c>
      <c r="D13" s="8"/>
      <c r="E13" s="8"/>
      <c r="F13" s="8"/>
      <c r="G13" s="8" t="s">
        <v>40</v>
      </c>
      <c r="H13" s="8"/>
      <c r="I13" s="8"/>
      <c r="J13" s="8"/>
      <c r="K13" s="8" t="s">
        <v>40</v>
      </c>
      <c r="L13" s="8"/>
      <c r="M13" s="8"/>
      <c r="N13" s="8"/>
      <c r="O13" s="8" t="s">
        <v>40</v>
      </c>
      <c r="P13" s="8"/>
      <c r="Q13" s="8"/>
    </row>
    <row r="14" spans="2:17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Wo x1</vt:lpstr>
      <vt:lpstr>wo x2</vt:lpstr>
      <vt:lpstr>wo x5</vt:lpstr>
      <vt:lpstr>wo x1 x2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StatLab</cp:lastModifiedBy>
  <dcterms:created xsi:type="dcterms:W3CDTF">2021-12-28T03:26:51Z</dcterms:created>
  <dcterms:modified xsi:type="dcterms:W3CDTF">2021-12-29T03:42:35Z</dcterms:modified>
</cp:coreProperties>
</file>