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sc sem 4\Econ lab\Practical-2 (Hetroscedasticity)\"/>
    </mc:Choice>
  </mc:AlternateContent>
  <xr:revisionPtr revIDLastSave="0" documentId="13_ncr:1_{8E86D796-8BF6-4F95-9560-A6163DDE0625}" xr6:coauthVersionLast="47" xr6:coauthVersionMax="47" xr10:uidLastSave="{00000000-0000-0000-0000-000000000000}"/>
  <bookViews>
    <workbookView xWindow="-108" yWindow="-108" windowWidth="23256" windowHeight="12456" activeTab="1" xr2:uid="{AA032094-997B-4718-93EA-F9B2C9E21E1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<sst xmlns="http://schemas.openxmlformats.org/spreadsheetml/2006/main" count="85" uniqueCount="41">
  <si>
    <t>Observation</t>
  </si>
  <si>
    <t>Y</t>
  </si>
  <si>
    <t>X1</t>
  </si>
  <si>
    <t>X2</t>
  </si>
  <si>
    <t>X3</t>
  </si>
  <si>
    <t>X4</t>
  </si>
  <si>
    <t>X5</t>
  </si>
  <si>
    <t>First Regression run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</si>
  <si>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</si>
  <si>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</si>
  <si>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</si>
  <si>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</si>
  <si>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</si>
  <si>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</si>
  <si>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</si>
  <si>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</si>
  <si>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</si>
  <si>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</si>
  <si>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</si>
  <si>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</si>
  <si>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</si>
  <si>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</si>
  <si>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</si>
  <si>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</si>
  <si>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</si>
  <si>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</si>
  <si>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</si>
  <si>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</si>
  <si>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</si>
  <si>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</si>
  <si>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</si>
  <si>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</si>
  <si>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</si>
  <si>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Predicted Y</t>
  </si>
  <si>
    <t>Residuals</t>
  </si>
  <si>
    <t>Regress residual on one one regressors and see Rsq.</t>
  </si>
  <si>
    <t>R squares</t>
  </si>
  <si>
    <t>Sales</t>
  </si>
  <si>
    <t>R&amp;D</t>
  </si>
  <si>
    <t>Profits</t>
  </si>
  <si>
    <t>Data From Damodar 1(1).pdf page 419.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</si>
</sst>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Fill="1" applyBorder="1" applyAlignment="1"/>
    <xf numFmtId="0" fontId="0" fillId="0" borderId="0" xfId="0" applyFill="1" applyBorder="1" applyAlignment="1"/>
    <xf numFmtId="0" fontId="0" fillId="0" borderId="11" xfId="0" applyFill="1" applyBorder="1" applyAlignment="1"/>
    <xf numFmtId="0" fontId="1" fillId="0" borderId="1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Continuous"/>
    </xf>
    <xf numFmtId="0" fontId="0" fillId="2" borderId="0" xfId="0" applyFill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Sheet1!$D$3:$D$18</c:f>
              <c:numCache>
                <c:formatCode>General</c:formatCode>
                <c:ptCount val="16"/>
                <c:pt idx="0">
                  <c:v>830</c:v>
                </c:pt>
                <c:pt idx="1">
                  <c:v>885</c:v>
                </c:pt>
                <c:pt idx="2">
                  <c:v>882</c:v>
                </c:pt>
                <c:pt idx="3">
                  <c:v>895</c:v>
                </c:pt>
                <c:pt idx="4">
                  <c:v>962</c:v>
                </c:pt>
                <c:pt idx="5">
                  <c:v>981</c:v>
                </c:pt>
                <c:pt idx="6">
                  <c:v>990</c:v>
                </c:pt>
                <c:pt idx="7">
                  <c:v>1000</c:v>
                </c:pt>
                <c:pt idx="8">
                  <c:v>1012</c:v>
                </c:pt>
                <c:pt idx="9">
                  <c:v>1046</c:v>
                </c:pt>
                <c:pt idx="10">
                  <c:v>1084</c:v>
                </c:pt>
                <c:pt idx="11">
                  <c:v>1108</c:v>
                </c:pt>
                <c:pt idx="12">
                  <c:v>1126</c:v>
                </c:pt>
                <c:pt idx="13">
                  <c:v>1142</c:v>
                </c:pt>
                <c:pt idx="14">
                  <c:v>1157</c:v>
                </c:pt>
                <c:pt idx="15">
                  <c:v>1169</c:v>
                </c:pt>
              </c:numCache>
            </c:numRef>
          </c:xVal>
          <c:yVal>
            <c:numRef>
              <c:f>Sheet1!$L$32:$L$47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4A-4366-8E60-FFA9757A8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698832"/>
        <c:axId val="1439695504"/>
      </c:scatterChart>
      <c:valAx>
        <c:axId val="1439698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9695504"/>
        <c:crosses val="autoZero"/>
        <c:crossBetween val="midCat"/>
      </c:valAx>
      <c:valAx>
        <c:axId val="1439695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96988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Sheet1!$E$3:$E$18</c:f>
              <c:numCache>
                <c:formatCode>#,##0</c:formatCode>
                <c:ptCount val="16"/>
                <c:pt idx="0">
                  <c:v>234289</c:v>
                </c:pt>
                <c:pt idx="1">
                  <c:v>259426</c:v>
                </c:pt>
                <c:pt idx="2">
                  <c:v>258054</c:v>
                </c:pt>
                <c:pt idx="3">
                  <c:v>284599</c:v>
                </c:pt>
                <c:pt idx="4">
                  <c:v>328975</c:v>
                </c:pt>
                <c:pt idx="5">
                  <c:v>346999</c:v>
                </c:pt>
                <c:pt idx="6">
                  <c:v>365385</c:v>
                </c:pt>
                <c:pt idx="7">
                  <c:v>363112</c:v>
                </c:pt>
                <c:pt idx="8">
                  <c:v>397469</c:v>
                </c:pt>
                <c:pt idx="9">
                  <c:v>419180</c:v>
                </c:pt>
                <c:pt idx="10">
                  <c:v>442769</c:v>
                </c:pt>
                <c:pt idx="11">
                  <c:v>444546</c:v>
                </c:pt>
                <c:pt idx="12">
                  <c:v>482704</c:v>
                </c:pt>
                <c:pt idx="13">
                  <c:v>502601</c:v>
                </c:pt>
                <c:pt idx="14">
                  <c:v>518173</c:v>
                </c:pt>
                <c:pt idx="15">
                  <c:v>554894</c:v>
                </c:pt>
              </c:numCache>
            </c:numRef>
          </c:xVal>
          <c:yVal>
            <c:numRef>
              <c:f>Sheet1!$L$32:$L$47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AD-4151-97CB-55FAB8546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713392"/>
        <c:axId val="1439699664"/>
      </c:scatterChart>
      <c:valAx>
        <c:axId val="1439713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X2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439699664"/>
        <c:crosses val="autoZero"/>
        <c:crossBetween val="midCat"/>
      </c:valAx>
      <c:valAx>
        <c:axId val="143969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97133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Sheet1!$F$3:$F$18</c:f>
              <c:numCache>
                <c:formatCode>General</c:formatCode>
                <c:ptCount val="16"/>
                <c:pt idx="0">
                  <c:v>2356</c:v>
                </c:pt>
                <c:pt idx="1">
                  <c:v>2325</c:v>
                </c:pt>
                <c:pt idx="2">
                  <c:v>3682</c:v>
                </c:pt>
                <c:pt idx="3">
                  <c:v>3351</c:v>
                </c:pt>
                <c:pt idx="4">
                  <c:v>2099</c:v>
                </c:pt>
                <c:pt idx="5">
                  <c:v>1932</c:v>
                </c:pt>
                <c:pt idx="6">
                  <c:v>1870</c:v>
                </c:pt>
                <c:pt idx="7">
                  <c:v>3578</c:v>
                </c:pt>
                <c:pt idx="8">
                  <c:v>2904</c:v>
                </c:pt>
                <c:pt idx="9">
                  <c:v>2822</c:v>
                </c:pt>
                <c:pt idx="10">
                  <c:v>2936</c:v>
                </c:pt>
                <c:pt idx="11">
                  <c:v>4681</c:v>
                </c:pt>
                <c:pt idx="12">
                  <c:v>3813</c:v>
                </c:pt>
                <c:pt idx="13">
                  <c:v>3931</c:v>
                </c:pt>
                <c:pt idx="14">
                  <c:v>4806</c:v>
                </c:pt>
                <c:pt idx="15">
                  <c:v>4007</c:v>
                </c:pt>
              </c:numCache>
            </c:numRef>
          </c:xVal>
          <c:yVal>
            <c:numRef>
              <c:f>Sheet1!$L$32:$L$47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D-4195-B2CD-DD9C171E2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710064"/>
        <c:axId val="1439698832"/>
      </c:scatterChart>
      <c:valAx>
        <c:axId val="1439710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9698832"/>
        <c:crosses val="autoZero"/>
        <c:crossBetween val="midCat"/>
      </c:valAx>
      <c:valAx>
        <c:axId val="1439698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97100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Sheet1!$G$3:$G$18</c:f>
              <c:numCache>
                <c:formatCode>General</c:formatCode>
                <c:ptCount val="16"/>
                <c:pt idx="0">
                  <c:v>1590</c:v>
                </c:pt>
                <c:pt idx="1">
                  <c:v>1456</c:v>
                </c:pt>
                <c:pt idx="2">
                  <c:v>1616</c:v>
                </c:pt>
                <c:pt idx="3">
                  <c:v>1650</c:v>
                </c:pt>
                <c:pt idx="4">
                  <c:v>3099</c:v>
                </c:pt>
                <c:pt idx="5">
                  <c:v>3594</c:v>
                </c:pt>
                <c:pt idx="6">
                  <c:v>3547</c:v>
                </c:pt>
                <c:pt idx="7">
                  <c:v>3350</c:v>
                </c:pt>
                <c:pt idx="8">
                  <c:v>3048</c:v>
                </c:pt>
                <c:pt idx="9">
                  <c:v>2857</c:v>
                </c:pt>
                <c:pt idx="10">
                  <c:v>2798</c:v>
                </c:pt>
                <c:pt idx="11">
                  <c:v>2637</c:v>
                </c:pt>
                <c:pt idx="12">
                  <c:v>2552</c:v>
                </c:pt>
                <c:pt idx="13">
                  <c:v>2514</c:v>
                </c:pt>
                <c:pt idx="14">
                  <c:v>2572</c:v>
                </c:pt>
                <c:pt idx="15">
                  <c:v>2827</c:v>
                </c:pt>
              </c:numCache>
            </c:numRef>
          </c:xVal>
          <c:yVal>
            <c:numRef>
              <c:f>Sheet1!$L$32:$L$47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D3-43E6-BBD5-9CF76B4B5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712976"/>
        <c:axId val="1439710064"/>
      </c:scatterChart>
      <c:valAx>
        <c:axId val="143971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9710064"/>
        <c:crosses val="autoZero"/>
        <c:crossBetween val="midCat"/>
      </c:valAx>
      <c:valAx>
        <c:axId val="143971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97129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X5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Sheet1!$H$3:$H$18</c:f>
              <c:numCache>
                <c:formatCode>#,##0</c:formatCode>
                <c:ptCount val="16"/>
                <c:pt idx="0">
                  <c:v>107608</c:v>
                </c:pt>
                <c:pt idx="1">
                  <c:v>108632</c:v>
                </c:pt>
                <c:pt idx="2">
                  <c:v>109773</c:v>
                </c:pt>
                <c:pt idx="3">
                  <c:v>110929</c:v>
                </c:pt>
                <c:pt idx="4">
                  <c:v>112075</c:v>
                </c:pt>
                <c:pt idx="5">
                  <c:v>113270</c:v>
                </c:pt>
                <c:pt idx="6">
                  <c:v>115094</c:v>
                </c:pt>
                <c:pt idx="7">
                  <c:v>116219</c:v>
                </c:pt>
                <c:pt idx="8">
                  <c:v>117388</c:v>
                </c:pt>
                <c:pt idx="9">
                  <c:v>118734</c:v>
                </c:pt>
                <c:pt idx="10">
                  <c:v>120445</c:v>
                </c:pt>
                <c:pt idx="11">
                  <c:v>121950</c:v>
                </c:pt>
                <c:pt idx="12">
                  <c:v>123366</c:v>
                </c:pt>
                <c:pt idx="13">
                  <c:v>125368</c:v>
                </c:pt>
                <c:pt idx="14">
                  <c:v>127852</c:v>
                </c:pt>
                <c:pt idx="15">
                  <c:v>130081</c:v>
                </c:pt>
              </c:numCache>
            </c:numRef>
          </c:xVal>
          <c:yVal>
            <c:numRef>
              <c:f>Sheet1!$L$32:$L$47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14-44D2-876A-FD262FA0B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701328"/>
        <c:axId val="1439712976"/>
      </c:scatterChart>
      <c:valAx>
        <c:axId val="143970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X5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439712976"/>
        <c:crosses val="autoZero"/>
        <c:crossBetween val="midCat"/>
      </c:valAx>
      <c:valAx>
        <c:axId val="1439712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97013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251460</xdr:colOff>
      <xdr:row>3</xdr:row>
      <xdr:rowOff>175260</xdr:rowOff>
    </xdr:from>
    <xdr:to>
      <xdr:col>24</xdr:col>
      <xdr:colOff>251460</xdr:colOff>
      <xdr:row>13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90F6B-3D2A-4C17-B1D7-E474883E6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411480</xdr:colOff>
      <xdr:row>4</xdr:row>
      <xdr:rowOff>60960</xdr:rowOff>
    </xdr:from>
    <xdr:to>
      <xdr:col>30</xdr:col>
      <xdr:colOff>411480</xdr:colOff>
      <xdr:row>14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35748D-82DB-4BBF-ACE4-1EEB2F87D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213360</xdr:colOff>
      <xdr:row>14</xdr:row>
      <xdr:rowOff>137160</xdr:rowOff>
    </xdr:from>
    <xdr:to>
      <xdr:col>24</xdr:col>
      <xdr:colOff>213360</xdr:colOff>
      <xdr:row>24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898A68-A778-4BDD-B788-6E05D87E3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327660</xdr:colOff>
      <xdr:row>14</xdr:row>
      <xdr:rowOff>137160</xdr:rowOff>
    </xdr:from>
    <xdr:to>
      <xdr:col>30</xdr:col>
      <xdr:colOff>327660</xdr:colOff>
      <xdr:row>24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F20B10-34B8-497D-843E-9C22ECE07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556260</xdr:colOff>
      <xdr:row>25</xdr:row>
      <xdr:rowOff>160020</xdr:rowOff>
    </xdr:from>
    <xdr:to>
      <xdr:col>27</xdr:col>
      <xdr:colOff>556260</xdr:colOff>
      <xdr:row>35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2FB1FC-A172-4E9C-9C6D-A916C62F3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4B22-2366-4C87-AE8C-728C94A1A7A4}">
  <dimension ref="B1:R75"/>
  <sheetViews>
    <sheetView workbookViewId="0">
      <selection activeCell="D75" sqref="D75"/>
    </sheetView>
  </sheetViews>
  <sheetFormatPr defaultRowHeight="14.4" x14ac:dyDescent="0.3"/>
  <cols>
    <col min="2" max="2" width="10.88671875" bestFit="1" customWidth="1"/>
    <col min="3" max="3" width="12.6640625" bestFit="1" customWidth="1"/>
    <col min="4" max="4" width="11.44140625" customWidth="1"/>
    <col min="5" max="5" width="7.88671875" bestFit="1" customWidth="1"/>
    <col min="6" max="7" width="5" bestFit="1" customWidth="1"/>
    <col min="8" max="8" width="7.88671875" bestFit="1" customWidth="1"/>
  </cols>
  <sheetData>
    <row r="1" spans="2:15" ht="15" thickBot="1" x14ac:dyDescent="0.35"/>
    <row r="2" spans="2:15" ht="15" thickBot="1" x14ac:dyDescent="0.35">
      <c r="B2" s="1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J2" s="13" t="s">
        <v>7</v>
      </c>
    </row>
    <row r="3" spans="2:15" x14ac:dyDescent="0.3">
      <c r="B3" s="4">
        <v>1947</v>
      </c>
      <c r="C3" s="5">
        <v>60323</v>
      </c>
      <c r="D3" s="6">
        <v>830</v>
      </c>
      <c r="E3" s="5">
        <v>234289</v>
      </c>
      <c r="F3" s="6">
        <v>2356</v>
      </c>
      <c r="G3" s="6">
        <v>1590</v>
      </c>
      <c r="H3" s="5">
        <v>107608</v>
      </c>
    </row>
    <row r="4" spans="2:15" x14ac:dyDescent="0.3">
      <c r="B4" s="7">
        <v>1948</v>
      </c>
      <c r="C4" s="8">
        <v>61122</v>
      </c>
      <c r="D4" s="9">
        <v>885</v>
      </c>
      <c r="E4" s="8">
        <v>259426</v>
      </c>
      <c r="F4" s="9">
        <v>2325</v>
      </c>
      <c r="G4" s="9">
        <v>1456</v>
      </c>
      <c r="H4" s="8">
        <v>108632</v>
      </c>
      <c r="J4" t="s">
        <v>8</v>
      </c>
    </row>
    <row r="5" spans="2:15" ht="15" thickBot="1" x14ac:dyDescent="0.35">
      <c r="B5" s="7">
        <v>1949</v>
      </c>
      <c r="C5" s="8">
        <v>60171</v>
      </c>
      <c r="D5" s="9">
        <v>882</v>
      </c>
      <c r="E5" s="8">
        <v>258054</v>
      </c>
      <c r="F5" s="9">
        <v>3682</v>
      </c>
      <c r="G5" s="9">
        <v>1616</v>
      </c>
      <c r="H5" s="8">
        <v>109773</v>
      </c>
    </row>
    <row r="6" spans="2:15" x14ac:dyDescent="0.3">
      <c r="B6" s="7">
        <v>1950</v>
      </c>
      <c r="C6" s="8">
        <v>61187</v>
      </c>
      <c r="D6" s="9">
        <v>895</v>
      </c>
      <c r="E6" s="8">
        <v>284599</v>
      </c>
      <c r="F6" s="9">
        <v>3351</v>
      </c>
      <c r="G6" s="9">
        <v>1650</v>
      </c>
      <c r="H6" s="8">
        <v>110929</v>
      </c>
      <c r="J6" s="17" t="s">
        <v>9</v>
      </c>
      <c r="K6" s="17"/>
    </row>
    <row r="7" spans="2:15" x14ac:dyDescent="0.3">
      <c r="B7" s="7">
        <v>1951</v>
      </c>
      <c r="C7" s="8">
        <v>63221</v>
      </c>
      <c r="D7" s="9">
        <v>962</v>
      </c>
      <c r="E7" s="8">
        <v>328975</v>
      </c>
      <c r="F7" s="9">
        <v>2099</v>
      </c>
      <c r="G7" s="9">
        <v>3099</v>
      </c>
      <c r="H7" s="8">
        <v>112075</v>
      </c>
      <c r="J7" s="14" t="s">
        <v>10</v>
      </c>
      <c r="K7" s="14">
        <v>0.99366880637024702</v>
      </c>
    </row>
    <row r="8" spans="2:15" x14ac:dyDescent="0.3">
      <c r="B8" s="7">
        <v>1952</v>
      </c>
      <c r="C8" s="8">
        <v>63639</v>
      </c>
      <c r="D8" s="9">
        <v>981</v>
      </c>
      <c r="E8" s="8">
        <v>346999</v>
      </c>
      <c r="F8" s="9">
        <v>1932</v>
      </c>
      <c r="G8" s="9">
        <v>3594</v>
      </c>
      <c r="H8" s="8">
        <v>113270</v>
      </c>
      <c r="J8" s="14" t="s">
        <v>11</v>
      </c>
      <c r="K8" s="14">
        <v>0.98737769675327136</v>
      </c>
    </row>
    <row r="9" spans="2:15" x14ac:dyDescent="0.3">
      <c r="B9" s="7">
        <v>1953</v>
      </c>
      <c r="C9" s="8">
        <v>64989</v>
      </c>
      <c r="D9" s="9">
        <v>990</v>
      </c>
      <c r="E9" s="8">
        <v>365385</v>
      </c>
      <c r="F9" s="9">
        <v>1870</v>
      </c>
      <c r="G9" s="9">
        <v>3547</v>
      </c>
      <c r="H9" s="8">
        <v>115094</v>
      </c>
      <c r="J9" s="14" t="s">
        <v>12</v>
      </c>
      <c r="K9" s="14">
        <v>0.9810665451299071</v>
      </c>
    </row>
    <row r="10" spans="2:15" x14ac:dyDescent="0.3">
      <c r="B10" s="7">
        <v>1954</v>
      </c>
      <c r="C10" s="8">
        <v>63761</v>
      </c>
      <c r="D10" s="9">
        <v>1000</v>
      </c>
      <c r="E10" s="8">
        <v>363112</v>
      </c>
      <c r="F10" s="9">
        <v>3578</v>
      </c>
      <c r="G10" s="9">
        <v>3350</v>
      </c>
      <c r="H10" s="8">
        <v>116219</v>
      </c>
      <c r="J10" s="14" t="s">
        <v>13</v>
      </c>
      <c r="K10" s="14">
        <v>483.24295184650708</v>
      </c>
    </row>
    <row r="11" spans="2:15" ht="15" thickBot="1" x14ac:dyDescent="0.35">
      <c r="B11" s="7">
        <v>1955</v>
      </c>
      <c r="C11" s="8">
        <v>66019</v>
      </c>
      <c r="D11" s="9">
        <v>1012</v>
      </c>
      <c r="E11" s="8">
        <v>397469</v>
      </c>
      <c r="F11" s="9">
        <v>2904</v>
      </c>
      <c r="G11" s="9">
        <v>3048</v>
      </c>
      <c r="H11" s="8">
        <v>117388</v>
      </c>
      <c r="J11" s="15" t="s">
        <v>14</v>
      </c>
      <c r="K11" s="15">
        <v>16</v>
      </c>
    </row>
    <row r="12" spans="2:15" x14ac:dyDescent="0.3">
      <c r="B12" s="7">
        <v>1956</v>
      </c>
      <c r="C12" s="8">
        <v>67857</v>
      </c>
      <c r="D12" s="9">
        <v>1046</v>
      </c>
      <c r="E12" s="8">
        <v>419180</v>
      </c>
      <c r="F12" s="9">
        <v>2822</v>
      </c>
      <c r="G12" s="9">
        <v>2857</v>
      </c>
      <c r="H12" s="8">
        <v>118734</v>
      </c>
    </row>
    <row r="13" spans="2:15" ht="15" thickBot="1" x14ac:dyDescent="0.35">
      <c r="B13" s="7">
        <v>1957</v>
      </c>
      <c r="C13" s="8">
        <v>68169</v>
      </c>
      <c r="D13" s="9">
        <v>1084</v>
      </c>
      <c r="E13" s="8">
        <v>442769</v>
      </c>
      <c r="F13" s="9">
        <v>2936</v>
      </c>
      <c r="G13" s="9">
        <v>2798</v>
      </c>
      <c r="H13" s="8">
        <v>120445</v>
      </c>
      <c r="J13" t="s">
        <v>15</v>
      </c>
    </row>
    <row r="14" spans="2:15" x14ac:dyDescent="0.3">
      <c r="B14" s="7">
        <v>1958</v>
      </c>
      <c r="C14" s="8">
        <v>66513</v>
      </c>
      <c r="D14" s="9">
        <v>1108</v>
      </c>
      <c r="E14" s="8">
        <v>444546</v>
      </c>
      <c r="F14" s="9">
        <v>4681</v>
      </c>
      <c r="G14" s="9">
        <v>2637</v>
      </c>
      <c r="H14" s="8">
        <v>121950</v>
      </c>
      <c r="J14" s="16"/>
      <c r="K14" s="16" t="s">
        <v>20</v>
      </c>
      <c r="L14" s="16" t="s">
        <v>21</v>
      </c>
      <c r="M14" s="16" t="s">
        <v>22</v>
      </c>
      <c r="N14" s="16" t="s">
        <v>23</v>
      </c>
      <c r="O14" s="16" t="s">
        <v>24</v>
      </c>
    </row>
    <row r="15" spans="2:15" x14ac:dyDescent="0.3">
      <c r="B15" s="7">
        <v>1959</v>
      </c>
      <c r="C15" s="8">
        <v>68655</v>
      </c>
      <c r="D15" s="9">
        <v>1126</v>
      </c>
      <c r="E15" s="8">
        <v>482704</v>
      </c>
      <c r="F15" s="9">
        <v>3813</v>
      </c>
      <c r="G15" s="9">
        <v>2552</v>
      </c>
      <c r="H15" s="8">
        <v>123366</v>
      </c>
      <c r="J15" s="14" t="s">
        <v>16</v>
      </c>
      <c r="K15" s="14">
        <v>5</v>
      </c>
      <c r="L15" s="14">
        <v>182673588.49490675</v>
      </c>
      <c r="M15" s="14">
        <v>36534717.698981352</v>
      </c>
      <c r="N15" s="14">
        <v>156.44968710590476</v>
      </c>
      <c r="O15" s="14">
        <v>3.6993072427882764E-9</v>
      </c>
    </row>
    <row r="16" spans="2:15" x14ac:dyDescent="0.3">
      <c r="B16" s="7">
        <v>1960</v>
      </c>
      <c r="C16" s="8">
        <v>69564</v>
      </c>
      <c r="D16" s="9">
        <v>1142</v>
      </c>
      <c r="E16" s="8">
        <v>502601</v>
      </c>
      <c r="F16" s="9">
        <v>3931</v>
      </c>
      <c r="G16" s="9">
        <v>2514</v>
      </c>
      <c r="H16" s="8">
        <v>125368</v>
      </c>
      <c r="J16" s="14" t="s">
        <v>17</v>
      </c>
      <c r="K16" s="14">
        <v>10</v>
      </c>
      <c r="L16" s="14">
        <v>2335237.5050932555</v>
      </c>
      <c r="M16" s="14">
        <v>233523.75050932556</v>
      </c>
      <c r="N16" s="14"/>
      <c r="O16" s="14"/>
    </row>
    <row r="17" spans="2:18" ht="15" thickBot="1" x14ac:dyDescent="0.35">
      <c r="B17" s="7">
        <v>1961</v>
      </c>
      <c r="C17" s="8">
        <v>69331</v>
      </c>
      <c r="D17" s="9">
        <v>1157</v>
      </c>
      <c r="E17" s="8">
        <v>518173</v>
      </c>
      <c r="F17" s="9">
        <v>4806</v>
      </c>
      <c r="G17" s="9">
        <v>2572</v>
      </c>
      <c r="H17" s="8">
        <v>127852</v>
      </c>
      <c r="J17" s="15" t="s">
        <v>18</v>
      </c>
      <c r="K17" s="15">
        <v>15</v>
      </c>
      <c r="L17" s="15">
        <v>185008826</v>
      </c>
      <c r="M17" s="15"/>
      <c r="N17" s="15"/>
      <c r="O17" s="15"/>
    </row>
    <row r="18" spans="2:18" ht="15" thickBot="1" x14ac:dyDescent="0.35">
      <c r="B18" s="10">
        <v>1962</v>
      </c>
      <c r="C18" s="11">
        <v>70551</v>
      </c>
      <c r="D18" s="12">
        <v>1169</v>
      </c>
      <c r="E18" s="11">
        <v>554894</v>
      </c>
      <c r="F18" s="12">
        <v>4007</v>
      </c>
      <c r="G18" s="12">
        <v>2827</v>
      </c>
      <c r="H18" s="11">
        <v>130081</v>
      </c>
    </row>
    <row r="19" spans="2:18" x14ac:dyDescent="0.3">
      <c r="J19" s="16"/>
      <c r="K19" s="16" t="s">
        <v>25</v>
      </c>
      <c r="L19" s="16" t="s">
        <v>13</v>
      </c>
      <c r="M19" s="16" t="s">
        <v>26</v>
      </c>
      <c r="N19" s="16" t="s">
        <v>27</v>
      </c>
      <c r="O19" s="16" t="s">
        <v>28</v>
      </c>
      <c r="P19" s="16" t="s">
        <v>29</v>
      </c>
      <c r="Q19" s="16" t="s">
        <v>30</v>
      </c>
      <c r="R19" s="16" t="s">
        <v>31</v>
      </c>
    </row>
    <row r="20" spans="2:18" x14ac:dyDescent="0.3">
      <c r="J20" s="14" t="s">
        <v>19</v>
      </c>
      <c r="K20" s="14">
        <v>92461.307824384217</v>
      </c>
      <c r="L20" s="14">
        <v>35169.247883731987</v>
      </c>
      <c r="M20" s="14">
        <v>2.6290385319031362</v>
      </c>
      <c r="N20" s="14">
        <v>2.5203708096065626E-2</v>
      </c>
      <c r="O20" s="14">
        <v>14099.340219504913</v>
      </c>
      <c r="P20" s="14">
        <v>170823.27542926354</v>
      </c>
      <c r="Q20" s="14">
        <v>14099.340219504913</v>
      </c>
      <c r="R20" s="14">
        <v>170823.27542926354</v>
      </c>
    </row>
    <row r="21" spans="2:18" x14ac:dyDescent="0.3">
      <c r="J21" s="14" t="s">
        <v>2</v>
      </c>
      <c r="K21" s="14">
        <v>-4.8462828183799243</v>
      </c>
      <c r="L21" s="14">
        <v>13.224774625395867</v>
      </c>
      <c r="M21" s="14">
        <v>-0.36645485126631089</v>
      </c>
      <c r="N21" s="14">
        <v>0.72166021890955845</v>
      </c>
      <c r="O21" s="14">
        <v>-34.312916969986681</v>
      </c>
      <c r="P21" s="14">
        <v>24.620351333226836</v>
      </c>
      <c r="Q21" s="14">
        <v>-34.312916969986681</v>
      </c>
      <c r="R21" s="14">
        <v>24.620351333226836</v>
      </c>
    </row>
    <row r="22" spans="2:18" x14ac:dyDescent="0.3">
      <c r="J22" s="14" t="s">
        <v>3</v>
      </c>
      <c r="K22" s="14">
        <v>7.2003849321590999E-2</v>
      </c>
      <c r="L22" s="14">
        <v>3.1733865494845893E-2</v>
      </c>
      <c r="M22" s="14">
        <v>2.2689908146640887</v>
      </c>
      <c r="N22" s="14">
        <v>4.6650515449720181E-2</v>
      </c>
      <c r="O22" s="14">
        <v>1.2963906888182192E-3</v>
      </c>
      <c r="P22" s="14">
        <v>0.14271130795436376</v>
      </c>
      <c r="Q22" s="14">
        <v>1.2963906888182192E-3</v>
      </c>
      <c r="R22" s="14">
        <v>0.14271130795436376</v>
      </c>
    </row>
    <row r="23" spans="2:18" x14ac:dyDescent="0.3">
      <c r="J23" s="14" t="s">
        <v>4</v>
      </c>
      <c r="K23" s="14">
        <v>-0.40387105872030504</v>
      </c>
      <c r="L23" s="14">
        <v>0.43853543803053818</v>
      </c>
      <c r="M23" s="14">
        <v>-0.92095421189696591</v>
      </c>
      <c r="N23" s="14">
        <v>0.37875618215966356</v>
      </c>
      <c r="O23" s="14">
        <v>-1.3809889061689664</v>
      </c>
      <c r="P23" s="14">
        <v>0.57324678872835622</v>
      </c>
      <c r="Q23" s="14">
        <v>-1.3809889061689664</v>
      </c>
      <c r="R23" s="14">
        <v>0.57324678872835622</v>
      </c>
    </row>
    <row r="24" spans="2:18" x14ac:dyDescent="0.3">
      <c r="J24" s="14" t="s">
        <v>5</v>
      </c>
      <c r="K24" s="14">
        <v>-0.56049558221542439</v>
      </c>
      <c r="L24" s="14">
        <v>0.2838127504328794</v>
      </c>
      <c r="M24" s="14">
        <v>-1.9748780890236268</v>
      </c>
      <c r="N24" s="14">
        <v>7.652156572902015E-2</v>
      </c>
      <c r="O24" s="14">
        <v>-1.1928697981440073</v>
      </c>
      <c r="P24" s="14">
        <v>7.1878633713158502E-2</v>
      </c>
      <c r="Q24" s="14">
        <v>-1.1928697981440073</v>
      </c>
      <c r="R24" s="14">
        <v>7.1878633713158502E-2</v>
      </c>
    </row>
    <row r="25" spans="2:18" ht="15" thickBot="1" x14ac:dyDescent="0.35">
      <c r="J25" s="15" t="s">
        <v>6</v>
      </c>
      <c r="K25" s="15">
        <v>-0.40350868156356956</v>
      </c>
      <c r="L25" s="15">
        <v>0.33026406603520597</v>
      </c>
      <c r="M25" s="15">
        <v>-1.2217759152779151</v>
      </c>
      <c r="N25" s="15">
        <v>0.24981148693534125</v>
      </c>
      <c r="O25" s="15">
        <v>-1.1393828785115725</v>
      </c>
      <c r="P25" s="15">
        <v>0.33236551538443337</v>
      </c>
      <c r="Q25" s="15">
        <v>-1.1393828785115725</v>
      </c>
      <c r="R25" s="15">
        <v>0.33236551538443337</v>
      </c>
    </row>
    <row r="29" spans="2:18" x14ac:dyDescent="0.3">
      <c r="J29" t="s">
        <v>32</v>
      </c>
    </row>
    <row r="30" spans="2:18" ht="15" thickBot="1" x14ac:dyDescent="0.35"/>
    <row r="31" spans="2:18" x14ac:dyDescent="0.3">
      <c r="J31" s="16" t="s">
        <v>0</v>
      </c>
      <c r="K31" s="16" t="s">
        <v>33</v>
      </c>
      <c r="L31" s="16" t="s">
        <v>34</v>
      </c>
    </row>
    <row r="32" spans="2:18" x14ac:dyDescent="0.3">
      <c r="J32" s="14">
        <v>1</v>
      </c>
      <c r="K32" s="14">
        <v>60045.132543074942</v>
      </c>
      <c r="L32" s="14">
        <v>277.86745692505792</v>
      </c>
    </row>
    <row r="33" spans="10:12" x14ac:dyDescent="0.3">
      <c r="J33" s="14">
        <v>2</v>
      </c>
      <c r="K33" s="14">
        <v>61262.981269377</v>
      </c>
      <c r="L33" s="14">
        <v>-140.98126937699999</v>
      </c>
    </row>
    <row r="34" spans="10:12" x14ac:dyDescent="0.3">
      <c r="J34" s="14">
        <v>3</v>
      </c>
      <c r="K34" s="14">
        <v>60080.59511106096</v>
      </c>
      <c r="L34" s="14">
        <v>90.404888939039665</v>
      </c>
    </row>
    <row r="35" spans="10:12" x14ac:dyDescent="0.3">
      <c r="J35" s="14">
        <v>4</v>
      </c>
      <c r="K35" s="14">
        <v>61577.104049417278</v>
      </c>
      <c r="L35" s="14">
        <v>-390.10404941727757</v>
      </c>
    </row>
    <row r="36" spans="10:12" x14ac:dyDescent="0.3">
      <c r="J36" s="14">
        <v>5</v>
      </c>
      <c r="K36" s="14">
        <v>63678.713435896541</v>
      </c>
      <c r="L36" s="14">
        <v>-457.71343589654134</v>
      </c>
    </row>
    <row r="37" spans="10:12" x14ac:dyDescent="0.3">
      <c r="J37" s="14">
        <v>6</v>
      </c>
      <c r="K37" s="14">
        <v>64192.239721660881</v>
      </c>
      <c r="L37" s="14">
        <v>-553.2397216608806</v>
      </c>
    </row>
    <row r="38" spans="10:12" x14ac:dyDescent="0.3">
      <c r="J38" s="14">
        <v>7</v>
      </c>
      <c r="K38" s="14">
        <v>64787.869412755063</v>
      </c>
      <c r="L38" s="14">
        <v>201.13058724493749</v>
      </c>
    </row>
    <row r="39" spans="10:12" x14ac:dyDescent="0.3">
      <c r="J39" s="14">
        <v>8</v>
      </c>
      <c r="K39" s="14">
        <v>63542.400429706417</v>
      </c>
      <c r="L39" s="14">
        <v>218.59957029358338</v>
      </c>
    </row>
    <row r="40" spans="10:12" x14ac:dyDescent="0.3">
      <c r="J40" s="14">
        <v>9</v>
      </c>
      <c r="K40" s="14">
        <v>65927.858397686505</v>
      </c>
      <c r="L40" s="14">
        <v>91.141602313495241</v>
      </c>
    </row>
    <row r="41" spans="10:12" x14ac:dyDescent="0.3">
      <c r="J41" s="14">
        <v>10</v>
      </c>
      <c r="K41" s="14">
        <v>66923.409752116291</v>
      </c>
      <c r="L41" s="14">
        <v>933.5902478837088</v>
      </c>
    </row>
    <row r="42" spans="10:12" x14ac:dyDescent="0.3">
      <c r="J42" s="14">
        <v>11</v>
      </c>
      <c r="K42" s="14">
        <v>67734.374391166202</v>
      </c>
      <c r="L42" s="14">
        <v>434.62560883379774</v>
      </c>
    </row>
    <row r="43" spans="10:12" x14ac:dyDescent="0.3">
      <c r="J43" s="14">
        <v>12</v>
      </c>
      <c r="K43" s="14">
        <v>66524.218669286114</v>
      </c>
      <c r="L43" s="14">
        <v>-11.218669286114164</v>
      </c>
    </row>
    <row r="44" spans="10:12" x14ac:dyDescent="0.3">
      <c r="J44" s="14">
        <v>13</v>
      </c>
      <c r="K44" s="14">
        <v>69011.342371332081</v>
      </c>
      <c r="L44" s="14">
        <v>-356.3423713320808</v>
      </c>
    </row>
    <row r="45" spans="10:12" x14ac:dyDescent="0.3">
      <c r="J45" s="14">
        <v>14</v>
      </c>
      <c r="K45" s="14">
        <v>69532.280102894612</v>
      </c>
      <c r="L45" s="14">
        <v>31.719897105387645</v>
      </c>
    </row>
    <row r="46" spans="10:12" x14ac:dyDescent="0.3">
      <c r="J46" s="14">
        <v>15</v>
      </c>
      <c r="K46" s="14">
        <v>69192.618317102068</v>
      </c>
      <c r="L46" s="14">
        <v>138.38168289793248</v>
      </c>
    </row>
    <row r="47" spans="10:12" ht="15" thickBot="1" x14ac:dyDescent="0.35">
      <c r="J47" s="15">
        <v>16</v>
      </c>
      <c r="K47" s="15">
        <v>71058.862025467039</v>
      </c>
      <c r="L47" s="15">
        <v>-507.86202546703862</v>
      </c>
    </row>
    <row r="49" spans="3:15" s="18" customFormat="1" x14ac:dyDescent="0.3"/>
    <row r="50" spans="3:15" ht="15" thickBot="1" x14ac:dyDescent="0.35"/>
    <row r="51" spans="3:15" x14ac:dyDescent="0.3">
      <c r="C51" s="16" t="s">
        <v>34</v>
      </c>
      <c r="D51" s="20" t="s">
        <v>2</v>
      </c>
      <c r="E51" s="20" t="s">
        <v>3</v>
      </c>
      <c r="F51" s="20" t="s">
        <v>4</v>
      </c>
      <c r="G51" s="20" t="s">
        <v>5</v>
      </c>
      <c r="H51" s="20" t="s">
        <v>6</v>
      </c>
      <c r="J51" s="24" t="s">
        <v>35</v>
      </c>
    </row>
    <row r="52" spans="3:15" x14ac:dyDescent="0.3">
      <c r="C52" s="21">
        <v>277.86745692505792</v>
      </c>
      <c r="D52" s="20">
        <v>830</v>
      </c>
      <c r="E52" s="22">
        <v>234289</v>
      </c>
      <c r="F52" s="20">
        <v>2356</v>
      </c>
      <c r="G52" s="20">
        <v>1590</v>
      </c>
      <c r="H52" s="22">
        <v>107608</v>
      </c>
    </row>
    <row r="53" spans="3:15" x14ac:dyDescent="0.3">
      <c r="C53" s="21">
        <v>-140.98126937699999</v>
      </c>
      <c r="D53" s="20">
        <v>885</v>
      </c>
      <c r="E53" s="22">
        <v>259426</v>
      </c>
      <c r="F53" s="20">
        <v>2325</v>
      </c>
      <c r="G53" s="20">
        <v>1456</v>
      </c>
      <c r="H53" s="22">
        <v>108632</v>
      </c>
      <c r="J53" t="s">
        <v>8</v>
      </c>
    </row>
    <row r="54" spans="3:15" ht="15" thickBot="1" x14ac:dyDescent="0.35">
      <c r="C54" s="21">
        <v>90.404888939039665</v>
      </c>
      <c r="D54" s="20">
        <v>882</v>
      </c>
      <c r="E54" s="22">
        <v>258054</v>
      </c>
      <c r="F54" s="20">
        <v>3682</v>
      </c>
      <c r="G54" s="20">
        <v>1616</v>
      </c>
      <c r="H54" s="22">
        <v>109773</v>
      </c>
    </row>
    <row r="55" spans="3:15" x14ac:dyDescent="0.3">
      <c r="C55" s="21">
        <v>-390.10404941727757</v>
      </c>
      <c r="D55" s="20">
        <v>895</v>
      </c>
      <c r="E55" s="22">
        <v>284599</v>
      </c>
      <c r="F55" s="20">
        <v>3351</v>
      </c>
      <c r="G55" s="20">
        <v>1650</v>
      </c>
      <c r="H55" s="22">
        <v>110929</v>
      </c>
      <c r="J55" s="17" t="s">
        <v>9</v>
      </c>
      <c r="K55" s="17"/>
    </row>
    <row r="56" spans="3:15" x14ac:dyDescent="0.3">
      <c r="C56" s="21">
        <v>-457.71343589654134</v>
      </c>
      <c r="D56" s="20">
        <v>962</v>
      </c>
      <c r="E56" s="22">
        <v>328975</v>
      </c>
      <c r="F56" s="20">
        <v>2099</v>
      </c>
      <c r="G56" s="20">
        <v>3099</v>
      </c>
      <c r="H56" s="22">
        <v>112075</v>
      </c>
      <c r="J56" s="14" t="s">
        <v>10</v>
      </c>
      <c r="K56" s="14">
        <v>0</v>
      </c>
    </row>
    <row r="57" spans="3:15" x14ac:dyDescent="0.3">
      <c r="C57" s="21">
        <v>-553.2397216608806</v>
      </c>
      <c r="D57" s="20">
        <v>981</v>
      </c>
      <c r="E57" s="22">
        <v>346999</v>
      </c>
      <c r="F57" s="20">
        <v>1932</v>
      </c>
      <c r="G57" s="20">
        <v>3594</v>
      </c>
      <c r="H57" s="22">
        <v>113270</v>
      </c>
      <c r="J57" s="14" t="s">
        <v>11</v>
      </c>
      <c r="K57" s="14">
        <v>0</v>
      </c>
    </row>
    <row r="58" spans="3:15" x14ac:dyDescent="0.3">
      <c r="C58" s="21">
        <v>201.13058724493749</v>
      </c>
      <c r="D58" s="20">
        <v>990</v>
      </c>
      <c r="E58" s="22">
        <v>365385</v>
      </c>
      <c r="F58" s="20">
        <v>1870</v>
      </c>
      <c r="G58" s="20">
        <v>3547</v>
      </c>
      <c r="H58" s="22">
        <v>115094</v>
      </c>
      <c r="J58" s="14" t="s">
        <v>12</v>
      </c>
      <c r="K58" s="14">
        <v>-7.1428571428571425E-2</v>
      </c>
    </row>
    <row r="59" spans="3:15" x14ac:dyDescent="0.3">
      <c r="C59" s="21">
        <v>218.59957029358338</v>
      </c>
      <c r="D59" s="20">
        <v>1000</v>
      </c>
      <c r="E59" s="22">
        <v>363112</v>
      </c>
      <c r="F59" s="20">
        <v>3578</v>
      </c>
      <c r="G59" s="20">
        <v>3350</v>
      </c>
      <c r="H59" s="22">
        <v>116219</v>
      </c>
      <c r="J59" s="14" t="s">
        <v>13</v>
      </c>
      <c r="K59" s="14">
        <v>408.41483682064495</v>
      </c>
    </row>
    <row r="60" spans="3:15" ht="15" thickBot="1" x14ac:dyDescent="0.35">
      <c r="C60" s="21">
        <v>91.141602313495241</v>
      </c>
      <c r="D60" s="20">
        <v>1012</v>
      </c>
      <c r="E60" s="22">
        <v>397469</v>
      </c>
      <c r="F60" s="20">
        <v>2904</v>
      </c>
      <c r="G60" s="20">
        <v>3048</v>
      </c>
      <c r="H60" s="22">
        <v>117388</v>
      </c>
      <c r="J60" s="15" t="s">
        <v>14</v>
      </c>
      <c r="K60" s="15">
        <v>16</v>
      </c>
    </row>
    <row r="61" spans="3:15" x14ac:dyDescent="0.3">
      <c r="C61" s="21">
        <v>933.5902478837088</v>
      </c>
      <c r="D61" s="20">
        <v>1046</v>
      </c>
      <c r="E61" s="22">
        <v>419180</v>
      </c>
      <c r="F61" s="20">
        <v>2822</v>
      </c>
      <c r="G61" s="20">
        <v>2857</v>
      </c>
      <c r="H61" s="22">
        <v>118734</v>
      </c>
    </row>
    <row r="62" spans="3:15" ht="15" thickBot="1" x14ac:dyDescent="0.35">
      <c r="C62" s="21">
        <v>434.62560883379774</v>
      </c>
      <c r="D62" s="20">
        <v>1084</v>
      </c>
      <c r="E62" s="22">
        <v>442769</v>
      </c>
      <c r="F62" s="20">
        <v>2936</v>
      </c>
      <c r="G62" s="20">
        <v>2798</v>
      </c>
      <c r="H62" s="22">
        <v>120445</v>
      </c>
      <c r="J62" t="s">
        <v>15</v>
      </c>
    </row>
    <row r="63" spans="3:15" x14ac:dyDescent="0.3">
      <c r="C63" s="21">
        <v>-11.218669286114164</v>
      </c>
      <c r="D63" s="20">
        <v>1108</v>
      </c>
      <c r="E63" s="22">
        <v>444546</v>
      </c>
      <c r="F63" s="20">
        <v>4681</v>
      </c>
      <c r="G63" s="20">
        <v>2637</v>
      </c>
      <c r="H63" s="22">
        <v>121950</v>
      </c>
      <c r="J63" s="16"/>
      <c r="K63" s="16" t="s">
        <v>20</v>
      </c>
      <c r="L63" s="16" t="s">
        <v>21</v>
      </c>
      <c r="M63" s="16" t="s">
        <v>22</v>
      </c>
      <c r="N63" s="16" t="s">
        <v>23</v>
      </c>
      <c r="O63" s="16" t="s">
        <v>24</v>
      </c>
    </row>
    <row r="64" spans="3:15" x14ac:dyDescent="0.3">
      <c r="C64" s="21">
        <v>-356.3423713320808</v>
      </c>
      <c r="D64" s="20">
        <v>1126</v>
      </c>
      <c r="E64" s="22">
        <v>482704</v>
      </c>
      <c r="F64" s="20">
        <v>3813</v>
      </c>
      <c r="G64" s="20">
        <v>2552</v>
      </c>
      <c r="H64" s="22">
        <v>123366</v>
      </c>
      <c r="J64" s="14" t="s">
        <v>16</v>
      </c>
      <c r="K64" s="14">
        <v>1</v>
      </c>
      <c r="L64" s="14">
        <v>0</v>
      </c>
      <c r="M64" s="14">
        <v>0</v>
      </c>
      <c r="N64" s="14">
        <v>0</v>
      </c>
      <c r="O64" s="14">
        <v>1</v>
      </c>
    </row>
    <row r="65" spans="3:18" x14ac:dyDescent="0.3">
      <c r="C65" s="21">
        <v>31.719897105387645</v>
      </c>
      <c r="D65" s="20">
        <v>1142</v>
      </c>
      <c r="E65" s="22">
        <v>502601</v>
      </c>
      <c r="F65" s="20">
        <v>3931</v>
      </c>
      <c r="G65" s="20">
        <v>2514</v>
      </c>
      <c r="H65" s="22">
        <v>125368</v>
      </c>
      <c r="J65" s="14" t="s">
        <v>17</v>
      </c>
      <c r="K65" s="14">
        <v>14</v>
      </c>
      <c r="L65" s="14">
        <v>2335237.5050932765</v>
      </c>
      <c r="M65" s="14">
        <v>166802.67893523403</v>
      </c>
      <c r="N65" s="14"/>
      <c r="O65" s="14"/>
    </row>
    <row r="66" spans="3:18" ht="15" thickBot="1" x14ac:dyDescent="0.35">
      <c r="C66" s="21">
        <v>138.38168289793248</v>
      </c>
      <c r="D66" s="20">
        <v>1157</v>
      </c>
      <c r="E66" s="22">
        <v>518173</v>
      </c>
      <c r="F66" s="20">
        <v>4806</v>
      </c>
      <c r="G66" s="20">
        <v>2572</v>
      </c>
      <c r="H66" s="22">
        <v>127852</v>
      </c>
      <c r="J66" s="15" t="s">
        <v>18</v>
      </c>
      <c r="K66" s="15">
        <v>15</v>
      </c>
      <c r="L66" s="15">
        <v>2335237.5050932765</v>
      </c>
      <c r="M66" s="15"/>
      <c r="N66" s="15"/>
      <c r="O66" s="15"/>
    </row>
    <row r="67" spans="3:18" ht="15" thickBot="1" x14ac:dyDescent="0.35">
      <c r="C67" s="23">
        <v>-507.86202546703862</v>
      </c>
      <c r="D67" s="20">
        <v>1169</v>
      </c>
      <c r="E67" s="22">
        <v>554894</v>
      </c>
      <c r="F67" s="20">
        <v>4007</v>
      </c>
      <c r="G67" s="20">
        <v>2827</v>
      </c>
      <c r="H67" s="22">
        <v>130081</v>
      </c>
    </row>
    <row r="68" spans="3:18" x14ac:dyDescent="0.3">
      <c r="J68" s="16"/>
      <c r="K68" s="16" t="s">
        <v>25</v>
      </c>
      <c r="L68" s="16" t="s">
        <v>13</v>
      </c>
      <c r="M68" s="16" t="s">
        <v>26</v>
      </c>
      <c r="N68" s="16" t="s">
        <v>27</v>
      </c>
      <c r="O68" s="16" t="s">
        <v>28</v>
      </c>
      <c r="P68" s="16" t="s">
        <v>29</v>
      </c>
      <c r="Q68" s="16" t="s">
        <v>30</v>
      </c>
      <c r="R68" s="16" t="s">
        <v>31</v>
      </c>
    </row>
    <row r="69" spans="3:18" x14ac:dyDescent="0.3">
      <c r="J69" s="14" t="s">
        <v>19</v>
      </c>
      <c r="K69" s="14">
        <v>1.693057205855231E-11</v>
      </c>
      <c r="L69" s="14">
        <v>1783.0358216268678</v>
      </c>
      <c r="M69" s="14">
        <v>9.4953628262524808E-15</v>
      </c>
      <c r="N69" s="14">
        <v>1</v>
      </c>
      <c r="O69" s="14">
        <v>-3824.2314943058741</v>
      </c>
      <c r="P69" s="14">
        <v>3824.2314943059077</v>
      </c>
      <c r="Q69" s="14">
        <v>-3824.2314943058741</v>
      </c>
      <c r="R69" s="14">
        <v>3824.2314943059077</v>
      </c>
    </row>
    <row r="70" spans="3:18" ht="15" thickBot="1" x14ac:dyDescent="0.35">
      <c r="D70" s="20" t="s">
        <v>36</v>
      </c>
      <c r="J70" s="15" t="s">
        <v>6</v>
      </c>
      <c r="K70" s="15">
        <v>-1.4031053879671827E-16</v>
      </c>
      <c r="L70" s="15">
        <v>1.5159677657328431E-2</v>
      </c>
      <c r="M70" s="15">
        <v>-9.2555093827400678E-15</v>
      </c>
      <c r="N70" s="15">
        <v>1</v>
      </c>
      <c r="O70" s="15">
        <v>-3.2514274832563125E-2</v>
      </c>
      <c r="P70" s="15">
        <v>3.2514274832562848E-2</v>
      </c>
      <c r="Q70" s="15">
        <v>-3.2514274832563125E-2</v>
      </c>
      <c r="R70" s="15">
        <v>3.2514274832562848E-2</v>
      </c>
    </row>
    <row r="71" spans="3:18" x14ac:dyDescent="0.3">
      <c r="C71" s="20" t="s">
        <v>2</v>
      </c>
      <c r="D71" s="14">
        <v>1.9940639283674887E-16</v>
      </c>
      <c r="F71" s="14"/>
    </row>
    <row r="72" spans="3:18" x14ac:dyDescent="0.3">
      <c r="C72" s="20" t="s">
        <v>3</v>
      </c>
      <c r="D72" s="14">
        <v>1.9940639283674887E-16</v>
      </c>
    </row>
    <row r="73" spans="3:18" x14ac:dyDescent="0.3">
      <c r="C73" s="20" t="s">
        <v>4</v>
      </c>
      <c r="D73" s="14">
        <v>1.9940639283674887E-16</v>
      </c>
    </row>
    <row r="74" spans="3:18" x14ac:dyDescent="0.3">
      <c r="C74" s="20" t="s">
        <v>5</v>
      </c>
      <c r="D74" s="14">
        <v>0</v>
      </c>
    </row>
    <row r="75" spans="3:18" x14ac:dyDescent="0.3">
      <c r="C75" s="20" t="s">
        <v>6</v>
      </c>
      <c r="D75" s="14">
        <v>0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37FB-028F-413D-BD39-15AF6A14EA68}">
  <dimension ref="A1:H24"/>
  <sheetViews>
    <sheetView tabSelected="1" workbookViewId="0">
      <selection activeCell="E7" sqref="E7"/>
    </sheetView>
  </sheetViews>
  <sheetFormatPr defaultRowHeight="14.4" x14ac:dyDescent="0.3"/>
  <sheetData>
    <row r="1" spans="1:8" x14ac:dyDescent="0.3">
      <c r="A1" t="s">
        <v>37</v>
      </c>
      <c r="B1" t="s">
        <v>38</v>
      </c>
      <c r="C1" t="s">
        <v>39</v>
      </c>
      <c r="E1" t="s">
        <v>40</v>
      </c>
    </row>
    <row r="2" spans="1:8" x14ac:dyDescent="0.3">
      <c r="A2" s="19">
        <v>374342</v>
      </c>
      <c r="B2" s="19">
        <v>2716</v>
      </c>
      <c r="C2" s="19">
        <v>234662</v>
      </c>
    </row>
    <row r="3" spans="1:8" x14ac:dyDescent="0.3">
      <c r="A3" s="19">
        <v>51639</v>
      </c>
      <c r="B3">
        <v>816</v>
      </c>
      <c r="C3" s="19">
        <v>53510</v>
      </c>
    </row>
    <row r="4" spans="1:8" x14ac:dyDescent="0.3">
      <c r="A4" s="19">
        <v>109899</v>
      </c>
      <c r="B4" s="19">
        <v>2277</v>
      </c>
      <c r="C4" s="19">
        <v>75168</v>
      </c>
    </row>
    <row r="5" spans="1:8" x14ac:dyDescent="0.3">
      <c r="A5" s="19">
        <v>132934</v>
      </c>
      <c r="B5" s="19">
        <v>2294</v>
      </c>
      <c r="C5" s="19">
        <v>34645</v>
      </c>
    </row>
    <row r="6" spans="1:8" x14ac:dyDescent="0.3">
      <c r="A6" s="19">
        <v>273377</v>
      </c>
      <c r="B6" s="19">
        <v>34839</v>
      </c>
      <c r="C6" s="19">
        <v>127639</v>
      </c>
    </row>
    <row r="7" spans="1:8" x14ac:dyDescent="0.3">
      <c r="A7" s="19">
        <v>90176</v>
      </c>
      <c r="B7" s="19">
        <v>1760</v>
      </c>
      <c r="C7" s="19">
        <v>96162</v>
      </c>
      <c r="D7" s="19"/>
      <c r="E7" s="19"/>
    </row>
    <row r="8" spans="1:8" x14ac:dyDescent="0.3">
      <c r="A8" s="19">
        <v>174165</v>
      </c>
      <c r="B8" s="19">
        <v>1375</v>
      </c>
      <c r="C8" s="19">
        <v>155801</v>
      </c>
      <c r="F8" s="19"/>
      <c r="H8" s="19"/>
    </row>
    <row r="9" spans="1:8" x14ac:dyDescent="0.3">
      <c r="A9" s="19">
        <v>230941</v>
      </c>
      <c r="B9" s="19">
        <v>8531</v>
      </c>
      <c r="C9" s="19">
        <v>143472</v>
      </c>
      <c r="D9" s="19"/>
      <c r="E9" s="19"/>
      <c r="F9" s="19"/>
    </row>
    <row r="10" spans="1:8" x14ac:dyDescent="0.3">
      <c r="A10" s="19">
        <v>91010</v>
      </c>
      <c r="B10" s="19">
        <v>4955</v>
      </c>
      <c r="C10" s="19">
        <v>34004</v>
      </c>
    </row>
    <row r="11" spans="1:8" x14ac:dyDescent="0.3">
      <c r="A11" s="19">
        <v>176054</v>
      </c>
      <c r="B11" s="19">
        <v>18724</v>
      </c>
      <c r="C11" s="19">
        <v>81317</v>
      </c>
      <c r="D11" s="19"/>
      <c r="E11" s="19"/>
    </row>
    <row r="12" spans="1:8" x14ac:dyDescent="0.3">
      <c r="A12" s="19">
        <v>118648</v>
      </c>
      <c r="B12" s="19">
        <v>15204</v>
      </c>
      <c r="C12" s="19">
        <v>73258</v>
      </c>
      <c r="E12" s="19"/>
      <c r="F12" s="19"/>
      <c r="G12" s="19"/>
    </row>
    <row r="13" spans="1:8" x14ac:dyDescent="0.3">
      <c r="A13" s="19">
        <v>101398</v>
      </c>
      <c r="B13" s="19">
        <v>2424</v>
      </c>
      <c r="C13" s="19">
        <v>54742</v>
      </c>
      <c r="F13" s="19"/>
      <c r="G13" s="19"/>
      <c r="H13" s="19"/>
    </row>
    <row r="14" spans="1:8" x14ac:dyDescent="0.3">
      <c r="A14" s="19">
        <v>227271</v>
      </c>
      <c r="B14" s="19">
        <v>15005</v>
      </c>
      <c r="C14" s="19">
        <v>72090</v>
      </c>
      <c r="E14" s="19"/>
      <c r="F14" s="19"/>
      <c r="G14" s="19"/>
    </row>
    <row r="15" spans="1:8" x14ac:dyDescent="0.3">
      <c r="A15" s="19">
        <v>56661</v>
      </c>
      <c r="B15" s="19">
        <v>4374</v>
      </c>
      <c r="C15" s="19">
        <v>52443</v>
      </c>
      <c r="D15" s="19"/>
      <c r="E15" s="19"/>
    </row>
    <row r="16" spans="1:8" x14ac:dyDescent="0.3">
      <c r="F16" s="19"/>
      <c r="G16" s="19"/>
      <c r="H16" s="19"/>
    </row>
    <row r="18" spans="3:8" x14ac:dyDescent="0.3">
      <c r="C18" s="19"/>
      <c r="D18" s="19"/>
      <c r="E18" s="19"/>
    </row>
    <row r="20" spans="3:8" x14ac:dyDescent="0.3">
      <c r="D20" s="19"/>
      <c r="E20" s="19"/>
      <c r="F20" s="19"/>
    </row>
    <row r="22" spans="3:8" x14ac:dyDescent="0.3">
      <c r="C22" s="19"/>
      <c r="D22" s="19"/>
      <c r="E22" s="19"/>
    </row>
    <row r="23" spans="3:8" x14ac:dyDescent="0.3">
      <c r="F23" s="19"/>
      <c r="G23" s="19"/>
      <c r="H23" s="19"/>
    </row>
    <row r="24" spans="3:8" x14ac:dyDescent="0.3">
      <c r="F24" s="19"/>
      <c r="G24" s="19"/>
      <c r="H2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2022-02-04T03:13:35Z</dcterms:created>
  <dcterms:modified xsi:type="dcterms:W3CDTF">2022-03-04T04:39:28Z</dcterms:modified>
</cp:coreProperties>
</file>