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2C04F57-3300-4B2B-BCEE-7FF1E2AAE6FB}" xr6:coauthVersionLast="47" xr6:coauthVersionMax="47" xr10:uidLastSave="{00000000-0000-0000-0000-000000000000}"/>
  <bookViews>
    <workbookView xWindow="-108" yWindow="-108" windowWidth="23256" windowHeight="12456" xr2:uid="{A3A3E686-2DC1-49A5-B588-BECB2F92CC1A}"/>
  </bookViews>
  <sheets>
    <sheet name="Sheet1" sheetId="1" r:id="rId1"/>
    <sheet name="Model 1" sheetId="5" r:id="rId2"/>
    <sheet name="Model 2" sheetId="8" r:id="rId3"/>
    <sheet name="Model 3" sheetId="9" r:id="rId4"/>
    <sheet name="Model 4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<sst xmlns="http://schemas.openxmlformats.org/spreadsheetml/2006/main" count="238" uniqueCount="36">
  <si>
    <t>Observation</t>
  </si>
  <si>
    <t>Y</t>
  </si>
  <si>
    <t>X1</t>
  </si>
  <si>
    <t>X2</t>
  </si>
  <si>
    <t>X3</t>
  </si>
  <si>
    <t>X4</t>
  </si>
  <si>
    <t>X5</t>
  </si>
  <si>
    <t>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</si>
  <si>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</si>
  <si>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</si>
  <si>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</si>
  <si>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</si>
  <si>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</si>
  <si>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</si>
  <si>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</si>
  <si>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</si>
  <si>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</si>
  <si>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</si>
  <si>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</si>
  <si>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</si>
  <si>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</si>
  <si>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</si>
  <si>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</si>
  <si>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</si>
  <si>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</si>
  <si>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</si>
  <si>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</si>
  <si>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</si>
  <si>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</si>
  <si>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</si>
  <si>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</si>
  <si>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</si>
  <si>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</si>
  <si>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</si>
  <si>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</si>
  <si>
    <t>Updated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</si>
</sst>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3" fontId="0" fillId="0" borderId="0" xfId="0" applyNumberFormat="1" applyBorder="1"/>
    <xf numFmtId="0" fontId="2" fillId="0" borderId="3" xfId="0" applyFont="1" applyBorder="1" applyAlignment="1">
      <alignment horizontal="center"/>
    </xf>
    <xf numFmtId="0" fontId="0" fillId="0" borderId="2" xfId="0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Sheet1!$N$29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Sheet1!$N$30:$N$45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6-458C-9962-AD5F771A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0221951"/>
        <c:axId val="1040223199"/>
      </c:barChart>
      <c:lineChart>
        <c:grouping val="standard"/>
        <c:varyColors val="0"/>
        <c:ser>
          <c:idx val="0"/>
          <c:order val="0"/>
          <c:tx>
            <c:strRef>
              <c:f>Sheet1!$L$29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Sheet1!$L$30:$L$45</c:f>
              <c:numCache>
                <c:formatCode>General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6-458C-9962-AD5F771AFD95}"/>
            </c:ext>
          </c:extLst>
        </c:ser>
        <c:ser>
          <c:idx val="1"/>
          <c:order val="1"/>
          <c:tx>
            <c:strRef>
              <c:f>Sheet1!$M$29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Sheet1!$M$30:$M$45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56-458C-9962-AD5F771A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221951"/>
        <c:axId val="1040223199"/>
      </c:lineChart>
      <c:catAx>
        <c:axId val="1040221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223199"/>
        <c:crosses val="autoZero"/>
        <c:auto val="1"/>
        <c:lblAlgn val="ctr"/>
        <c:lblOffset val="100"/>
        <c:noMultiLvlLbl val="0"/>
      </c:catAx>
      <c:valAx>
        <c:axId val="104022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22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Sheet1!$N$29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Sheet1!$N$30:$N$45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A0-495E-8876-EC142D60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263839"/>
        <c:axId val="1050269247"/>
      </c:barChart>
      <c:lineChart>
        <c:grouping val="standard"/>
        <c:varyColors val="0"/>
        <c:ser>
          <c:idx val="0"/>
          <c:order val="0"/>
          <c:tx>
            <c:strRef>
              <c:f>Sheet1!$L$29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Sheet1!$L$30:$L$45</c:f>
              <c:numCache>
                <c:formatCode>General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A0-495E-8876-EC142D60AE7F}"/>
            </c:ext>
          </c:extLst>
        </c:ser>
        <c:ser>
          <c:idx val="1"/>
          <c:order val="1"/>
          <c:tx>
            <c:strRef>
              <c:f>Sheet1!$M$29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Sheet1!$M$30:$M$45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0-495E-8876-EC142D60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286191"/>
        <c:axId val="1044296591"/>
      </c:lineChart>
      <c:catAx>
        <c:axId val="1044286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96591"/>
        <c:crosses val="autoZero"/>
        <c:auto val="1"/>
        <c:lblAlgn val="ctr"/>
        <c:lblOffset val="100"/>
        <c:noMultiLvlLbl val="0"/>
      </c:catAx>
      <c:valAx>
        <c:axId val="10442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86191"/>
        <c:crosses val="autoZero"/>
        <c:crossBetween val="between"/>
      </c:valAx>
      <c:valAx>
        <c:axId val="10502692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63839"/>
        <c:crosses val="max"/>
        <c:crossBetween val="between"/>
      </c:valAx>
      <c:catAx>
        <c:axId val="1050263839"/>
        <c:scaling>
          <c:orientation val="minMax"/>
        </c:scaling>
        <c:delete val="1"/>
        <c:axPos val="b"/>
        <c:majorTickMark val="out"/>
        <c:minorTickMark val="none"/>
        <c:tickLblPos val="nextTo"/>
        <c:crossAx val="1050269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2'!$E$54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2'!$E$55:$E$70</c:f>
              <c:numCache>
                <c:formatCode>General</c:formatCode>
                <c:ptCount val="16"/>
                <c:pt idx="0">
                  <c:v>237.38527034009167</c:v>
                </c:pt>
                <c:pt idx="1">
                  <c:v>-534.78481495130109</c:v>
                </c:pt>
                <c:pt idx="2">
                  <c:v>6.3501515387833933</c:v>
                </c:pt>
                <c:pt idx="3">
                  <c:v>8.2013372410729062</c:v>
                </c:pt>
                <c:pt idx="4">
                  <c:v>-385.58605244529463</c:v>
                </c:pt>
                <c:pt idx="5">
                  <c:v>-639.21487578701635</c:v>
                </c:pt>
                <c:pt idx="6">
                  <c:v>-139.80591722009558</c:v>
                </c:pt>
                <c:pt idx="7">
                  <c:v>82.677421212545596</c:v>
                </c:pt>
                <c:pt idx="8">
                  <c:v>716.96537319208437</c:v>
                </c:pt>
                <c:pt idx="9">
                  <c:v>1222.5442739588325</c:v>
                </c:pt>
                <c:pt idx="10">
                  <c:v>329.46022442018148</c:v>
                </c:pt>
                <c:pt idx="11">
                  <c:v>-215.01807846166776</c:v>
                </c:pt>
                <c:pt idx="12">
                  <c:v>-7.9747593077918282</c:v>
                </c:pt>
                <c:pt idx="13">
                  <c:v>79.720902935208869</c:v>
                </c:pt>
                <c:pt idx="14">
                  <c:v>-104.74749165524554</c:v>
                </c:pt>
                <c:pt idx="15">
                  <c:v>-656.17296501040983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EB-4629-921A-99302B54A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223615"/>
        <c:axId val="1040221119"/>
      </c:barChart>
      <c:lineChart>
        <c:grouping val="standard"/>
        <c:varyColors val="0"/>
        <c:ser>
          <c:idx val="0"/>
          <c:order val="0"/>
          <c:tx>
            <c:strRef>
              <c:f>'Model 2'!$C$54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2'!$C$55:$C$70</c:f>
              <c:numCache>
                <c:formatCode>General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B-4629-921A-99302B54A9CE}"/>
            </c:ext>
          </c:extLst>
        </c:ser>
        <c:ser>
          <c:idx val="1"/>
          <c:order val="1"/>
          <c:tx>
            <c:strRef>
              <c:f>'Model 2'!$D$54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'Model 2'!$D$55:$D$70</c:f>
              <c:numCache>
                <c:formatCode>General</c:formatCode>
                <c:ptCount val="16"/>
                <c:pt idx="0">
                  <c:v>60085.614729659908</c:v>
                </c:pt>
                <c:pt idx="1">
                  <c:v>61656.784814951301</c:v>
                </c:pt>
                <c:pt idx="2">
                  <c:v>60164.649848461217</c:v>
                </c:pt>
                <c:pt idx="3">
                  <c:v>61178.798662758927</c:v>
                </c:pt>
                <c:pt idx="4">
                  <c:v>63606.586052445295</c:v>
                </c:pt>
                <c:pt idx="5">
                  <c:v>64278.214875787016</c:v>
                </c:pt>
                <c:pt idx="6">
                  <c:v>65128.805917220096</c:v>
                </c:pt>
                <c:pt idx="7">
                  <c:v>63678.322578787454</c:v>
                </c:pt>
                <c:pt idx="8">
                  <c:v>65302.034626807916</c:v>
                </c:pt>
                <c:pt idx="9">
                  <c:v>66634.455726041168</c:v>
                </c:pt>
                <c:pt idx="10">
                  <c:v>67839.539775579819</c:v>
                </c:pt>
                <c:pt idx="11">
                  <c:v>66728.018078461668</c:v>
                </c:pt>
                <c:pt idx="12">
                  <c:v>68662.974759307792</c:v>
                </c:pt>
                <c:pt idx="13">
                  <c:v>69484.279097064791</c:v>
                </c:pt>
                <c:pt idx="14">
                  <c:v>69435.747491655246</c:v>
                </c:pt>
                <c:pt idx="15">
                  <c:v>71207.17296501041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EB-4629-921A-99302B54A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551855"/>
        <c:axId val="1039552271"/>
      </c:lineChart>
      <c:catAx>
        <c:axId val="1039551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552271"/>
        <c:crosses val="autoZero"/>
        <c:auto val="1"/>
        <c:lblAlgn val="ctr"/>
        <c:lblOffset val="100"/>
        <c:noMultiLvlLbl val="0"/>
      </c:catAx>
      <c:valAx>
        <c:axId val="103955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551855"/>
        <c:crosses val="autoZero"/>
        <c:crossBetween val="between"/>
      </c:valAx>
      <c:valAx>
        <c:axId val="1040221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223615"/>
        <c:crosses val="max"/>
        <c:crossBetween val="between"/>
      </c:valAx>
      <c:catAx>
        <c:axId val="1040223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040221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3'!$D$52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3'!$D$53:$D$68</c:f>
              <c:numCache>
                <c:formatCode>General</c:formatCode>
                <c:ptCount val="16"/>
                <c:pt idx="0">
                  <c:v>333.6177808399807</c:v>
                </c:pt>
                <c:pt idx="1">
                  <c:v>66.12050150851428</c:v>
                </c:pt>
                <c:pt idx="2">
                  <c:v>33.616113412208506</c:v>
                </c:pt>
                <c:pt idx="3">
                  <c:v>-559.70438445470063</c:v>
                </c:pt>
                <c:pt idx="4">
                  <c:v>-464.38236976976623</c:v>
                </c:pt>
                <c:pt idx="5">
                  <c:v>-508.92325787091977</c:v>
                </c:pt>
                <c:pt idx="6">
                  <c:v>367.55201280825713</c:v>
                </c:pt>
                <c:pt idx="7">
                  <c:v>144.36019986764586</c:v>
                </c:pt>
                <c:pt idx="8">
                  <c:v>-124.20989342372923</c:v>
                </c:pt>
                <c:pt idx="9">
                  <c:v>877.40015171890263</c:v>
                </c:pt>
                <c:pt idx="10">
                  <c:v>528.53351749169815</c:v>
                </c:pt>
                <c:pt idx="11">
                  <c:v>-55.752989810120198</c:v>
                </c:pt>
                <c:pt idx="12">
                  <c:v>-461.18851649299904</c:v>
                </c:pt>
                <c:pt idx="13">
                  <c:v>45.263633085982292</c:v>
                </c:pt>
                <c:pt idx="14">
                  <c:v>176.48931028772495</c:v>
                </c:pt>
                <c:pt idx="15">
                  <c:v>-398.79180919882492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F8-4069-A753-F89FEE6C9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9729151"/>
        <c:axId val="1039729567"/>
      </c:barChart>
      <c:lineChart>
        <c:grouping val="standard"/>
        <c:varyColors val="0"/>
        <c:ser>
          <c:idx val="0"/>
          <c:order val="0"/>
          <c:tx>
            <c:strRef>
              <c:f>'Model 3'!$B$52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3'!$B$53:$B$68</c:f>
              <c:numCache>
                <c:formatCode>General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8-4069-A753-F89FEE6C9EE9}"/>
            </c:ext>
          </c:extLst>
        </c:ser>
        <c:ser>
          <c:idx val="1"/>
          <c:order val="1"/>
          <c:tx>
            <c:strRef>
              <c:f>'Model 3'!$C$52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'Model 3'!$C$53:$C$68</c:f>
              <c:numCache>
                <c:formatCode>General</c:formatCode>
                <c:ptCount val="16"/>
                <c:pt idx="0">
                  <c:v>59989.382219160019</c:v>
                </c:pt>
                <c:pt idx="1">
                  <c:v>61055.879498491486</c:v>
                </c:pt>
                <c:pt idx="2">
                  <c:v>60137.383886587791</c:v>
                </c:pt>
                <c:pt idx="3">
                  <c:v>61746.704384454701</c:v>
                </c:pt>
                <c:pt idx="4">
                  <c:v>63685.382369769766</c:v>
                </c:pt>
                <c:pt idx="5">
                  <c:v>64147.92325787092</c:v>
                </c:pt>
                <c:pt idx="6">
                  <c:v>64621.447987191743</c:v>
                </c:pt>
                <c:pt idx="7">
                  <c:v>63616.639800132354</c:v>
                </c:pt>
                <c:pt idx="8">
                  <c:v>66143.209893423729</c:v>
                </c:pt>
                <c:pt idx="9">
                  <c:v>66979.599848281097</c:v>
                </c:pt>
                <c:pt idx="10">
                  <c:v>67640.466482508302</c:v>
                </c:pt>
                <c:pt idx="11">
                  <c:v>66568.75298981012</c:v>
                </c:pt>
                <c:pt idx="12">
                  <c:v>69116.188516492999</c:v>
                </c:pt>
                <c:pt idx="13">
                  <c:v>69518.736366914018</c:v>
                </c:pt>
                <c:pt idx="14">
                  <c:v>69154.510689712275</c:v>
                </c:pt>
                <c:pt idx="15">
                  <c:v>70949.791809198825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8-4069-A753-F89FEE6C9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876367"/>
        <c:axId val="1134876783"/>
      </c:lineChart>
      <c:catAx>
        <c:axId val="1134876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76783"/>
        <c:crosses val="autoZero"/>
        <c:auto val="1"/>
        <c:lblAlgn val="ctr"/>
        <c:lblOffset val="100"/>
        <c:noMultiLvlLbl val="0"/>
      </c:catAx>
      <c:valAx>
        <c:axId val="11348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76367"/>
        <c:crosses val="autoZero"/>
        <c:crossBetween val="between"/>
      </c:valAx>
      <c:valAx>
        <c:axId val="1039729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729151"/>
        <c:crosses val="max"/>
        <c:crossBetween val="between"/>
      </c:valAx>
      <c:catAx>
        <c:axId val="1039729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39729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4'!$D$51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4'!$D$52:$D$67</c:f>
              <c:numCache>
                <c:formatCode>General</c:formatCode>
                <c:ptCount val="16"/>
                <c:pt idx="0">
                  <c:v>-275.54961270398053</c:v>
                </c:pt>
                <c:pt idx="1">
                  <c:v>-159.68981600023108</c:v>
                </c:pt>
                <c:pt idx="2">
                  <c:v>-102.87579532652308</c:v>
                </c:pt>
                <c:pt idx="3">
                  <c:v>-186.84752218528592</c:v>
                </c:pt>
                <c:pt idx="4">
                  <c:v>-110.98715501515107</c:v>
                </c:pt>
                <c:pt idx="5">
                  <c:v>-527.70776103746175</c:v>
                </c:pt>
                <c:pt idx="6">
                  <c:v>-366.60064988521481</c:v>
                </c:pt>
                <c:pt idx="7">
                  <c:v>-213.24109265571315</c:v>
                </c:pt>
                <c:pt idx="8">
                  <c:v>451.7073047644808</c:v>
                </c:pt>
                <c:pt idx="9">
                  <c:v>1338.2318410082371</c:v>
                </c:pt>
                <c:pt idx="10">
                  <c:v>743.78471069326042</c:v>
                </c:pt>
                <c:pt idx="11">
                  <c:v>291.4831055237737</c:v>
                </c:pt>
                <c:pt idx="12">
                  <c:v>493.57690257579088</c:v>
                </c:pt>
                <c:pt idx="13">
                  <c:v>328.92419552811771</c:v>
                </c:pt>
                <c:pt idx="14">
                  <c:v>-320.74661308850045</c:v>
                </c:pt>
                <c:pt idx="15">
                  <c:v>-1383.4620421955624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4D-4DD1-90C5-702000474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2208655"/>
        <c:axId val="1052206575"/>
      </c:barChart>
      <c:lineChart>
        <c:grouping val="standard"/>
        <c:varyColors val="0"/>
        <c:ser>
          <c:idx val="0"/>
          <c:order val="0"/>
          <c:tx>
            <c:strRef>
              <c:f>'Model 4'!$B$51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4'!$B$52:$B$67</c:f>
              <c:numCache>
                <c:formatCode>General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D-4DD1-90C5-7020004749B3}"/>
            </c:ext>
          </c:extLst>
        </c:ser>
        <c:ser>
          <c:idx val="1"/>
          <c:order val="1"/>
          <c:tx>
            <c:strRef>
              <c:f>'Model 4'!$C$51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'Model 4'!$C$52:$C$67</c:f>
              <c:numCache>
                <c:formatCode>General</c:formatCode>
                <c:ptCount val="16"/>
                <c:pt idx="0">
                  <c:v>60598.549612703981</c:v>
                </c:pt>
                <c:pt idx="1">
                  <c:v>61281.689816000231</c:v>
                </c:pt>
                <c:pt idx="2">
                  <c:v>60273.875795326523</c:v>
                </c:pt>
                <c:pt idx="3">
                  <c:v>61373.847522185286</c:v>
                </c:pt>
                <c:pt idx="4">
                  <c:v>63331.987155015151</c:v>
                </c:pt>
                <c:pt idx="5">
                  <c:v>64166.707761037462</c:v>
                </c:pt>
                <c:pt idx="6">
                  <c:v>65355.600649885215</c:v>
                </c:pt>
                <c:pt idx="7">
                  <c:v>63974.241092655713</c:v>
                </c:pt>
                <c:pt idx="8">
                  <c:v>65567.292695235519</c:v>
                </c:pt>
                <c:pt idx="9">
                  <c:v>66518.768158991763</c:v>
                </c:pt>
                <c:pt idx="10">
                  <c:v>67425.21528930674</c:v>
                </c:pt>
                <c:pt idx="11">
                  <c:v>66221.516894476226</c:v>
                </c:pt>
                <c:pt idx="12">
                  <c:v>68161.423097424209</c:v>
                </c:pt>
                <c:pt idx="13">
                  <c:v>69235.075804471882</c:v>
                </c:pt>
                <c:pt idx="14">
                  <c:v>69651.7466130885</c:v>
                </c:pt>
                <c:pt idx="15">
                  <c:v>71934.462042195562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4D-4DD1-90C5-702000474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729487"/>
        <c:axId val="1053731151"/>
      </c:lineChart>
      <c:catAx>
        <c:axId val="105372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31151"/>
        <c:crosses val="autoZero"/>
        <c:auto val="1"/>
        <c:lblAlgn val="ctr"/>
        <c:lblOffset val="100"/>
        <c:noMultiLvlLbl val="0"/>
      </c:catAx>
      <c:valAx>
        <c:axId val="105373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29487"/>
        <c:crosses val="autoZero"/>
        <c:crossBetween val="between"/>
      </c:valAx>
      <c:valAx>
        <c:axId val="10522065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208655"/>
        <c:crosses val="max"/>
        <c:crossBetween val="between"/>
      </c:valAx>
      <c:catAx>
        <c:axId val="1052208655"/>
        <c:scaling>
          <c:orientation val="minMax"/>
        </c:scaling>
        <c:delete val="1"/>
        <c:axPos val="b"/>
        <c:majorTickMark val="out"/>
        <c:minorTickMark val="none"/>
        <c:tickLblPos val="nextTo"/>
        <c:crossAx val="10522065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866775</xdr:colOff>
      <xdr:row>16</xdr:row>
      <xdr:rowOff>80962</xdr:rowOff>
    </xdr:from>
    <xdr:to>
      <xdr:col>23</xdr:col>
      <xdr:colOff>228600</xdr:colOff>
      <xdr:row>30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F4EE28-307C-4721-97A3-8C7D2B51B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733425</xdr:colOff>
      <xdr:row>31</xdr:row>
      <xdr:rowOff>176212</xdr:rowOff>
    </xdr:from>
    <xdr:to>
      <xdr:col>24</xdr:col>
      <xdr:colOff>333375</xdr:colOff>
      <xdr:row>51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A3C499-9E20-4FD5-8551-965B84179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53</xdr:row>
      <xdr:rowOff>61912</xdr:rowOff>
    </xdr:from>
    <xdr:to>
      <xdr:col>11</xdr:col>
      <xdr:colOff>495300</xdr:colOff>
      <xdr:row>67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D3F04-1AF2-4F66-BCEF-D478A1963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47</xdr:row>
      <xdr:rowOff>138112</xdr:rowOff>
    </xdr:from>
    <xdr:to>
      <xdr:col>14</xdr:col>
      <xdr:colOff>47625</xdr:colOff>
      <xdr:row>62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1DBAC-5607-4622-9064-9B30B211A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50</xdr:row>
      <xdr:rowOff>80962</xdr:rowOff>
    </xdr:from>
    <xdr:to>
      <xdr:col>10</xdr:col>
      <xdr:colOff>419100</xdr:colOff>
      <xdr:row>64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2ED96-31E6-423F-9CE7-48600E210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F957-FC75-44BB-BEF8-3E70C3382638}">
  <dimension ref="B2:T156"/>
  <sheetViews>
    <sheetView tabSelected="1" topLeftCell="A26" zoomScaleNormal="100" workbookViewId="0">
      <selection activeCell="C38" sqref="C38"/>
    </sheetView>
  </sheetViews>
  <sheetFormatPr defaultRowHeight="14.4" x14ac:dyDescent="0.3"/>
  <cols>
    <col min="2" max="2" width="13.77734375" bestFit="1" customWidth="1"/>
    <col min="3" max="3" width="8.5546875" bestFit="1" customWidth="1"/>
    <col min="4" max="4" width="7.5546875" bestFit="1" customWidth="1"/>
    <col min="5" max="5" width="9.5546875" bestFit="1" customWidth="1"/>
    <col min="6" max="7" width="7.5546875" bestFit="1" customWidth="1"/>
    <col min="8" max="8" width="9.5546875" bestFit="1" customWidth="1"/>
    <col min="9" max="9" width="5.44140625" bestFit="1" customWidth="1"/>
    <col min="12" max="12" width="18" bestFit="1" customWidth="1"/>
    <col min="13" max="13" width="12.6640625" bestFit="1" customWidth="1"/>
    <col min="14" max="14" width="14.5546875" bestFit="1" customWidth="1"/>
    <col min="15" max="15" width="12.6640625" bestFit="1" customWidth="1"/>
    <col min="16" max="16" width="12" bestFit="1" customWidth="1"/>
    <col min="17" max="17" width="13.44140625" bestFit="1" customWidth="1"/>
    <col min="18" max="18" width="12" bestFit="1" customWidth="1"/>
    <col min="19" max="19" width="12.6640625" bestFit="1" customWidth="1"/>
    <col min="20" max="20" width="12.5546875" bestFit="1" customWidth="1"/>
  </cols>
  <sheetData>
    <row r="2" spans="2:17" x14ac:dyDescent="0.3">
      <c r="B2" s="3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3" t="s">
        <v>7</v>
      </c>
      <c r="L2" t="s">
        <v>8</v>
      </c>
    </row>
    <row r="3" spans="2:17" ht="15" thickBot="1" x14ac:dyDescent="0.35">
      <c r="B3" s="2">
        <v>1947</v>
      </c>
      <c r="C3" s="4">
        <v>60323</v>
      </c>
      <c r="D3" s="4">
        <v>830</v>
      </c>
      <c r="E3" s="4">
        <v>234289</v>
      </c>
      <c r="F3" s="4">
        <v>2356</v>
      </c>
      <c r="G3" s="4">
        <v>1590</v>
      </c>
      <c r="H3" s="4">
        <v>107608</v>
      </c>
      <c r="I3" s="2">
        <v>1</v>
      </c>
    </row>
    <row r="4" spans="2:17" x14ac:dyDescent="0.3">
      <c r="B4" s="2">
        <v>1948</v>
      </c>
      <c r="C4" s="4">
        <v>61122</v>
      </c>
      <c r="D4" s="4">
        <v>885</v>
      </c>
      <c r="E4" s="4">
        <v>259426</v>
      </c>
      <c r="F4" s="4">
        <v>2325</v>
      </c>
      <c r="G4" s="4">
        <v>1456</v>
      </c>
      <c r="H4" s="4">
        <v>108632</v>
      </c>
      <c r="I4" s="2">
        <v>2</v>
      </c>
      <c r="L4" s="9" t="s">
        <v>9</v>
      </c>
      <c r="M4" s="9"/>
    </row>
    <row r="5" spans="2:17" x14ac:dyDescent="0.3">
      <c r="B5" s="2">
        <v>1949</v>
      </c>
      <c r="C5" s="4">
        <v>60171</v>
      </c>
      <c r="D5" s="4">
        <v>882</v>
      </c>
      <c r="E5" s="4">
        <v>258054</v>
      </c>
      <c r="F5" s="4">
        <v>3682</v>
      </c>
      <c r="G5" s="4">
        <v>1616</v>
      </c>
      <c r="H5" s="4">
        <v>109773</v>
      </c>
      <c r="I5" s="2">
        <v>3</v>
      </c>
      <c r="L5" s="5" t="s">
        <v>10</v>
      </c>
      <c r="M5" s="5">
        <v>0.99366880637024702</v>
      </c>
    </row>
    <row r="6" spans="2:17" x14ac:dyDescent="0.3">
      <c r="B6" s="2">
        <v>1950</v>
      </c>
      <c r="C6" s="4">
        <v>61187</v>
      </c>
      <c r="D6" s="4">
        <v>895</v>
      </c>
      <c r="E6" s="4">
        <v>284599</v>
      </c>
      <c r="F6" s="4">
        <v>3351</v>
      </c>
      <c r="G6" s="4">
        <v>1650</v>
      </c>
      <c r="H6" s="4">
        <v>110929</v>
      </c>
      <c r="I6" s="2">
        <v>4</v>
      </c>
      <c r="L6" s="5" t="s">
        <v>11</v>
      </c>
      <c r="M6" s="5">
        <v>0.98737769675327136</v>
      </c>
    </row>
    <row r="7" spans="2:17" x14ac:dyDescent="0.3">
      <c r="B7" s="2">
        <v>1951</v>
      </c>
      <c r="C7" s="4">
        <v>63221</v>
      </c>
      <c r="D7" s="4">
        <v>962</v>
      </c>
      <c r="E7" s="4">
        <v>328975</v>
      </c>
      <c r="F7" s="4">
        <v>2099</v>
      </c>
      <c r="G7" s="4">
        <v>3099</v>
      </c>
      <c r="H7" s="4">
        <v>112075</v>
      </c>
      <c r="I7" s="2">
        <v>5</v>
      </c>
      <c r="L7" s="5" t="s">
        <v>12</v>
      </c>
      <c r="M7" s="5">
        <v>0.9810665451299071</v>
      </c>
    </row>
    <row r="8" spans="2:17" x14ac:dyDescent="0.3">
      <c r="B8" s="2">
        <v>1952</v>
      </c>
      <c r="C8" s="4">
        <v>63639</v>
      </c>
      <c r="D8" s="4">
        <v>981</v>
      </c>
      <c r="E8" s="4">
        <v>346999</v>
      </c>
      <c r="F8" s="4">
        <v>1932</v>
      </c>
      <c r="G8" s="4">
        <v>3594</v>
      </c>
      <c r="H8" s="4">
        <v>113270</v>
      </c>
      <c r="I8" s="2">
        <v>6</v>
      </c>
      <c r="L8" s="5" t="s">
        <v>13</v>
      </c>
      <c r="M8" s="5">
        <v>483.24295184650708</v>
      </c>
    </row>
    <row r="9" spans="2:17" ht="15" thickBot="1" x14ac:dyDescent="0.35">
      <c r="B9" s="2">
        <v>1953</v>
      </c>
      <c r="C9" s="4">
        <v>64989</v>
      </c>
      <c r="D9" s="4">
        <v>990</v>
      </c>
      <c r="E9" s="4">
        <v>365385</v>
      </c>
      <c r="F9" s="4">
        <v>1870</v>
      </c>
      <c r="G9" s="4">
        <v>3547</v>
      </c>
      <c r="H9" s="4">
        <v>115094</v>
      </c>
      <c r="I9" s="2">
        <v>7</v>
      </c>
      <c r="L9" s="6" t="s">
        <v>14</v>
      </c>
      <c r="M9" s="6">
        <v>16</v>
      </c>
    </row>
    <row r="10" spans="2:17" x14ac:dyDescent="0.3">
      <c r="B10" s="2">
        <v>1954</v>
      </c>
      <c r="C10" s="4">
        <v>63761</v>
      </c>
      <c r="D10" s="4">
        <v>1000</v>
      </c>
      <c r="E10" s="4">
        <v>363112</v>
      </c>
      <c r="F10" s="4">
        <v>3578</v>
      </c>
      <c r="G10" s="4">
        <v>3350</v>
      </c>
      <c r="H10" s="4">
        <v>116219</v>
      </c>
      <c r="I10" s="2">
        <v>8</v>
      </c>
    </row>
    <row r="11" spans="2:17" ht="15" thickBot="1" x14ac:dyDescent="0.35">
      <c r="B11" s="2">
        <v>1955</v>
      </c>
      <c r="C11" s="4">
        <v>66019</v>
      </c>
      <c r="D11" s="4">
        <v>1012</v>
      </c>
      <c r="E11" s="4">
        <v>397469</v>
      </c>
      <c r="F11" s="4">
        <v>2904</v>
      </c>
      <c r="G11" s="4">
        <v>3048</v>
      </c>
      <c r="H11" s="4">
        <v>117388</v>
      </c>
      <c r="I11" s="2">
        <v>9</v>
      </c>
      <c r="L11" t="s">
        <v>15</v>
      </c>
    </row>
    <row r="12" spans="2:17" x14ac:dyDescent="0.3">
      <c r="B12" s="2">
        <v>1956</v>
      </c>
      <c r="C12" s="4">
        <v>67857</v>
      </c>
      <c r="D12" s="4">
        <v>1046</v>
      </c>
      <c r="E12" s="4">
        <v>419180</v>
      </c>
      <c r="F12" s="4">
        <v>2822</v>
      </c>
      <c r="G12" s="4">
        <v>2857</v>
      </c>
      <c r="H12" s="4">
        <v>118734</v>
      </c>
      <c r="I12" s="2">
        <v>10</v>
      </c>
      <c r="L12" s="7"/>
      <c r="M12" s="7" t="s">
        <v>20</v>
      </c>
      <c r="N12" s="7" t="s">
        <v>21</v>
      </c>
      <c r="O12" s="7" t="s">
        <v>22</v>
      </c>
      <c r="P12" s="7" t="s">
        <v>23</v>
      </c>
      <c r="Q12" s="7" t="s">
        <v>24</v>
      </c>
    </row>
    <row r="13" spans="2:17" x14ac:dyDescent="0.3">
      <c r="B13" s="2">
        <v>1957</v>
      </c>
      <c r="C13" s="4">
        <v>68169</v>
      </c>
      <c r="D13" s="4">
        <v>1084</v>
      </c>
      <c r="E13" s="4">
        <v>442769</v>
      </c>
      <c r="F13" s="4">
        <v>2936</v>
      </c>
      <c r="G13" s="4">
        <v>2798</v>
      </c>
      <c r="H13" s="4">
        <v>120445</v>
      </c>
      <c r="I13" s="2">
        <v>11</v>
      </c>
      <c r="L13" s="5" t="s">
        <v>16</v>
      </c>
      <c r="M13" s="5">
        <v>5</v>
      </c>
      <c r="N13" s="5">
        <v>182673588.49490675</v>
      </c>
      <c r="O13" s="5">
        <v>36534717.698981352</v>
      </c>
      <c r="P13" s="5">
        <v>156.44968710590476</v>
      </c>
      <c r="Q13" s="5">
        <v>3.6993072427882764E-9</v>
      </c>
    </row>
    <row r="14" spans="2:17" x14ac:dyDescent="0.3">
      <c r="B14" s="2">
        <v>1958</v>
      </c>
      <c r="C14" s="4">
        <v>66513</v>
      </c>
      <c r="D14" s="4">
        <v>1108</v>
      </c>
      <c r="E14" s="4">
        <v>444546</v>
      </c>
      <c r="F14" s="4">
        <v>4681</v>
      </c>
      <c r="G14" s="4">
        <v>2637</v>
      </c>
      <c r="H14" s="4">
        <v>121950</v>
      </c>
      <c r="I14" s="2">
        <v>12</v>
      </c>
      <c r="L14" s="5" t="s">
        <v>17</v>
      </c>
      <c r="M14" s="5">
        <v>10</v>
      </c>
      <c r="N14" s="5">
        <v>2335237.5050932555</v>
      </c>
      <c r="O14" s="5">
        <v>233523.75050932556</v>
      </c>
      <c r="P14" s="5"/>
      <c r="Q14" s="5"/>
    </row>
    <row r="15" spans="2:17" ht="15" thickBot="1" x14ac:dyDescent="0.35">
      <c r="B15" s="2">
        <v>1959</v>
      </c>
      <c r="C15" s="4">
        <v>68655</v>
      </c>
      <c r="D15" s="4">
        <v>1126</v>
      </c>
      <c r="E15" s="4">
        <v>482704</v>
      </c>
      <c r="F15" s="4">
        <v>3813</v>
      </c>
      <c r="G15" s="4">
        <v>2552</v>
      </c>
      <c r="H15" s="4">
        <v>123366</v>
      </c>
      <c r="I15" s="2">
        <v>13</v>
      </c>
      <c r="L15" s="6" t="s">
        <v>18</v>
      </c>
      <c r="M15" s="6">
        <v>15</v>
      </c>
      <c r="N15" s="6">
        <v>185008826</v>
      </c>
      <c r="O15" s="6"/>
      <c r="P15" s="6"/>
      <c r="Q15" s="6"/>
    </row>
    <row r="16" spans="2:17" ht="15" thickBot="1" x14ac:dyDescent="0.35">
      <c r="B16" s="2">
        <v>1960</v>
      </c>
      <c r="C16" s="4">
        <v>69564</v>
      </c>
      <c r="D16" s="4">
        <v>1142</v>
      </c>
      <c r="E16" s="4">
        <v>502601</v>
      </c>
      <c r="F16" s="4">
        <v>3931</v>
      </c>
      <c r="G16" s="4">
        <v>2514</v>
      </c>
      <c r="H16" s="4">
        <v>125368</v>
      </c>
      <c r="I16" s="2">
        <v>14</v>
      </c>
    </row>
    <row r="17" spans="2:20" x14ac:dyDescent="0.3">
      <c r="B17" s="2">
        <v>1961</v>
      </c>
      <c r="C17" s="4">
        <v>69331</v>
      </c>
      <c r="D17" s="4">
        <v>1157</v>
      </c>
      <c r="E17" s="4">
        <v>518173</v>
      </c>
      <c r="F17" s="4">
        <v>4806</v>
      </c>
      <c r="G17" s="4">
        <v>2572</v>
      </c>
      <c r="H17" s="4">
        <v>127852</v>
      </c>
      <c r="I17" s="2">
        <v>15</v>
      </c>
      <c r="L17" s="7"/>
      <c r="M17" s="7" t="s">
        <v>25</v>
      </c>
      <c r="N17" s="7" t="s">
        <v>13</v>
      </c>
      <c r="O17" s="7" t="s">
        <v>26</v>
      </c>
      <c r="P17" s="7" t="s">
        <v>27</v>
      </c>
      <c r="Q17" s="7" t="s">
        <v>28</v>
      </c>
      <c r="R17" s="7" t="s">
        <v>29</v>
      </c>
      <c r="S17" s="7" t="s">
        <v>30</v>
      </c>
      <c r="T17" s="7" t="s">
        <v>31</v>
      </c>
    </row>
    <row r="18" spans="2:20" x14ac:dyDescent="0.3">
      <c r="B18" s="2">
        <v>1962</v>
      </c>
      <c r="C18" s="4">
        <v>70551</v>
      </c>
      <c r="D18" s="4">
        <v>1169</v>
      </c>
      <c r="E18" s="4">
        <v>554894</v>
      </c>
      <c r="F18" s="4">
        <v>4007</v>
      </c>
      <c r="G18" s="4">
        <v>2827</v>
      </c>
      <c r="H18" s="4">
        <v>130081</v>
      </c>
      <c r="I18" s="2">
        <v>16</v>
      </c>
      <c r="L18" s="5" t="s">
        <v>19</v>
      </c>
      <c r="M18" s="5">
        <v>92461.307824384217</v>
      </c>
      <c r="N18" s="5">
        <v>35169.247883731987</v>
      </c>
      <c r="O18" s="5">
        <v>2.6290385319031362</v>
      </c>
      <c r="P18" s="5">
        <v>2.5203708096065626E-2</v>
      </c>
      <c r="Q18" s="5">
        <v>14099.340219504913</v>
      </c>
      <c r="R18" s="5">
        <v>170823.27542926354</v>
      </c>
      <c r="S18" s="5">
        <v>14099.340219504913</v>
      </c>
      <c r="T18" s="5">
        <v>170823.27542926354</v>
      </c>
    </row>
    <row r="19" spans="2:20" x14ac:dyDescent="0.3">
      <c r="L19" s="5" t="s">
        <v>2</v>
      </c>
      <c r="M19" s="5">
        <v>-4.8462828183799243</v>
      </c>
      <c r="N19" s="5">
        <v>13.224774625395867</v>
      </c>
      <c r="O19" s="5">
        <v>-0.36645485126631089</v>
      </c>
      <c r="P19" s="5">
        <v>0.72166021890955845</v>
      </c>
      <c r="Q19" s="5">
        <v>-34.312916969986681</v>
      </c>
      <c r="R19" s="5">
        <v>24.620351333226836</v>
      </c>
      <c r="S19" s="5">
        <v>-34.312916969986681</v>
      </c>
      <c r="T19" s="5">
        <v>24.620351333226836</v>
      </c>
    </row>
    <row r="20" spans="2:20" x14ac:dyDescent="0.3">
      <c r="L20" s="5" t="s">
        <v>3</v>
      </c>
      <c r="M20" s="5">
        <v>7.2003849321590999E-2</v>
      </c>
      <c r="N20" s="5">
        <v>3.1733865494845893E-2</v>
      </c>
      <c r="O20" s="5">
        <v>2.2689908146640887</v>
      </c>
      <c r="P20" s="5">
        <v>4.6650515449720181E-2</v>
      </c>
      <c r="Q20" s="5">
        <v>1.2963906888182192E-3</v>
      </c>
      <c r="R20" s="5">
        <v>0.14271130795436376</v>
      </c>
      <c r="S20" s="5">
        <v>1.2963906888182192E-3</v>
      </c>
      <c r="T20" s="5">
        <v>0.14271130795436376</v>
      </c>
    </row>
    <row r="21" spans="2:20" x14ac:dyDescent="0.3">
      <c r="L21" s="5" t="s">
        <v>4</v>
      </c>
      <c r="M21" s="5">
        <v>-0.40387105872030504</v>
      </c>
      <c r="N21" s="5">
        <v>0.43853543803053818</v>
      </c>
      <c r="O21" s="5">
        <v>-0.92095421189696591</v>
      </c>
      <c r="P21" s="5">
        <v>0.37875618215966356</v>
      </c>
      <c r="Q21" s="5">
        <v>-1.3809889061689664</v>
      </c>
      <c r="R21" s="5">
        <v>0.57324678872835622</v>
      </c>
      <c r="S21" s="5">
        <v>-1.3809889061689664</v>
      </c>
      <c r="T21" s="5">
        <v>0.57324678872835622</v>
      </c>
    </row>
    <row r="22" spans="2:20" x14ac:dyDescent="0.3">
      <c r="L22" s="5" t="s">
        <v>5</v>
      </c>
      <c r="M22" s="5">
        <v>-0.56049558221542439</v>
      </c>
      <c r="N22" s="5">
        <v>0.2838127504328794</v>
      </c>
      <c r="O22" s="5">
        <v>-1.9748780890236268</v>
      </c>
      <c r="P22" s="5">
        <v>7.652156572902015E-2</v>
      </c>
      <c r="Q22" s="5">
        <v>-1.1928697981440073</v>
      </c>
      <c r="R22" s="5">
        <v>7.1878633713158502E-2</v>
      </c>
      <c r="S22" s="5">
        <v>-1.1928697981440073</v>
      </c>
      <c r="T22" s="5">
        <v>7.1878633713158502E-2</v>
      </c>
    </row>
    <row r="23" spans="2:20" ht="15" thickBot="1" x14ac:dyDescent="0.35">
      <c r="L23" s="6" t="s">
        <v>6</v>
      </c>
      <c r="M23" s="6">
        <v>-0.40350868156356956</v>
      </c>
      <c r="N23" s="6">
        <v>0.33026406603520597</v>
      </c>
      <c r="O23" s="6">
        <v>-1.2217759152779151</v>
      </c>
      <c r="P23" s="6">
        <v>0.24981148693534125</v>
      </c>
      <c r="Q23" s="6">
        <v>-1.1393828785115725</v>
      </c>
      <c r="R23" s="6">
        <v>0.33236551538443337</v>
      </c>
      <c r="S23" s="6">
        <v>-1.1393828785115725</v>
      </c>
      <c r="T23" s="6">
        <v>0.33236551538443337</v>
      </c>
    </row>
    <row r="24" spans="2:20" ht="15" thickBot="1" x14ac:dyDescent="0.35"/>
    <row r="25" spans="2:20" x14ac:dyDescent="0.3">
      <c r="C25" s="7"/>
      <c r="D25" s="7" t="s">
        <v>2</v>
      </c>
      <c r="E25" s="7" t="s">
        <v>3</v>
      </c>
      <c r="F25" s="7" t="s">
        <v>4</v>
      </c>
      <c r="G25" s="7" t="s">
        <v>5</v>
      </c>
      <c r="H25" s="7" t="s">
        <v>6</v>
      </c>
    </row>
    <row r="26" spans="2:20" x14ac:dyDescent="0.3">
      <c r="C26" s="5" t="s">
        <v>2</v>
      </c>
      <c r="D26" s="5">
        <v>1</v>
      </c>
      <c r="E26" s="5"/>
      <c r="F26" s="5"/>
      <c r="G26" s="5"/>
      <c r="H26" s="5"/>
    </row>
    <row r="27" spans="2:20" x14ac:dyDescent="0.3">
      <c r="C27" s="5" t="s">
        <v>3</v>
      </c>
      <c r="D27" s="5">
        <v>0.99158917802478197</v>
      </c>
      <c r="E27" s="5">
        <v>1</v>
      </c>
      <c r="F27" s="5"/>
      <c r="G27" s="5"/>
      <c r="H27" s="5"/>
      <c r="L27" t="s">
        <v>32</v>
      </c>
    </row>
    <row r="28" spans="2:20" x14ac:dyDescent="0.3">
      <c r="C28" s="5" t="s">
        <v>4</v>
      </c>
      <c r="D28" s="5">
        <v>0.62063339255909644</v>
      </c>
      <c r="E28" s="5">
        <v>0.60426093988955787</v>
      </c>
      <c r="F28" s="5">
        <v>1</v>
      </c>
      <c r="G28" s="5"/>
      <c r="H28" s="5"/>
    </row>
    <row r="29" spans="2:20" x14ac:dyDescent="0.3">
      <c r="C29" s="5" t="s">
        <v>5</v>
      </c>
      <c r="D29" s="5">
        <v>0.46474418760067454</v>
      </c>
      <c r="E29" s="5">
        <v>0.44643679189262642</v>
      </c>
      <c r="F29" s="5">
        <v>-0.17742062950187831</v>
      </c>
      <c r="G29" s="5">
        <v>1</v>
      </c>
      <c r="H29" s="5"/>
      <c r="L29" s="11" t="s">
        <v>0</v>
      </c>
      <c r="M29" s="11" t="s">
        <v>33</v>
      </c>
      <c r="N29" s="11" t="s">
        <v>34</v>
      </c>
    </row>
    <row r="30" spans="2:20" ht="15" thickBot="1" x14ac:dyDescent="0.35">
      <c r="C30" s="6" t="s">
        <v>6</v>
      </c>
      <c r="D30" s="6">
        <v>0.97916343297749786</v>
      </c>
      <c r="E30" s="6">
        <v>0.99109006945847766</v>
      </c>
      <c r="F30" s="6">
        <v>0.68655151636531198</v>
      </c>
      <c r="G30" s="6">
        <v>0.36441626718903197</v>
      </c>
      <c r="H30" s="6">
        <v>1</v>
      </c>
      <c r="L30">
        <v>603.23</v>
      </c>
      <c r="M30">
        <v>600.45132543074942</v>
      </c>
      <c r="N30" s="5">
        <v>277.86745692505792</v>
      </c>
    </row>
    <row r="31" spans="2:20" ht="15" thickBot="1" x14ac:dyDescent="0.35">
      <c r="L31">
        <v>611.22</v>
      </c>
      <c r="M31">
        <v>612.62981269376996</v>
      </c>
      <c r="N31" s="5">
        <v>-140.98126937699999</v>
      </c>
    </row>
    <row r="32" spans="2:20" x14ac:dyDescent="0.3">
      <c r="B32" t="s">
        <v>35</v>
      </c>
      <c r="C32" s="19"/>
      <c r="D32" s="19" t="s">
        <v>2</v>
      </c>
      <c r="E32" s="19" t="s">
        <v>3</v>
      </c>
      <c r="F32" s="19" t="s">
        <v>4</v>
      </c>
      <c r="G32" s="19" t="s">
        <v>5</v>
      </c>
      <c r="H32" s="19" t="s">
        <v>6</v>
      </c>
      <c r="I32" s="21"/>
      <c r="L32">
        <v>601.71</v>
      </c>
      <c r="M32">
        <v>600.80595111060961</v>
      </c>
      <c r="N32" s="5">
        <v>90.404888939039665</v>
      </c>
    </row>
    <row r="33" spans="3:14" x14ac:dyDescent="0.3">
      <c r="C33" t="s">
        <v>2</v>
      </c>
      <c r="D33">
        <v>1</v>
      </c>
      <c r="I33" s="10"/>
      <c r="L33">
        <v>611.87</v>
      </c>
      <c r="M33">
        <v>615.77104049417278</v>
      </c>
      <c r="N33" s="5">
        <v>-390.10404941727757</v>
      </c>
    </row>
    <row r="34" spans="3:14" x14ac:dyDescent="0.3">
      <c r="C34" t="s">
        <v>3</v>
      </c>
      <c r="D34">
        <v>0.96938259976454244</v>
      </c>
      <c r="E34">
        <v>1</v>
      </c>
      <c r="I34" s="10"/>
      <c r="L34">
        <v>632.21</v>
      </c>
      <c r="M34">
        <v>636.78713435896543</v>
      </c>
      <c r="N34" s="5">
        <v>-457.71343589654134</v>
      </c>
    </row>
    <row r="35" spans="3:14" x14ac:dyDescent="0.3">
      <c r="C35" t="s">
        <v>4</v>
      </c>
      <c r="D35">
        <v>0.69190191798418188</v>
      </c>
      <c r="E35">
        <v>0.55252319329444477</v>
      </c>
      <c r="F35">
        <v>1</v>
      </c>
      <c r="I35" s="10"/>
      <c r="L35">
        <v>636.39</v>
      </c>
      <c r="M35">
        <v>641.92239721660883</v>
      </c>
      <c r="N35" s="5">
        <v>-553.2397216608806</v>
      </c>
    </row>
    <row r="36" spans="3:14" x14ac:dyDescent="0.3">
      <c r="C36" t="s">
        <v>5</v>
      </c>
      <c r="D36">
        <v>-0.86934680551850696</v>
      </c>
      <c r="E36">
        <v>-0.8554049731551544</v>
      </c>
      <c r="F36">
        <v>-0.66410666920280514</v>
      </c>
      <c r="G36">
        <v>1</v>
      </c>
      <c r="I36" s="10"/>
      <c r="L36">
        <v>649.89</v>
      </c>
      <c r="M36">
        <v>647.8786941275506</v>
      </c>
      <c r="N36" s="5">
        <v>201.13058724493749</v>
      </c>
    </row>
    <row r="37" spans="3:14" ht="15" thickBot="1" x14ac:dyDescent="0.35">
      <c r="C37" s="20" t="s">
        <v>6</v>
      </c>
      <c r="D37" s="20">
        <v>0.98902361729858201</v>
      </c>
      <c r="E37" s="20">
        <v>0.96001048039574122</v>
      </c>
      <c r="F37" s="20">
        <v>0.699219571804926</v>
      </c>
      <c r="G37" s="20">
        <v>-0.87095575994669827</v>
      </c>
      <c r="H37" s="20">
        <v>1</v>
      </c>
      <c r="I37" s="10"/>
      <c r="L37">
        <v>637.61</v>
      </c>
      <c r="M37">
        <v>635.42400429706413</v>
      </c>
      <c r="N37" s="5">
        <v>218.59957029358338</v>
      </c>
    </row>
    <row r="38" spans="3:14" x14ac:dyDescent="0.3">
      <c r="C38" s="10"/>
      <c r="D38" s="10"/>
      <c r="E38" s="10"/>
      <c r="F38" s="10"/>
      <c r="G38" s="10"/>
      <c r="H38" s="10"/>
      <c r="I38" s="10"/>
      <c r="L38">
        <v>660.19</v>
      </c>
      <c r="M38">
        <v>659.27858397686509</v>
      </c>
      <c r="N38" s="5">
        <v>91.141602313495241</v>
      </c>
    </row>
    <row r="39" spans="3:14" x14ac:dyDescent="0.3">
      <c r="J39">
        <v>100</v>
      </c>
      <c r="L39">
        <v>678.57</v>
      </c>
      <c r="M39">
        <v>669.23409752116288</v>
      </c>
      <c r="N39" s="5">
        <v>933.5902478837088</v>
      </c>
    </row>
    <row r="40" spans="3:14" x14ac:dyDescent="0.3">
      <c r="L40">
        <v>681.69</v>
      </c>
      <c r="M40">
        <v>677.34374391166205</v>
      </c>
      <c r="N40" s="5">
        <v>434.62560883379774</v>
      </c>
    </row>
    <row r="41" spans="3:14" x14ac:dyDescent="0.3">
      <c r="L41">
        <v>665.13</v>
      </c>
      <c r="M41">
        <v>665.2421866928612</v>
      </c>
      <c r="N41" s="5">
        <v>-11.218669286114164</v>
      </c>
    </row>
    <row r="42" spans="3:14" x14ac:dyDescent="0.3">
      <c r="L42">
        <v>686.55</v>
      </c>
      <c r="M42">
        <v>690.1134237133208</v>
      </c>
      <c r="N42" s="5">
        <v>-356.3423713320808</v>
      </c>
    </row>
    <row r="43" spans="3:14" x14ac:dyDescent="0.3">
      <c r="L43">
        <v>695.64</v>
      </c>
      <c r="M43">
        <v>695.32280102894617</v>
      </c>
      <c r="N43" s="5">
        <v>31.719897105387645</v>
      </c>
    </row>
    <row r="44" spans="3:14" x14ac:dyDescent="0.3">
      <c r="L44">
        <v>693.31</v>
      </c>
      <c r="M44">
        <v>691.92618317102063</v>
      </c>
      <c r="N44" s="5">
        <v>138.38168289793248</v>
      </c>
    </row>
    <row r="45" spans="3:14" x14ac:dyDescent="0.3">
      <c r="L45">
        <v>705.51</v>
      </c>
      <c r="M45">
        <v>710.58862025467033</v>
      </c>
      <c r="N45" s="5">
        <v>-507.86202546703862</v>
      </c>
    </row>
    <row r="46" spans="3:14" x14ac:dyDescent="0.3">
      <c r="L46" s="10"/>
      <c r="M46" s="10"/>
      <c r="N46" s="10"/>
    </row>
    <row r="47" spans="3:14" x14ac:dyDescent="0.3">
      <c r="D47" s="1"/>
      <c r="L47" s="10"/>
      <c r="M47" s="10"/>
      <c r="N47" s="10"/>
    </row>
    <row r="48" spans="3:14" x14ac:dyDescent="0.3">
      <c r="L48" s="10"/>
      <c r="M48" s="10"/>
      <c r="N48" s="10"/>
    </row>
    <row r="49" spans="3:19" x14ac:dyDescent="0.3">
      <c r="D49" s="1"/>
      <c r="L49" s="10"/>
      <c r="M49" s="10"/>
      <c r="N49" s="10"/>
    </row>
    <row r="50" spans="3:19" x14ac:dyDescent="0.3">
      <c r="C50" s="11"/>
      <c r="D50" s="11"/>
      <c r="E50" s="11"/>
      <c r="F50" s="11"/>
      <c r="G50" s="11"/>
      <c r="L50" s="10"/>
      <c r="M50" s="10"/>
      <c r="N50" s="10"/>
    </row>
    <row r="51" spans="3:19" x14ac:dyDescent="0.3">
      <c r="C51" s="5"/>
      <c r="D51" s="5"/>
      <c r="E51" s="5"/>
      <c r="F51" s="5"/>
      <c r="G51" s="5"/>
      <c r="L51" s="10"/>
      <c r="M51" s="10"/>
      <c r="N51" s="10"/>
    </row>
    <row r="52" spans="3:19" x14ac:dyDescent="0.3">
      <c r="C52" s="5"/>
      <c r="D52" s="5"/>
      <c r="E52" s="5"/>
      <c r="F52" s="5"/>
      <c r="G52" s="5"/>
      <c r="L52" s="10"/>
      <c r="M52" s="10"/>
      <c r="N52" s="10"/>
    </row>
    <row r="53" spans="3:19" x14ac:dyDescent="0.3">
      <c r="C53" s="5"/>
      <c r="D53" s="5"/>
      <c r="E53" s="5"/>
      <c r="F53" s="5"/>
      <c r="G53" s="5"/>
      <c r="L53" s="10"/>
      <c r="M53" s="10"/>
      <c r="N53" s="10"/>
    </row>
    <row r="54" spans="3:19" x14ac:dyDescent="0.3">
      <c r="C54" s="5"/>
      <c r="D54" s="5"/>
      <c r="E54" s="5"/>
      <c r="F54" s="5"/>
      <c r="G54" s="5"/>
      <c r="L54" s="10"/>
      <c r="M54" s="10"/>
      <c r="N54" s="10"/>
    </row>
    <row r="55" spans="3:19" x14ac:dyDescent="0.3">
      <c r="C55" s="10"/>
      <c r="D55" s="18"/>
      <c r="E55" s="10"/>
      <c r="F55" s="10"/>
      <c r="G55" s="10"/>
      <c r="L55" s="10"/>
      <c r="M55" s="10"/>
      <c r="N55" s="10"/>
    </row>
    <row r="56" spans="3:19" x14ac:dyDescent="0.3">
      <c r="L56" s="10"/>
      <c r="M56" s="10"/>
      <c r="N56" s="10"/>
      <c r="O56" s="10"/>
      <c r="P56" s="10"/>
      <c r="Q56" s="10"/>
      <c r="R56" s="10"/>
      <c r="S56" s="10"/>
    </row>
    <row r="57" spans="3:19" x14ac:dyDescent="0.3">
      <c r="D57" s="1"/>
      <c r="L57" s="10"/>
      <c r="M57" s="10"/>
      <c r="N57" s="10"/>
      <c r="O57" s="10"/>
      <c r="P57" s="10"/>
      <c r="Q57" s="10"/>
      <c r="R57" s="10"/>
      <c r="S57" s="10"/>
    </row>
    <row r="58" spans="3:19" x14ac:dyDescent="0.3">
      <c r="D58" s="1"/>
      <c r="L58" s="10"/>
      <c r="M58" s="10"/>
      <c r="N58" s="10"/>
      <c r="O58" s="10"/>
      <c r="P58" s="10"/>
      <c r="Q58" s="10"/>
      <c r="R58" s="10"/>
      <c r="S58" s="10"/>
    </row>
    <row r="59" spans="3:19" x14ac:dyDescent="0.3">
      <c r="D59" s="1"/>
      <c r="L59" s="10"/>
      <c r="M59" s="10"/>
      <c r="N59" s="10"/>
      <c r="O59" s="10"/>
      <c r="P59" s="10"/>
      <c r="Q59" s="10"/>
      <c r="R59" s="10"/>
      <c r="S59" s="10"/>
    </row>
    <row r="60" spans="3:19" x14ac:dyDescent="0.3">
      <c r="D60" s="1"/>
      <c r="L60" s="10"/>
      <c r="M60" s="10"/>
      <c r="N60" s="10"/>
      <c r="O60" s="10"/>
      <c r="P60" s="10"/>
      <c r="Q60" s="10"/>
      <c r="R60" s="10"/>
      <c r="S60" s="10"/>
    </row>
    <row r="61" spans="3:19" x14ac:dyDescent="0.3">
      <c r="L61" s="10"/>
      <c r="M61" s="10"/>
      <c r="N61" s="10"/>
      <c r="O61" s="10"/>
      <c r="P61" s="10"/>
      <c r="Q61" s="10"/>
      <c r="R61" s="10"/>
      <c r="S61" s="10"/>
    </row>
    <row r="62" spans="3:19" x14ac:dyDescent="0.3">
      <c r="L62" s="10"/>
      <c r="M62" s="10"/>
      <c r="N62" s="10"/>
      <c r="O62" s="10"/>
      <c r="P62" s="10"/>
      <c r="Q62" s="10"/>
      <c r="R62" s="10"/>
      <c r="S62" s="10"/>
    </row>
    <row r="63" spans="3:19" x14ac:dyDescent="0.3">
      <c r="D63" s="1"/>
      <c r="L63" s="10"/>
      <c r="M63" s="10"/>
      <c r="N63" s="10"/>
      <c r="O63" s="10"/>
      <c r="P63" s="10"/>
      <c r="Q63" s="10"/>
      <c r="R63" s="10"/>
      <c r="S63" s="10"/>
    </row>
    <row r="64" spans="3:19" x14ac:dyDescent="0.3">
      <c r="L64" s="10"/>
      <c r="M64" s="10"/>
      <c r="N64" s="10"/>
      <c r="O64" s="10"/>
      <c r="P64" s="10"/>
      <c r="Q64" s="10"/>
      <c r="R64" s="10"/>
      <c r="S64" s="10"/>
    </row>
    <row r="65" spans="4:19" x14ac:dyDescent="0.3">
      <c r="D65" s="1"/>
      <c r="L65" s="10"/>
      <c r="M65" s="10"/>
      <c r="N65" s="10"/>
      <c r="O65" s="10"/>
      <c r="P65" s="10"/>
      <c r="Q65" s="10"/>
      <c r="R65" s="10"/>
      <c r="S65" s="10"/>
    </row>
    <row r="66" spans="4:19" x14ac:dyDescent="0.3">
      <c r="D66" s="1"/>
      <c r="L66" s="10"/>
      <c r="M66" s="10"/>
      <c r="N66" s="10"/>
      <c r="O66" s="10"/>
      <c r="P66" s="10"/>
      <c r="Q66" s="10"/>
      <c r="R66" s="10"/>
      <c r="S66" s="10"/>
    </row>
    <row r="67" spans="4:19" x14ac:dyDescent="0.3">
      <c r="D67" s="1"/>
      <c r="L67" s="10"/>
      <c r="M67" s="10"/>
      <c r="N67" s="10"/>
      <c r="O67" s="10"/>
      <c r="P67" s="10"/>
      <c r="Q67" s="10"/>
      <c r="R67" s="10"/>
      <c r="S67" s="10"/>
    </row>
    <row r="68" spans="4:19" x14ac:dyDescent="0.3">
      <c r="D68" s="1"/>
    </row>
    <row r="71" spans="4:19" x14ac:dyDescent="0.3">
      <c r="D71" s="1"/>
    </row>
    <row r="73" spans="4:19" x14ac:dyDescent="0.3">
      <c r="D73" s="1"/>
    </row>
    <row r="74" spans="4:19" x14ac:dyDescent="0.3">
      <c r="D74" s="1"/>
    </row>
    <row r="75" spans="4:19" x14ac:dyDescent="0.3">
      <c r="D75" s="1"/>
    </row>
    <row r="76" spans="4:19" x14ac:dyDescent="0.3">
      <c r="D76" s="1"/>
    </row>
    <row r="79" spans="4:19" x14ac:dyDescent="0.3">
      <c r="D79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3472-355E-4255-A0EB-7D1BB4CCD250}">
  <dimension ref="A1:J50"/>
  <sheetViews>
    <sheetView topLeftCell="A5" workbookViewId="0">
      <selection activeCell="C33" sqref="C33"/>
    </sheetView>
  </sheetViews>
  <sheetFormatPr defaultRowHeight="14.4" x14ac:dyDescent="0.3"/>
  <cols>
    <col min="2" max="2" width="18" bestFit="1" customWidth="1"/>
    <col min="3" max="3" width="12.6640625" bestFit="1" customWidth="1"/>
    <col min="4" max="4" width="14.5546875" bestFit="1" customWidth="1"/>
    <col min="5" max="5" width="12.6640625" bestFit="1" customWidth="1"/>
    <col min="6" max="6" width="12" bestFit="1" customWidth="1"/>
    <col min="7" max="7" width="13.44140625" bestFit="1" customWidth="1"/>
    <col min="8" max="10" width="12.6640625" bestFit="1" customWidth="1"/>
  </cols>
  <sheetData>
    <row r="1" spans="1:5" x14ac:dyDescent="0.3">
      <c r="A1" s="7"/>
      <c r="B1" s="7" t="s">
        <v>3</v>
      </c>
      <c r="C1" s="7" t="s">
        <v>4</v>
      </c>
      <c r="D1" s="7" t="s">
        <v>5</v>
      </c>
      <c r="E1" s="7" t="s">
        <v>6</v>
      </c>
    </row>
    <row r="2" spans="1:5" x14ac:dyDescent="0.3">
      <c r="A2" s="5" t="s">
        <v>3</v>
      </c>
      <c r="B2" s="5">
        <v>1</v>
      </c>
      <c r="C2" s="5"/>
      <c r="D2" s="5"/>
      <c r="E2" s="5"/>
    </row>
    <row r="3" spans="1:5" x14ac:dyDescent="0.3">
      <c r="A3" s="5" t="s">
        <v>4</v>
      </c>
      <c r="B3" s="5">
        <v>0.60426093988955787</v>
      </c>
      <c r="C3" s="5">
        <v>1</v>
      </c>
      <c r="D3" s="5"/>
      <c r="E3" s="5"/>
    </row>
    <row r="4" spans="1:5" x14ac:dyDescent="0.3">
      <c r="A4" s="5" t="s">
        <v>5</v>
      </c>
      <c r="B4" s="5">
        <v>0.44643679189262642</v>
      </c>
      <c r="C4" s="5">
        <v>-0.17742062950187831</v>
      </c>
      <c r="D4" s="5">
        <v>1</v>
      </c>
      <c r="E4" s="5"/>
    </row>
    <row r="5" spans="1:5" ht="15" thickBot="1" x14ac:dyDescent="0.35">
      <c r="A5" s="6" t="s">
        <v>6</v>
      </c>
      <c r="B5" s="6">
        <v>0.99109006945847766</v>
      </c>
      <c r="C5" s="6">
        <v>0.68655151636531198</v>
      </c>
      <c r="D5" s="6">
        <v>0.36441626718903197</v>
      </c>
      <c r="E5" s="6">
        <v>1</v>
      </c>
    </row>
    <row r="8" spans="1:5" x14ac:dyDescent="0.3">
      <c r="B8" t="s">
        <v>8</v>
      </c>
    </row>
    <row r="9" spans="1:5" ht="15" thickBot="1" x14ac:dyDescent="0.35"/>
    <row r="10" spans="1:5" x14ac:dyDescent="0.3">
      <c r="B10" s="9" t="s">
        <v>9</v>
      </c>
      <c r="C10" s="9"/>
    </row>
    <row r="11" spans="1:5" x14ac:dyDescent="0.3">
      <c r="B11" s="5" t="s">
        <v>10</v>
      </c>
      <c r="C11" s="5">
        <v>0.99358351078595708</v>
      </c>
    </row>
    <row r="12" spans="1:5" x14ac:dyDescent="0.3">
      <c r="B12" s="5" t="s">
        <v>11</v>
      </c>
      <c r="C12" s="5">
        <v>0.98720819290574802</v>
      </c>
    </row>
    <row r="13" spans="1:5" x14ac:dyDescent="0.3">
      <c r="B13" s="5" t="s">
        <v>12</v>
      </c>
      <c r="C13" s="5">
        <v>0.98255662668965649</v>
      </c>
    </row>
    <row r="14" spans="1:5" x14ac:dyDescent="0.3">
      <c r="B14" s="5" t="s">
        <v>13</v>
      </c>
      <c r="C14" s="5">
        <v>463.83747280172832</v>
      </c>
    </row>
    <row r="15" spans="1:5" ht="15" thickBot="1" x14ac:dyDescent="0.35">
      <c r="B15" s="6" t="s">
        <v>14</v>
      </c>
      <c r="C15" s="6">
        <v>16</v>
      </c>
    </row>
    <row r="17" spans="2:10" ht="15" thickBot="1" x14ac:dyDescent="0.35">
      <c r="B17" t="s">
        <v>15</v>
      </c>
    </row>
    <row r="18" spans="2:10" x14ac:dyDescent="0.3">
      <c r="B18" s="7"/>
      <c r="C18" s="7" t="s">
        <v>20</v>
      </c>
      <c r="D18" s="7" t="s">
        <v>21</v>
      </c>
      <c r="E18" s="7" t="s">
        <v>22</v>
      </c>
      <c r="F18" s="7" t="s">
        <v>23</v>
      </c>
      <c r="G18" s="7" t="s">
        <v>24</v>
      </c>
    </row>
    <row r="19" spans="2:10" x14ac:dyDescent="0.3">
      <c r="B19" s="5" t="s">
        <v>16</v>
      </c>
      <c r="C19" s="5">
        <v>4</v>
      </c>
      <c r="D19" s="5">
        <v>182642228.78707397</v>
      </c>
      <c r="E19" s="5">
        <v>45660557.196768492</v>
      </c>
      <c r="F19" s="5">
        <v>212.23135327851463</v>
      </c>
      <c r="G19" s="5">
        <v>2.4906485927332189E-10</v>
      </c>
    </row>
    <row r="20" spans="2:10" x14ac:dyDescent="0.3">
      <c r="B20" s="5" t="s">
        <v>17</v>
      </c>
      <c r="C20" s="5">
        <v>11</v>
      </c>
      <c r="D20" s="5">
        <v>2366597.2129260348</v>
      </c>
      <c r="E20" s="5">
        <v>215145.20117509409</v>
      </c>
      <c r="F20" s="5"/>
      <c r="G20" s="5"/>
    </row>
    <row r="21" spans="2:10" ht="15" thickBot="1" x14ac:dyDescent="0.35">
      <c r="B21" s="6" t="s">
        <v>18</v>
      </c>
      <c r="C21" s="6">
        <v>15</v>
      </c>
      <c r="D21" s="6">
        <v>185008826</v>
      </c>
      <c r="E21" s="6"/>
      <c r="F21" s="6"/>
      <c r="G21" s="6"/>
    </row>
    <row r="22" spans="2:10" ht="15" thickBot="1" x14ac:dyDescent="0.35"/>
    <row r="23" spans="2:10" x14ac:dyDescent="0.3">
      <c r="B23" s="7"/>
      <c r="C23" s="7" t="s">
        <v>25</v>
      </c>
      <c r="D23" s="7" t="s">
        <v>13</v>
      </c>
      <c r="E23" s="7" t="s">
        <v>26</v>
      </c>
      <c r="F23" s="7" t="s">
        <v>27</v>
      </c>
      <c r="G23" s="7" t="s">
        <v>28</v>
      </c>
      <c r="H23" s="7" t="s">
        <v>29</v>
      </c>
      <c r="I23" s="7" t="s">
        <v>30</v>
      </c>
      <c r="J23" s="7" t="s">
        <v>31</v>
      </c>
    </row>
    <row r="24" spans="2:10" x14ac:dyDescent="0.3">
      <c r="B24" s="5" t="s">
        <v>19</v>
      </c>
      <c r="C24" s="5">
        <v>82613.099204129801</v>
      </c>
      <c r="D24" s="5">
        <v>21774.891649520276</v>
      </c>
      <c r="E24" s="5">
        <v>3.793961436586522</v>
      </c>
      <c r="F24" s="5">
        <v>2.9742293920449543E-3</v>
      </c>
      <c r="G24" s="5">
        <v>34686.885820932337</v>
      </c>
      <c r="H24" s="5">
        <v>130539.31258732727</v>
      </c>
      <c r="I24" s="5">
        <v>34686.885820932337</v>
      </c>
      <c r="J24" s="5">
        <v>130539.31258732727</v>
      </c>
    </row>
    <row r="25" spans="2:10" x14ac:dyDescent="0.3">
      <c r="B25" s="5" t="s">
        <v>3</v>
      </c>
      <c r="C25" s="5">
        <v>6.2101708147129293E-2</v>
      </c>
      <c r="D25" s="5">
        <v>1.5971499897821453E-2</v>
      </c>
      <c r="E25" s="5">
        <v>3.88828278774244</v>
      </c>
      <c r="F25" s="5">
        <v>2.5270461831715381E-3</v>
      </c>
      <c r="G25" s="5">
        <v>2.6948673887619158E-2</v>
      </c>
      <c r="H25" s="5">
        <v>9.7254742406639422E-2</v>
      </c>
      <c r="I25" s="5">
        <v>2.6948673887619158E-2</v>
      </c>
      <c r="J25" s="5">
        <v>9.7254742406639422E-2</v>
      </c>
    </row>
    <row r="26" spans="2:10" x14ac:dyDescent="0.3">
      <c r="B26" s="5" t="s">
        <v>4</v>
      </c>
      <c r="C26" s="5">
        <v>-0.51980360174560325</v>
      </c>
      <c r="D26" s="5">
        <v>0.29149563325070993</v>
      </c>
      <c r="E26" s="5">
        <v>-1.7832294636761503</v>
      </c>
      <c r="F26" s="5">
        <v>0.10213072511904142</v>
      </c>
      <c r="G26" s="5">
        <v>-1.1613811647619305</v>
      </c>
      <c r="H26" s="5">
        <v>0.12177396127072404</v>
      </c>
      <c r="I26" s="5">
        <v>-1.1613811647619305</v>
      </c>
      <c r="J26" s="5">
        <v>0.12177396127072404</v>
      </c>
    </row>
    <row r="27" spans="2:10" x14ac:dyDescent="0.3">
      <c r="B27" s="5" t="s">
        <v>5</v>
      </c>
      <c r="C27" s="5">
        <v>-0.59172098001900131</v>
      </c>
      <c r="D27" s="5">
        <v>0.25984825613932017</v>
      </c>
      <c r="E27" s="5">
        <v>-2.2771789536341718</v>
      </c>
      <c r="F27" s="5">
        <v>4.3752454125782048E-2</v>
      </c>
      <c r="G27" s="5">
        <v>-1.163643135657336</v>
      </c>
      <c r="H27" s="5">
        <v>-1.9798824380666713E-2</v>
      </c>
      <c r="I27" s="5">
        <v>-1.163643135657336</v>
      </c>
      <c r="J27" s="5">
        <v>-1.9798824380666713E-2</v>
      </c>
    </row>
    <row r="28" spans="2:10" ht="15" thickBot="1" x14ac:dyDescent="0.35">
      <c r="B28" s="6" t="s">
        <v>6</v>
      </c>
      <c r="C28" s="6">
        <v>-0.32506563732925398</v>
      </c>
      <c r="D28" s="6">
        <v>0.24140199865998319</v>
      </c>
      <c r="E28" s="6">
        <v>-1.3465739270332711</v>
      </c>
      <c r="F28" s="6">
        <v>0.2052074394504643</v>
      </c>
      <c r="G28" s="6">
        <v>-0.85638785399633854</v>
      </c>
      <c r="H28" s="6">
        <v>0.20625657933783059</v>
      </c>
      <c r="I28" s="6">
        <v>-0.85638785399633854</v>
      </c>
      <c r="J28" s="6">
        <v>0.20625657933783059</v>
      </c>
    </row>
    <row r="32" spans="2:10" x14ac:dyDescent="0.3">
      <c r="B32" t="s">
        <v>32</v>
      </c>
    </row>
    <row r="33" spans="2:4" ht="15" thickBot="1" x14ac:dyDescent="0.35"/>
    <row r="34" spans="2:4" x14ac:dyDescent="0.3">
      <c r="B34" s="7" t="s">
        <v>0</v>
      </c>
      <c r="C34" s="7" t="s">
        <v>33</v>
      </c>
      <c r="D34" s="7" t="s">
        <v>34</v>
      </c>
    </row>
    <row r="35" spans="2:4" x14ac:dyDescent="0.3">
      <c r="B35" s="12">
        <v>60323</v>
      </c>
      <c r="C35" s="15">
        <v>60017.689558543359</v>
      </c>
      <c r="D35" s="15">
        <v>305.31044145664055</v>
      </c>
    </row>
    <row r="36" spans="2:4" x14ac:dyDescent="0.3">
      <c r="B36" s="12">
        <v>61122</v>
      </c>
      <c r="C36" s="15">
        <v>61341.277506589249</v>
      </c>
      <c r="D36" s="15">
        <v>-219.27750658924924</v>
      </c>
    </row>
    <row r="37" spans="2:4" x14ac:dyDescent="0.3">
      <c r="B37" s="12">
        <v>60171</v>
      </c>
      <c r="C37" s="15">
        <v>60085.1252264469</v>
      </c>
      <c r="D37" s="15">
        <v>85.874773553099658</v>
      </c>
    </row>
    <row r="38" spans="2:4" x14ac:dyDescent="0.3">
      <c r="B38" s="12">
        <v>61187</v>
      </c>
      <c r="C38" s="15">
        <v>61509.775671316966</v>
      </c>
      <c r="D38" s="15">
        <v>-322.7756713169656</v>
      </c>
    </row>
    <row r="39" spans="2:4" x14ac:dyDescent="0.3">
      <c r="B39" s="12">
        <v>63221</v>
      </c>
      <c r="C39" s="15">
        <v>63686.466261012618</v>
      </c>
      <c r="D39" s="15">
        <v>-465.46626101261791</v>
      </c>
    </row>
    <row r="40" spans="2:4" x14ac:dyDescent="0.3">
      <c r="B40" s="12">
        <v>63639</v>
      </c>
      <c r="C40" s="15">
        <v>64211.239328430129</v>
      </c>
      <c r="D40" s="15">
        <v>-572.23932843012881</v>
      </c>
    </row>
    <row r="41" spans="2:4" x14ac:dyDescent="0.3">
      <c r="B41" s="12">
        <v>64989</v>
      </c>
      <c r="C41" s="15">
        <v>64820.160321303811</v>
      </c>
      <c r="D41" s="15">
        <v>168.83967869618937</v>
      </c>
    </row>
    <row r="42" spans="2:4" x14ac:dyDescent="0.3">
      <c r="B42" s="12">
        <v>63761</v>
      </c>
      <c r="C42" s="15">
        <v>63542.048777972224</v>
      </c>
      <c r="D42" s="15">
        <v>218.95122202777566</v>
      </c>
    </row>
    <row r="43" spans="2:4" x14ac:dyDescent="0.3">
      <c r="B43" s="12">
        <v>66019</v>
      </c>
      <c r="C43" s="15">
        <v>65824.722798287519</v>
      </c>
      <c r="D43" s="15">
        <v>194.27720171248075</v>
      </c>
    </row>
    <row r="44" spans="2:4" x14ac:dyDescent="0.3">
      <c r="B44" s="12">
        <v>67857</v>
      </c>
      <c r="C44" s="15">
        <v>66891.117238551436</v>
      </c>
      <c r="D44" s="15">
        <v>965.88276144856354</v>
      </c>
    </row>
    <row r="45" spans="2:4" x14ac:dyDescent="0.3">
      <c r="B45" s="12">
        <v>68169</v>
      </c>
      <c r="C45" s="15">
        <v>67775.501053785847</v>
      </c>
      <c r="D45" s="15">
        <v>393.49894621415297</v>
      </c>
    </row>
    <row r="46" spans="2:4" x14ac:dyDescent="0.3">
      <c r="B46" s="12">
        <v>66513</v>
      </c>
      <c r="C46" s="15">
        <v>66584.841797719739</v>
      </c>
      <c r="D46" s="15">
        <v>-71.841797719738679</v>
      </c>
    </row>
    <row r="47" spans="2:4" x14ac:dyDescent="0.3">
      <c r="B47" s="12">
        <v>68655</v>
      </c>
      <c r="C47" s="15">
        <v>68995.711644356474</v>
      </c>
      <c r="D47" s="15">
        <v>-340.7116443564737</v>
      </c>
    </row>
    <row r="48" spans="2:4" x14ac:dyDescent="0.3">
      <c r="B48" s="12">
        <v>69564</v>
      </c>
      <c r="C48" s="15">
        <v>69541.716497661488</v>
      </c>
      <c r="D48" s="15">
        <v>22.283502338512335</v>
      </c>
    </row>
    <row r="49" spans="2:4" x14ac:dyDescent="0.3">
      <c r="B49" s="12">
        <v>69331</v>
      </c>
      <c r="C49" s="15">
        <v>69212.153285434208</v>
      </c>
      <c r="D49" s="15">
        <v>118.84671456579235</v>
      </c>
    </row>
    <row r="50" spans="2:4" ht="15" thickBot="1" x14ac:dyDescent="0.35">
      <c r="B50" s="14">
        <v>70551</v>
      </c>
      <c r="C50" s="16">
        <v>71032.453032587917</v>
      </c>
      <c r="D50" s="16">
        <v>-481.45303258791682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32EB-5176-4263-9B6E-4E74034E3ACD}">
  <dimension ref="A2:K70"/>
  <sheetViews>
    <sheetView topLeftCell="A16" workbookViewId="0">
      <selection activeCell="P53" sqref="P53"/>
    </sheetView>
  </sheetViews>
  <sheetFormatPr defaultRowHeight="14.4" x14ac:dyDescent="0.3"/>
  <cols>
    <col min="3" max="3" width="18" bestFit="1" customWidth="1"/>
    <col min="4" max="4" width="12.6640625" bestFit="1" customWidth="1"/>
    <col min="5" max="5" width="14.5546875" bestFit="1" customWidth="1"/>
    <col min="6" max="6" width="12.6640625" bestFit="1" customWidth="1"/>
    <col min="7" max="7" width="12" bestFit="1" customWidth="1"/>
    <col min="8" max="8" width="13.44140625" bestFit="1" customWidth="1"/>
    <col min="9" max="9" width="12" bestFit="1" customWidth="1"/>
    <col min="10" max="10" width="12.6640625" bestFit="1" customWidth="1"/>
    <col min="11" max="11" width="12.5546875" bestFit="1" customWidth="1"/>
  </cols>
  <sheetData>
    <row r="2" spans="1:5" x14ac:dyDescent="0.3">
      <c r="A2" s="8" t="s">
        <v>1</v>
      </c>
      <c r="B2" s="8" t="s">
        <v>2</v>
      </c>
      <c r="C2" s="8" t="s">
        <v>4</v>
      </c>
      <c r="D2" s="8" t="s">
        <v>5</v>
      </c>
      <c r="E2" s="8" t="s">
        <v>6</v>
      </c>
    </row>
    <row r="3" spans="1:5" x14ac:dyDescent="0.3">
      <c r="A3" s="4">
        <v>60323</v>
      </c>
      <c r="B3" s="4">
        <v>830</v>
      </c>
      <c r="C3" s="4">
        <v>2356</v>
      </c>
      <c r="D3" s="4">
        <v>1590</v>
      </c>
      <c r="E3" s="4">
        <v>107608</v>
      </c>
    </row>
    <row r="4" spans="1:5" x14ac:dyDescent="0.3">
      <c r="A4" s="4">
        <v>61122</v>
      </c>
      <c r="B4" s="4">
        <v>885</v>
      </c>
      <c r="C4" s="4">
        <v>2325</v>
      </c>
      <c r="D4" s="4">
        <v>1456</v>
      </c>
      <c r="E4" s="4">
        <v>108632</v>
      </c>
    </row>
    <row r="5" spans="1:5" x14ac:dyDescent="0.3">
      <c r="A5" s="4">
        <v>60171</v>
      </c>
      <c r="B5" s="4">
        <v>882</v>
      </c>
      <c r="C5" s="4">
        <v>3682</v>
      </c>
      <c r="D5" s="4">
        <v>1616</v>
      </c>
      <c r="E5" s="4">
        <v>109773</v>
      </c>
    </row>
    <row r="6" spans="1:5" x14ac:dyDescent="0.3">
      <c r="A6" s="4">
        <v>61187</v>
      </c>
      <c r="B6" s="4">
        <v>895</v>
      </c>
      <c r="C6" s="4">
        <v>3351</v>
      </c>
      <c r="D6" s="4">
        <v>1650</v>
      </c>
      <c r="E6" s="4">
        <v>110929</v>
      </c>
    </row>
    <row r="7" spans="1:5" x14ac:dyDescent="0.3">
      <c r="A7" s="4">
        <v>63221</v>
      </c>
      <c r="B7" s="4">
        <v>962</v>
      </c>
      <c r="C7" s="4">
        <v>2099</v>
      </c>
      <c r="D7" s="4">
        <v>3099</v>
      </c>
      <c r="E7" s="4">
        <v>112075</v>
      </c>
    </row>
    <row r="8" spans="1:5" x14ac:dyDescent="0.3">
      <c r="A8" s="4">
        <v>63639</v>
      </c>
      <c r="B8" s="4">
        <v>981</v>
      </c>
      <c r="C8" s="4">
        <v>1932</v>
      </c>
      <c r="D8" s="4">
        <v>3594</v>
      </c>
      <c r="E8" s="4">
        <v>113270</v>
      </c>
    </row>
    <row r="9" spans="1:5" x14ac:dyDescent="0.3">
      <c r="A9" s="4">
        <v>64989</v>
      </c>
      <c r="B9" s="4">
        <v>990</v>
      </c>
      <c r="C9" s="4">
        <v>1870</v>
      </c>
      <c r="D9" s="4">
        <v>3547</v>
      </c>
      <c r="E9" s="4">
        <v>115094</v>
      </c>
    </row>
    <row r="10" spans="1:5" x14ac:dyDescent="0.3">
      <c r="A10" s="4">
        <v>63761</v>
      </c>
      <c r="B10" s="4">
        <v>1000</v>
      </c>
      <c r="C10" s="4">
        <v>3578</v>
      </c>
      <c r="D10" s="4">
        <v>3350</v>
      </c>
      <c r="E10" s="4">
        <v>116219</v>
      </c>
    </row>
    <row r="11" spans="1:5" x14ac:dyDescent="0.3">
      <c r="A11" s="4">
        <v>66019</v>
      </c>
      <c r="B11" s="4">
        <v>1012</v>
      </c>
      <c r="C11" s="4">
        <v>2904</v>
      </c>
      <c r="D11" s="4">
        <v>3048</v>
      </c>
      <c r="E11" s="4">
        <v>117388</v>
      </c>
    </row>
    <row r="12" spans="1:5" x14ac:dyDescent="0.3">
      <c r="A12" s="4">
        <v>67857</v>
      </c>
      <c r="B12" s="4">
        <v>1046</v>
      </c>
      <c r="C12" s="4">
        <v>2822</v>
      </c>
      <c r="D12" s="4">
        <v>2857</v>
      </c>
      <c r="E12" s="4">
        <v>118734</v>
      </c>
    </row>
    <row r="13" spans="1:5" x14ac:dyDescent="0.3">
      <c r="A13" s="4">
        <v>68169</v>
      </c>
      <c r="B13" s="4">
        <v>1084</v>
      </c>
      <c r="C13" s="4">
        <v>2936</v>
      </c>
      <c r="D13" s="4">
        <v>2798</v>
      </c>
      <c r="E13" s="4">
        <v>120445</v>
      </c>
    </row>
    <row r="14" spans="1:5" x14ac:dyDescent="0.3">
      <c r="A14" s="4">
        <v>66513</v>
      </c>
      <c r="B14" s="4">
        <v>1108</v>
      </c>
      <c r="C14" s="4">
        <v>4681</v>
      </c>
      <c r="D14" s="4">
        <v>2637</v>
      </c>
      <c r="E14" s="4">
        <v>121950</v>
      </c>
    </row>
    <row r="15" spans="1:5" x14ac:dyDescent="0.3">
      <c r="A15" s="4">
        <v>68655</v>
      </c>
      <c r="B15" s="4">
        <v>1126</v>
      </c>
      <c r="C15" s="4">
        <v>3813</v>
      </c>
      <c r="D15" s="4">
        <v>2552</v>
      </c>
      <c r="E15" s="4">
        <v>123366</v>
      </c>
    </row>
    <row r="16" spans="1:5" x14ac:dyDescent="0.3">
      <c r="A16" s="4">
        <v>69564</v>
      </c>
      <c r="B16" s="4">
        <v>1142</v>
      </c>
      <c r="C16" s="4">
        <v>3931</v>
      </c>
      <c r="D16" s="4">
        <v>2514</v>
      </c>
      <c r="E16" s="4">
        <v>125368</v>
      </c>
    </row>
    <row r="17" spans="1:7" x14ac:dyDescent="0.3">
      <c r="A17" s="4">
        <v>69331</v>
      </c>
      <c r="B17" s="4">
        <v>1157</v>
      </c>
      <c r="C17" s="4">
        <v>4806</v>
      </c>
      <c r="D17" s="4">
        <v>2572</v>
      </c>
      <c r="E17" s="4">
        <v>127852</v>
      </c>
    </row>
    <row r="18" spans="1:7" x14ac:dyDescent="0.3">
      <c r="A18" s="4">
        <v>70551</v>
      </c>
      <c r="B18" s="4">
        <v>1169</v>
      </c>
      <c r="C18" s="4">
        <v>4007</v>
      </c>
      <c r="D18" s="4">
        <v>2827</v>
      </c>
      <c r="E18" s="4">
        <v>130081</v>
      </c>
    </row>
    <row r="20" spans="1:7" ht="15" thickBot="1" x14ac:dyDescent="0.35"/>
    <row r="21" spans="1:7" x14ac:dyDescent="0.3">
      <c r="C21" s="7"/>
      <c r="D21" s="7" t="s">
        <v>2</v>
      </c>
      <c r="E21" s="7" t="s">
        <v>4</v>
      </c>
      <c r="F21" s="7" t="s">
        <v>5</v>
      </c>
      <c r="G21" s="7" t="s">
        <v>6</v>
      </c>
    </row>
    <row r="22" spans="1:7" x14ac:dyDescent="0.3">
      <c r="C22" s="5" t="s">
        <v>2</v>
      </c>
      <c r="D22" s="5">
        <v>1</v>
      </c>
      <c r="E22" s="5"/>
      <c r="F22" s="5"/>
      <c r="G22" s="5"/>
    </row>
    <row r="23" spans="1:7" x14ac:dyDescent="0.3">
      <c r="C23" s="5" t="s">
        <v>4</v>
      </c>
      <c r="D23" s="5">
        <v>0.62063339255909644</v>
      </c>
      <c r="E23" s="5">
        <v>1</v>
      </c>
      <c r="F23" s="5"/>
      <c r="G23" s="5"/>
    </row>
    <row r="24" spans="1:7" x14ac:dyDescent="0.3">
      <c r="C24" s="5" t="s">
        <v>5</v>
      </c>
      <c r="D24" s="5">
        <v>0.46474418760067454</v>
      </c>
      <c r="E24" s="5">
        <v>-0.17742062950187831</v>
      </c>
      <c r="F24" s="5">
        <v>1</v>
      </c>
      <c r="G24" s="5"/>
    </row>
    <row r="25" spans="1:7" ht="15" thickBot="1" x14ac:dyDescent="0.35">
      <c r="C25" s="6" t="s">
        <v>6</v>
      </c>
      <c r="D25" s="6">
        <v>0.97916343297749786</v>
      </c>
      <c r="E25" s="6">
        <v>0.68655151636531198</v>
      </c>
      <c r="F25" s="6">
        <v>0.36441626718903197</v>
      </c>
      <c r="G25" s="6">
        <v>1</v>
      </c>
    </row>
    <row r="28" spans="1:7" x14ac:dyDescent="0.3">
      <c r="C28" t="s">
        <v>8</v>
      </c>
    </row>
    <row r="29" spans="1:7" ht="15" thickBot="1" x14ac:dyDescent="0.35"/>
    <row r="30" spans="1:7" x14ac:dyDescent="0.3">
      <c r="C30" s="9" t="s">
        <v>9</v>
      </c>
      <c r="D30" s="9"/>
    </row>
    <row r="31" spans="1:7" x14ac:dyDescent="0.3">
      <c r="C31" s="5" t="s">
        <v>10</v>
      </c>
      <c r="D31" s="5">
        <v>0.99039352380264334</v>
      </c>
    </row>
    <row r="32" spans="1:7" x14ac:dyDescent="0.3">
      <c r="C32" s="5" t="s">
        <v>11</v>
      </c>
      <c r="D32" s="5">
        <v>0.98087933199021704</v>
      </c>
    </row>
    <row r="33" spans="3:11" x14ac:dyDescent="0.3">
      <c r="C33" s="5" t="s">
        <v>12</v>
      </c>
      <c r="D33" s="5">
        <v>0.97392636180484149</v>
      </c>
    </row>
    <row r="34" spans="3:11" x14ac:dyDescent="0.3">
      <c r="C34" s="5" t="s">
        <v>13</v>
      </c>
      <c r="D34" s="5">
        <v>567.08924588845559</v>
      </c>
    </row>
    <row r="35" spans="3:11" ht="15" thickBot="1" x14ac:dyDescent="0.35">
      <c r="C35" s="6" t="s">
        <v>14</v>
      </c>
      <c r="D35" s="6">
        <v>16</v>
      </c>
    </row>
    <row r="37" spans="3:11" ht="15" thickBot="1" x14ac:dyDescent="0.35">
      <c r="C37" t="s">
        <v>15</v>
      </c>
    </row>
    <row r="38" spans="3:11" x14ac:dyDescent="0.3">
      <c r="C38" s="7"/>
      <c r="D38" s="7" t="s">
        <v>20</v>
      </c>
      <c r="E38" s="7" t="s">
        <v>21</v>
      </c>
      <c r="F38" s="7" t="s">
        <v>22</v>
      </c>
      <c r="G38" s="7" t="s">
        <v>23</v>
      </c>
      <c r="H38" s="7" t="s">
        <v>24</v>
      </c>
    </row>
    <row r="39" spans="3:11" x14ac:dyDescent="0.3">
      <c r="C39" s="5" t="s">
        <v>16</v>
      </c>
      <c r="D39" s="5">
        <v>4</v>
      </c>
      <c r="E39" s="5">
        <v>181471333.65917429</v>
      </c>
      <c r="F39" s="5">
        <v>45367833.414793573</v>
      </c>
      <c r="G39" s="5">
        <v>141.07342701588539</v>
      </c>
      <c r="H39" s="5">
        <v>2.259936666861064E-9</v>
      </c>
    </row>
    <row r="40" spans="3:11" x14ac:dyDescent="0.3">
      <c r="C40" s="5" t="s">
        <v>17</v>
      </c>
      <c r="D40" s="5">
        <v>11</v>
      </c>
      <c r="E40" s="5">
        <v>3537492.3408257095</v>
      </c>
      <c r="F40" s="5">
        <v>321590.21280233725</v>
      </c>
      <c r="G40" s="5"/>
      <c r="H40" s="5"/>
    </row>
    <row r="41" spans="3:11" ht="15" thickBot="1" x14ac:dyDescent="0.35">
      <c r="C41" s="6" t="s">
        <v>18</v>
      </c>
      <c r="D41" s="6">
        <v>15</v>
      </c>
      <c r="E41" s="6">
        <v>185008826</v>
      </c>
      <c r="F41" s="6"/>
      <c r="G41" s="6"/>
      <c r="H41" s="6"/>
    </row>
    <row r="42" spans="3:11" ht="15" thickBot="1" x14ac:dyDescent="0.35"/>
    <row r="43" spans="3:11" x14ac:dyDescent="0.3">
      <c r="C43" s="7"/>
      <c r="D43" s="7" t="s">
        <v>25</v>
      </c>
      <c r="E43" s="7" t="s">
        <v>13</v>
      </c>
      <c r="F43" s="7" t="s">
        <v>26</v>
      </c>
      <c r="G43" s="7" t="s">
        <v>27</v>
      </c>
      <c r="H43" s="7" t="s">
        <v>28</v>
      </c>
      <c r="I43" s="7" t="s">
        <v>29</v>
      </c>
      <c r="J43" s="7" t="s">
        <v>30</v>
      </c>
      <c r="K43" s="7" t="s">
        <v>31</v>
      </c>
    </row>
    <row r="44" spans="3:11" x14ac:dyDescent="0.3">
      <c r="C44" s="5" t="s">
        <v>19</v>
      </c>
      <c r="D44" s="5">
        <v>13781.314004064094</v>
      </c>
      <c r="E44" s="5">
        <v>6886.4703963139036</v>
      </c>
      <c r="F44" s="5">
        <v>2.0012158930416324</v>
      </c>
      <c r="G44" s="5">
        <v>7.0656600124622007E-2</v>
      </c>
      <c r="H44" s="5">
        <v>-1375.7051436331913</v>
      </c>
      <c r="I44" s="5">
        <v>28938.333151761377</v>
      </c>
      <c r="J44" s="5">
        <v>-1375.7051436331913</v>
      </c>
      <c r="K44" s="5">
        <v>28938.333151761377</v>
      </c>
    </row>
    <row r="45" spans="3:11" x14ac:dyDescent="0.3">
      <c r="C45" s="5" t="s">
        <v>2</v>
      </c>
      <c r="D45" s="5">
        <v>20.70464523484458</v>
      </c>
      <c r="E45" s="5">
        <v>8.1376046327965792</v>
      </c>
      <c r="F45" s="5">
        <v>2.5443169297510093</v>
      </c>
      <c r="G45" s="5">
        <v>2.7269613707382092E-2</v>
      </c>
      <c r="H45" s="5">
        <v>2.7938981993663425</v>
      </c>
      <c r="I45" s="5">
        <v>38.615392270322815</v>
      </c>
      <c r="J45" s="5">
        <v>2.7938981993663425</v>
      </c>
      <c r="K45" s="5">
        <v>38.615392270322815</v>
      </c>
    </row>
    <row r="46" spans="3:11" x14ac:dyDescent="0.3">
      <c r="C46" s="5" t="s">
        <v>4</v>
      </c>
      <c r="D46" s="5">
        <v>-1.2412374588046109</v>
      </c>
      <c r="E46" s="5">
        <v>0.27799237793066228</v>
      </c>
      <c r="F46" s="5">
        <v>-4.4650053646945826</v>
      </c>
      <c r="G46" s="5">
        <v>9.5473294819388085E-4</v>
      </c>
      <c r="H46" s="5">
        <v>-1.8530945572485849</v>
      </c>
      <c r="I46" s="5">
        <v>-0.62938036036063694</v>
      </c>
      <c r="J46" s="5">
        <v>-1.8530945572485849</v>
      </c>
      <c r="K46" s="5">
        <v>-0.62938036036063694</v>
      </c>
    </row>
    <row r="47" spans="3:11" x14ac:dyDescent="0.3">
      <c r="C47" s="5" t="s">
        <v>5</v>
      </c>
      <c r="D47" s="5">
        <v>-0.59683812857995533</v>
      </c>
      <c r="E47" s="5">
        <v>0.33252559603090226</v>
      </c>
      <c r="F47" s="5">
        <v>-1.7948637208802716</v>
      </c>
      <c r="G47" s="5">
        <v>0.10017040874250441</v>
      </c>
      <c r="H47" s="5">
        <v>-1.3287220307945982</v>
      </c>
      <c r="I47" s="5">
        <v>0.1350457736346875</v>
      </c>
      <c r="J47" s="5">
        <v>-1.3287220307945982</v>
      </c>
      <c r="K47" s="5">
        <v>0.1350457736346875</v>
      </c>
    </row>
    <row r="48" spans="3:11" ht="15" thickBot="1" x14ac:dyDescent="0.35">
      <c r="C48" s="6" t="s">
        <v>6</v>
      </c>
      <c r="D48" s="6">
        <v>0.30660149113505131</v>
      </c>
      <c r="E48" s="6">
        <v>0.123795388819584</v>
      </c>
      <c r="F48" s="6">
        <v>2.4766794147872817</v>
      </c>
      <c r="G48" s="6">
        <v>3.0754542501871082E-2</v>
      </c>
      <c r="H48" s="6">
        <v>3.4129677455372598E-2</v>
      </c>
      <c r="I48" s="6">
        <v>0.57907330481473007</v>
      </c>
      <c r="J48" s="6">
        <v>3.4129677455372598E-2</v>
      </c>
      <c r="K48" s="6">
        <v>0.57907330481473007</v>
      </c>
    </row>
    <row r="52" spans="3:5" x14ac:dyDescent="0.3">
      <c r="C52" t="s">
        <v>32</v>
      </c>
    </row>
    <row r="53" spans="3:5" ht="15" thickBot="1" x14ac:dyDescent="0.35"/>
    <row r="54" spans="3:5" x14ac:dyDescent="0.3">
      <c r="C54" s="7" t="s">
        <v>0</v>
      </c>
      <c r="D54" s="7" t="s">
        <v>33</v>
      </c>
      <c r="E54" s="7" t="s">
        <v>34</v>
      </c>
    </row>
    <row r="55" spans="3:5" x14ac:dyDescent="0.3">
      <c r="C55" s="17">
        <v>60323</v>
      </c>
      <c r="D55" s="15">
        <v>60085.614729659908</v>
      </c>
      <c r="E55" s="15">
        <v>237.38527034009167</v>
      </c>
    </row>
    <row r="56" spans="3:5" x14ac:dyDescent="0.3">
      <c r="C56" s="12">
        <v>61122</v>
      </c>
      <c r="D56" s="15">
        <v>61656.784814951301</v>
      </c>
      <c r="E56" s="15">
        <v>-534.78481495130109</v>
      </c>
    </row>
    <row r="57" spans="3:5" x14ac:dyDescent="0.3">
      <c r="C57" s="12">
        <v>60171</v>
      </c>
      <c r="D57" s="15">
        <v>60164.649848461217</v>
      </c>
      <c r="E57" s="15">
        <v>6.3501515387833933</v>
      </c>
    </row>
    <row r="58" spans="3:5" x14ac:dyDescent="0.3">
      <c r="C58" s="12">
        <v>61187</v>
      </c>
      <c r="D58" s="15">
        <v>61178.798662758927</v>
      </c>
      <c r="E58" s="15">
        <v>8.2013372410729062</v>
      </c>
    </row>
    <row r="59" spans="3:5" x14ac:dyDescent="0.3">
      <c r="C59" s="12">
        <v>63221</v>
      </c>
      <c r="D59" s="15">
        <v>63606.586052445295</v>
      </c>
      <c r="E59" s="15">
        <v>-385.58605244529463</v>
      </c>
    </row>
    <row r="60" spans="3:5" x14ac:dyDescent="0.3">
      <c r="C60" s="12">
        <v>63639</v>
      </c>
      <c r="D60" s="15">
        <v>64278.214875787016</v>
      </c>
      <c r="E60" s="15">
        <v>-639.21487578701635</v>
      </c>
    </row>
    <row r="61" spans="3:5" x14ac:dyDescent="0.3">
      <c r="C61" s="12">
        <v>64989</v>
      </c>
      <c r="D61" s="15">
        <v>65128.805917220096</v>
      </c>
      <c r="E61" s="15">
        <v>-139.80591722009558</v>
      </c>
    </row>
    <row r="62" spans="3:5" x14ac:dyDescent="0.3">
      <c r="C62" s="12">
        <v>63761</v>
      </c>
      <c r="D62" s="15">
        <v>63678.322578787454</v>
      </c>
      <c r="E62" s="15">
        <v>82.677421212545596</v>
      </c>
    </row>
    <row r="63" spans="3:5" x14ac:dyDescent="0.3">
      <c r="C63" s="12">
        <v>66019</v>
      </c>
      <c r="D63" s="15">
        <v>65302.034626807916</v>
      </c>
      <c r="E63" s="15">
        <v>716.96537319208437</v>
      </c>
    </row>
    <row r="64" spans="3:5" x14ac:dyDescent="0.3">
      <c r="C64" s="12">
        <v>67857</v>
      </c>
      <c r="D64" s="15">
        <v>66634.455726041168</v>
      </c>
      <c r="E64" s="15">
        <v>1222.5442739588325</v>
      </c>
    </row>
    <row r="65" spans="3:5" x14ac:dyDescent="0.3">
      <c r="C65" s="12">
        <v>68169</v>
      </c>
      <c r="D65" s="15">
        <v>67839.539775579819</v>
      </c>
      <c r="E65" s="15">
        <v>329.46022442018148</v>
      </c>
    </row>
    <row r="66" spans="3:5" x14ac:dyDescent="0.3">
      <c r="C66" s="12">
        <v>66513</v>
      </c>
      <c r="D66" s="15">
        <v>66728.018078461668</v>
      </c>
      <c r="E66" s="15">
        <v>-215.01807846166776</v>
      </c>
    </row>
    <row r="67" spans="3:5" x14ac:dyDescent="0.3">
      <c r="C67" s="12">
        <v>68655</v>
      </c>
      <c r="D67" s="15">
        <v>68662.974759307792</v>
      </c>
      <c r="E67" s="15">
        <v>-7.9747593077918282</v>
      </c>
    </row>
    <row r="68" spans="3:5" x14ac:dyDescent="0.3">
      <c r="C68" s="12">
        <v>69564</v>
      </c>
      <c r="D68" s="15">
        <v>69484.279097064791</v>
      </c>
      <c r="E68" s="15">
        <v>79.720902935208869</v>
      </c>
    </row>
    <row r="69" spans="3:5" x14ac:dyDescent="0.3">
      <c r="C69" s="12">
        <v>69331</v>
      </c>
      <c r="D69" s="15">
        <v>69435.747491655246</v>
      </c>
      <c r="E69" s="15">
        <v>-104.74749165524554</v>
      </c>
    </row>
    <row r="70" spans="3:5" ht="15" thickBot="1" x14ac:dyDescent="0.35">
      <c r="C70" s="14">
        <v>70551</v>
      </c>
      <c r="D70" s="16">
        <v>71207.17296501041</v>
      </c>
      <c r="E70" s="16">
        <v>-656.17296501040983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FEEF-17AC-4CE1-8DBA-6191E6936E06}">
  <dimension ref="B2:J68"/>
  <sheetViews>
    <sheetView topLeftCell="A7" workbookViewId="0">
      <selection activeCell="L33" sqref="L33"/>
    </sheetView>
  </sheetViews>
  <sheetFormatPr defaultRowHeight="14.4" x14ac:dyDescent="0.3"/>
  <cols>
    <col min="2" max="2" width="18" bestFit="1" customWidth="1"/>
    <col min="3" max="3" width="12.6640625" bestFit="1" customWidth="1"/>
    <col min="4" max="4" width="14.5546875" bestFit="1" customWidth="1"/>
    <col min="5" max="5" width="12.6640625" bestFit="1" customWidth="1"/>
    <col min="6" max="6" width="12" bestFit="1" customWidth="1"/>
    <col min="7" max="7" width="13.44140625" bestFit="1" customWidth="1"/>
    <col min="8" max="10" width="12.6640625" bestFit="1" customWidth="1"/>
  </cols>
  <sheetData>
    <row r="2" spans="2:6" x14ac:dyDescent="0.3">
      <c r="B2" s="8" t="s">
        <v>1</v>
      </c>
      <c r="C2" s="8" t="s">
        <v>2</v>
      </c>
      <c r="D2" s="8" t="s">
        <v>3</v>
      </c>
      <c r="E2" s="8" t="s">
        <v>5</v>
      </c>
      <c r="F2" s="8" t="s">
        <v>6</v>
      </c>
    </row>
    <row r="3" spans="2:6" x14ac:dyDescent="0.3">
      <c r="B3" s="4">
        <v>60323</v>
      </c>
      <c r="C3" s="4">
        <v>830</v>
      </c>
      <c r="D3" s="4">
        <v>234289</v>
      </c>
      <c r="E3" s="4">
        <v>1590</v>
      </c>
      <c r="F3" s="4">
        <v>107608</v>
      </c>
    </row>
    <row r="4" spans="2:6" x14ac:dyDescent="0.3">
      <c r="B4" s="4">
        <v>61122</v>
      </c>
      <c r="C4" s="4">
        <v>885</v>
      </c>
      <c r="D4" s="4">
        <v>259426</v>
      </c>
      <c r="E4" s="4">
        <v>1456</v>
      </c>
      <c r="F4" s="4">
        <v>108632</v>
      </c>
    </row>
    <row r="5" spans="2:6" x14ac:dyDescent="0.3">
      <c r="B5" s="4">
        <v>60171</v>
      </c>
      <c r="C5" s="4">
        <v>882</v>
      </c>
      <c r="D5" s="4">
        <v>258054</v>
      </c>
      <c r="E5" s="4">
        <v>1616</v>
      </c>
      <c r="F5" s="4">
        <v>109773</v>
      </c>
    </row>
    <row r="6" spans="2:6" x14ac:dyDescent="0.3">
      <c r="B6" s="4">
        <v>61187</v>
      </c>
      <c r="C6" s="4">
        <v>895</v>
      </c>
      <c r="D6" s="4">
        <v>284599</v>
      </c>
      <c r="E6" s="4">
        <v>1650</v>
      </c>
      <c r="F6" s="4">
        <v>110929</v>
      </c>
    </row>
    <row r="7" spans="2:6" x14ac:dyDescent="0.3">
      <c r="B7" s="4">
        <v>63221</v>
      </c>
      <c r="C7" s="4">
        <v>962</v>
      </c>
      <c r="D7" s="4">
        <v>328975</v>
      </c>
      <c r="E7" s="4">
        <v>3099</v>
      </c>
      <c r="F7" s="4">
        <v>112075</v>
      </c>
    </row>
    <row r="8" spans="2:6" x14ac:dyDescent="0.3">
      <c r="B8" s="4">
        <v>63639</v>
      </c>
      <c r="C8" s="4">
        <v>981</v>
      </c>
      <c r="D8" s="4">
        <v>346999</v>
      </c>
      <c r="E8" s="4">
        <v>3594</v>
      </c>
      <c r="F8" s="4">
        <v>113270</v>
      </c>
    </row>
    <row r="9" spans="2:6" x14ac:dyDescent="0.3">
      <c r="B9" s="4">
        <v>64989</v>
      </c>
      <c r="C9" s="4">
        <v>990</v>
      </c>
      <c r="D9" s="4">
        <v>365385</v>
      </c>
      <c r="E9" s="4">
        <v>3547</v>
      </c>
      <c r="F9" s="4">
        <v>115094</v>
      </c>
    </row>
    <row r="10" spans="2:6" x14ac:dyDescent="0.3">
      <c r="B10" s="4">
        <v>63761</v>
      </c>
      <c r="C10" s="4">
        <v>1000</v>
      </c>
      <c r="D10" s="4">
        <v>363112</v>
      </c>
      <c r="E10" s="4">
        <v>3350</v>
      </c>
      <c r="F10" s="4">
        <v>116219</v>
      </c>
    </row>
    <row r="11" spans="2:6" x14ac:dyDescent="0.3">
      <c r="B11" s="4">
        <v>66019</v>
      </c>
      <c r="C11" s="4">
        <v>1012</v>
      </c>
      <c r="D11" s="4">
        <v>397469</v>
      </c>
      <c r="E11" s="4">
        <v>3048</v>
      </c>
      <c r="F11" s="4">
        <v>117388</v>
      </c>
    </row>
    <row r="12" spans="2:6" x14ac:dyDescent="0.3">
      <c r="B12" s="4">
        <v>67857</v>
      </c>
      <c r="C12" s="4">
        <v>1046</v>
      </c>
      <c r="D12" s="4">
        <v>419180</v>
      </c>
      <c r="E12" s="4">
        <v>2857</v>
      </c>
      <c r="F12" s="4">
        <v>118734</v>
      </c>
    </row>
    <row r="13" spans="2:6" x14ac:dyDescent="0.3">
      <c r="B13" s="4">
        <v>68169</v>
      </c>
      <c r="C13" s="4">
        <v>1084</v>
      </c>
      <c r="D13" s="4">
        <v>442769</v>
      </c>
      <c r="E13" s="4">
        <v>2798</v>
      </c>
      <c r="F13" s="4">
        <v>120445</v>
      </c>
    </row>
    <row r="14" spans="2:6" x14ac:dyDescent="0.3">
      <c r="B14" s="4">
        <v>66513</v>
      </c>
      <c r="C14" s="4">
        <v>1108</v>
      </c>
      <c r="D14" s="4">
        <v>444546</v>
      </c>
      <c r="E14" s="4">
        <v>2637</v>
      </c>
      <c r="F14" s="4">
        <v>121950</v>
      </c>
    </row>
    <row r="15" spans="2:6" x14ac:dyDescent="0.3">
      <c r="B15" s="4">
        <v>68655</v>
      </c>
      <c r="C15" s="4">
        <v>1126</v>
      </c>
      <c r="D15" s="4">
        <v>482704</v>
      </c>
      <c r="E15" s="4">
        <v>2552</v>
      </c>
      <c r="F15" s="4">
        <v>123366</v>
      </c>
    </row>
    <row r="16" spans="2:6" x14ac:dyDescent="0.3">
      <c r="B16" s="4">
        <v>69564</v>
      </c>
      <c r="C16" s="4">
        <v>1142</v>
      </c>
      <c r="D16" s="4">
        <v>502601</v>
      </c>
      <c r="E16" s="4">
        <v>2514</v>
      </c>
      <c r="F16" s="4">
        <v>125368</v>
      </c>
    </row>
    <row r="17" spans="2:6" x14ac:dyDescent="0.3">
      <c r="B17" s="4">
        <v>69331</v>
      </c>
      <c r="C17" s="4">
        <v>1157</v>
      </c>
      <c r="D17" s="4">
        <v>518173</v>
      </c>
      <c r="E17" s="4">
        <v>2572</v>
      </c>
      <c r="F17" s="4">
        <v>127852</v>
      </c>
    </row>
    <row r="18" spans="2:6" x14ac:dyDescent="0.3">
      <c r="B18" s="4">
        <v>70551</v>
      </c>
      <c r="C18" s="4">
        <v>1169</v>
      </c>
      <c r="D18" s="4">
        <v>554894</v>
      </c>
      <c r="E18" s="4">
        <v>2827</v>
      </c>
      <c r="F18" s="4">
        <v>130081</v>
      </c>
    </row>
    <row r="19" spans="2:6" ht="15" thickBot="1" x14ac:dyDescent="0.35"/>
    <row r="20" spans="2:6" x14ac:dyDescent="0.3">
      <c r="B20" s="7"/>
      <c r="C20" s="7" t="s">
        <v>2</v>
      </c>
      <c r="D20" s="7" t="s">
        <v>3</v>
      </c>
      <c r="E20" s="7" t="s">
        <v>5</v>
      </c>
      <c r="F20" s="7" t="s">
        <v>6</v>
      </c>
    </row>
    <row r="21" spans="2:6" x14ac:dyDescent="0.3">
      <c r="B21" s="5" t="s">
        <v>2</v>
      </c>
      <c r="C21" s="5">
        <v>1</v>
      </c>
      <c r="D21" s="5"/>
      <c r="E21" s="5"/>
      <c r="F21" s="5"/>
    </row>
    <row r="22" spans="2:6" x14ac:dyDescent="0.3">
      <c r="B22" s="5" t="s">
        <v>3</v>
      </c>
      <c r="C22" s="5">
        <v>0.99158917802478197</v>
      </c>
      <c r="D22" s="5">
        <v>1</v>
      </c>
      <c r="E22" s="5"/>
      <c r="F22" s="5"/>
    </row>
    <row r="23" spans="2:6" x14ac:dyDescent="0.3">
      <c r="B23" s="5" t="s">
        <v>5</v>
      </c>
      <c r="C23" s="5">
        <v>0.46474418760067454</v>
      </c>
      <c r="D23" s="5">
        <v>0.44643679189262642</v>
      </c>
      <c r="E23" s="5">
        <v>1</v>
      </c>
      <c r="F23" s="5"/>
    </row>
    <row r="24" spans="2:6" ht="15" thickBot="1" x14ac:dyDescent="0.35">
      <c r="B24" s="6" t="s">
        <v>6</v>
      </c>
      <c r="C24" s="6">
        <v>0.97916343297749786</v>
      </c>
      <c r="D24" s="6">
        <v>0.99109006945847766</v>
      </c>
      <c r="E24" s="6">
        <v>0.36441626718903197</v>
      </c>
      <c r="F24" s="6">
        <v>1</v>
      </c>
    </row>
    <row r="26" spans="2:6" x14ac:dyDescent="0.3">
      <c r="B26" t="s">
        <v>8</v>
      </c>
    </row>
    <row r="27" spans="2:6" ht="15" thickBot="1" x14ac:dyDescent="0.35"/>
    <row r="28" spans="2:6" x14ac:dyDescent="0.3">
      <c r="B28" s="9" t="s">
        <v>9</v>
      </c>
      <c r="C28" s="9"/>
    </row>
    <row r="29" spans="2:6" x14ac:dyDescent="0.3">
      <c r="B29" s="5" t="s">
        <v>10</v>
      </c>
      <c r="C29" s="5">
        <v>0.99312996515885454</v>
      </c>
    </row>
    <row r="30" spans="2:6" x14ac:dyDescent="0.3">
      <c r="B30" s="5" t="s">
        <v>11</v>
      </c>
      <c r="C30" s="5">
        <v>0.9863071276964277</v>
      </c>
    </row>
    <row r="31" spans="2:6" x14ac:dyDescent="0.3">
      <c r="B31" s="5" t="s">
        <v>12</v>
      </c>
      <c r="C31" s="5">
        <v>0.98132790140421955</v>
      </c>
    </row>
    <row r="32" spans="2:6" x14ac:dyDescent="0.3">
      <c r="B32" s="5" t="s">
        <v>13</v>
      </c>
      <c r="C32" s="5">
        <v>479.89603319619135</v>
      </c>
    </row>
    <row r="33" spans="2:10" ht="15" thickBot="1" x14ac:dyDescent="0.35">
      <c r="B33" s="6" t="s">
        <v>14</v>
      </c>
      <c r="C33" s="6">
        <v>16</v>
      </c>
    </row>
    <row r="35" spans="2:10" ht="15" thickBot="1" x14ac:dyDescent="0.35">
      <c r="B35" t="s">
        <v>15</v>
      </c>
    </row>
    <row r="36" spans="2:10" x14ac:dyDescent="0.3">
      <c r="B36" s="7"/>
      <c r="C36" s="7" t="s">
        <v>20</v>
      </c>
      <c r="D36" s="7" t="s">
        <v>21</v>
      </c>
      <c r="E36" s="7" t="s">
        <v>22</v>
      </c>
      <c r="F36" s="7" t="s">
        <v>23</v>
      </c>
      <c r="G36" s="7" t="s">
        <v>24</v>
      </c>
    </row>
    <row r="37" spans="2:10" x14ac:dyDescent="0.3">
      <c r="B37" s="5" t="s">
        <v>16</v>
      </c>
      <c r="C37" s="5">
        <v>4</v>
      </c>
      <c r="D37" s="5">
        <v>182475523.77054816</v>
      </c>
      <c r="E37" s="5">
        <v>45618880.942637041</v>
      </c>
      <c r="F37" s="5">
        <v>198.08441509072898</v>
      </c>
      <c r="G37" s="5">
        <v>3.6188634192742824E-10</v>
      </c>
    </row>
    <row r="38" spans="2:10" x14ac:dyDescent="0.3">
      <c r="B38" s="5" t="s">
        <v>17</v>
      </c>
      <c r="C38" s="5">
        <v>11</v>
      </c>
      <c r="D38" s="5">
        <v>2533302.2294518403</v>
      </c>
      <c r="E38" s="5">
        <v>230300.20267744001</v>
      </c>
      <c r="F38" s="5"/>
      <c r="G38" s="5"/>
    </row>
    <row r="39" spans="2:10" ht="15" thickBot="1" x14ac:dyDescent="0.35">
      <c r="B39" s="6" t="s">
        <v>18</v>
      </c>
      <c r="C39" s="6">
        <v>15</v>
      </c>
      <c r="D39" s="6">
        <v>185008826</v>
      </c>
      <c r="E39" s="6"/>
      <c r="F39" s="6"/>
      <c r="G39" s="6"/>
    </row>
    <row r="40" spans="2:10" ht="15" thickBot="1" x14ac:dyDescent="0.35"/>
    <row r="41" spans="2:10" x14ac:dyDescent="0.3">
      <c r="B41" s="7"/>
      <c r="C41" s="7" t="s">
        <v>25</v>
      </c>
      <c r="D41" s="7" t="s">
        <v>13</v>
      </c>
      <c r="E41" s="7" t="s">
        <v>26</v>
      </c>
      <c r="F41" s="7" t="s">
        <v>27</v>
      </c>
      <c r="G41" s="7" t="s">
        <v>28</v>
      </c>
      <c r="H41" s="7" t="s">
        <v>29</v>
      </c>
      <c r="I41" s="7" t="s">
        <v>30</v>
      </c>
      <c r="J41" s="7" t="s">
        <v>31</v>
      </c>
    </row>
    <row r="42" spans="2:10" x14ac:dyDescent="0.3">
      <c r="B42" s="5" t="s">
        <v>19</v>
      </c>
      <c r="C42" s="5">
        <v>120323.68424109143</v>
      </c>
      <c r="D42" s="5">
        <v>17808.52863091775</v>
      </c>
      <c r="E42" s="5">
        <v>6.7565202457094085</v>
      </c>
      <c r="F42" s="5">
        <v>3.1300137764669933E-5</v>
      </c>
      <c r="G42" s="5">
        <v>81127.377001374392</v>
      </c>
      <c r="H42" s="5">
        <v>159519.99148080847</v>
      </c>
      <c r="I42" s="5">
        <v>81127.377001374392</v>
      </c>
      <c r="J42" s="5">
        <v>159519.99148080847</v>
      </c>
    </row>
    <row r="43" spans="2:10" x14ac:dyDescent="0.3">
      <c r="B43" s="5" t="s">
        <v>2</v>
      </c>
      <c r="C43" s="5">
        <v>-13.632592585780227</v>
      </c>
      <c r="D43" s="5">
        <v>9.0948798616920818</v>
      </c>
      <c r="E43" s="5">
        <v>-1.4989304744091378</v>
      </c>
      <c r="F43" s="5">
        <v>0.16203132402629372</v>
      </c>
      <c r="G43" s="5">
        <v>-33.650288194180789</v>
      </c>
      <c r="H43" s="5">
        <v>6.3851030226203385</v>
      </c>
      <c r="I43" s="5">
        <v>-33.650288194180789</v>
      </c>
      <c r="J43" s="5">
        <v>6.3851030226203385</v>
      </c>
    </row>
    <row r="44" spans="2:10" x14ac:dyDescent="0.3">
      <c r="B44" s="5" t="s">
        <v>3</v>
      </c>
      <c r="C44" s="5">
        <v>9.6598412493276442E-2</v>
      </c>
      <c r="D44" s="5">
        <v>1.7023424118868931E-2</v>
      </c>
      <c r="E44" s="5">
        <v>5.6744408069000531</v>
      </c>
      <c r="F44" s="5">
        <v>1.4351733478238125E-4</v>
      </c>
      <c r="G44" s="5">
        <v>5.913010863369985E-2</v>
      </c>
      <c r="H44" s="5">
        <v>0.13406671635285303</v>
      </c>
      <c r="I44" s="5">
        <v>5.913010863369985E-2</v>
      </c>
      <c r="J44" s="5">
        <v>0.13406671635285303</v>
      </c>
    </row>
    <row r="45" spans="2:10" x14ac:dyDescent="0.3">
      <c r="B45" s="5" t="s">
        <v>5</v>
      </c>
      <c r="C45" s="5">
        <v>-0.46891735515286398</v>
      </c>
      <c r="D45" s="5">
        <v>0.26398157013110174</v>
      </c>
      <c r="E45" s="5">
        <v>-1.7763261083718251</v>
      </c>
      <c r="F45" s="5">
        <v>0.10331028969001498</v>
      </c>
      <c r="G45" s="5">
        <v>-1.049936873549109</v>
      </c>
      <c r="H45" s="5">
        <v>0.11210216324338101</v>
      </c>
      <c r="I45" s="5">
        <v>-1.049936873549109</v>
      </c>
      <c r="J45" s="5">
        <v>0.11210216324338101</v>
      </c>
    </row>
    <row r="46" spans="2:10" ht="15" thickBot="1" x14ac:dyDescent="0.35">
      <c r="B46" s="6" t="s">
        <v>6</v>
      </c>
      <c r="C46" s="6">
        <v>-0.65892514539511926</v>
      </c>
      <c r="D46" s="6">
        <v>0.17808303285947299</v>
      </c>
      <c r="E46" s="6">
        <v>-3.700100648640027</v>
      </c>
      <c r="F46" s="6">
        <v>3.5009928054297429E-3</v>
      </c>
      <c r="G46" s="6">
        <v>-1.0508832579829308</v>
      </c>
      <c r="H46" s="6">
        <v>-0.2669670328073076</v>
      </c>
      <c r="I46" s="6">
        <v>-1.0508832579829308</v>
      </c>
      <c r="J46" s="6">
        <v>-0.2669670328073076</v>
      </c>
    </row>
    <row r="50" spans="2:4" x14ac:dyDescent="0.3">
      <c r="B50" t="s">
        <v>32</v>
      </c>
    </row>
    <row r="51" spans="2:4" ht="15" thickBot="1" x14ac:dyDescent="0.35"/>
    <row r="52" spans="2:4" x14ac:dyDescent="0.3">
      <c r="B52" s="7" t="s">
        <v>0</v>
      </c>
      <c r="C52" s="7" t="s">
        <v>33</v>
      </c>
      <c r="D52" s="7" t="s">
        <v>34</v>
      </c>
    </row>
    <row r="53" spans="2:4" x14ac:dyDescent="0.3">
      <c r="B53" s="12">
        <v>60323</v>
      </c>
      <c r="C53" s="15">
        <v>59989.382219160019</v>
      </c>
      <c r="D53" s="15">
        <v>333.6177808399807</v>
      </c>
    </row>
    <row r="54" spans="2:4" x14ac:dyDescent="0.3">
      <c r="B54" s="12">
        <v>61122</v>
      </c>
      <c r="C54" s="15">
        <v>61055.879498491486</v>
      </c>
      <c r="D54" s="15">
        <v>66.12050150851428</v>
      </c>
    </row>
    <row r="55" spans="2:4" x14ac:dyDescent="0.3">
      <c r="B55" s="12">
        <v>60171</v>
      </c>
      <c r="C55" s="15">
        <v>60137.383886587791</v>
      </c>
      <c r="D55" s="15">
        <v>33.616113412208506</v>
      </c>
    </row>
    <row r="56" spans="2:4" x14ac:dyDescent="0.3">
      <c r="B56" s="12">
        <v>61187</v>
      </c>
      <c r="C56" s="15">
        <v>61746.704384454701</v>
      </c>
      <c r="D56" s="15">
        <v>-559.70438445470063</v>
      </c>
    </row>
    <row r="57" spans="2:4" x14ac:dyDescent="0.3">
      <c r="B57" s="12">
        <v>63221</v>
      </c>
      <c r="C57" s="15">
        <v>63685.382369769766</v>
      </c>
      <c r="D57" s="15">
        <v>-464.38236976976623</v>
      </c>
    </row>
    <row r="58" spans="2:4" x14ac:dyDescent="0.3">
      <c r="B58" s="12">
        <v>63639</v>
      </c>
      <c r="C58" s="15">
        <v>64147.92325787092</v>
      </c>
      <c r="D58" s="15">
        <v>-508.92325787091977</v>
      </c>
    </row>
    <row r="59" spans="2:4" x14ac:dyDescent="0.3">
      <c r="B59" s="12">
        <v>64989</v>
      </c>
      <c r="C59" s="15">
        <v>64621.447987191743</v>
      </c>
      <c r="D59" s="15">
        <v>367.55201280825713</v>
      </c>
    </row>
    <row r="60" spans="2:4" x14ac:dyDescent="0.3">
      <c r="B60" s="12">
        <v>63761</v>
      </c>
      <c r="C60" s="15">
        <v>63616.639800132354</v>
      </c>
      <c r="D60" s="15">
        <v>144.36019986764586</v>
      </c>
    </row>
    <row r="61" spans="2:4" x14ac:dyDescent="0.3">
      <c r="B61" s="12">
        <v>66019</v>
      </c>
      <c r="C61" s="15">
        <v>66143.209893423729</v>
      </c>
      <c r="D61" s="15">
        <v>-124.20989342372923</v>
      </c>
    </row>
    <row r="62" spans="2:4" x14ac:dyDescent="0.3">
      <c r="B62" s="12">
        <v>67857</v>
      </c>
      <c r="C62" s="15">
        <v>66979.599848281097</v>
      </c>
      <c r="D62" s="15">
        <v>877.40015171890263</v>
      </c>
    </row>
    <row r="63" spans="2:4" x14ac:dyDescent="0.3">
      <c r="B63" s="12">
        <v>68169</v>
      </c>
      <c r="C63" s="15">
        <v>67640.466482508302</v>
      </c>
      <c r="D63" s="15">
        <v>528.53351749169815</v>
      </c>
    </row>
    <row r="64" spans="2:4" x14ac:dyDescent="0.3">
      <c r="B64" s="12">
        <v>66513</v>
      </c>
      <c r="C64" s="15">
        <v>66568.75298981012</v>
      </c>
      <c r="D64" s="15">
        <v>-55.752989810120198</v>
      </c>
    </row>
    <row r="65" spans="2:4" x14ac:dyDescent="0.3">
      <c r="B65" s="12">
        <v>68655</v>
      </c>
      <c r="C65" s="15">
        <v>69116.188516492999</v>
      </c>
      <c r="D65" s="15">
        <v>-461.18851649299904</v>
      </c>
    </row>
    <row r="66" spans="2:4" x14ac:dyDescent="0.3">
      <c r="B66" s="12">
        <v>69564</v>
      </c>
      <c r="C66" s="15">
        <v>69518.736366914018</v>
      </c>
      <c r="D66" s="15">
        <v>45.263633085982292</v>
      </c>
    </row>
    <row r="67" spans="2:4" x14ac:dyDescent="0.3">
      <c r="B67" s="12">
        <v>69331</v>
      </c>
      <c r="C67" s="15">
        <v>69154.510689712275</v>
      </c>
      <c r="D67" s="15">
        <v>176.48931028772495</v>
      </c>
    </row>
    <row r="68" spans="2:4" ht="15" thickBot="1" x14ac:dyDescent="0.35">
      <c r="B68" s="14">
        <v>70551</v>
      </c>
      <c r="C68" s="16">
        <v>70949.791809198825</v>
      </c>
      <c r="D68" s="16">
        <v>-398.79180919882492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EB4B-1AB2-4FC2-82EE-97E33FE780BB}">
  <dimension ref="B2:K83"/>
  <sheetViews>
    <sheetView topLeftCell="A25" workbookViewId="0">
      <selection activeCell="O49" sqref="O49"/>
    </sheetView>
  </sheetViews>
  <sheetFormatPr defaultRowHeight="14.4" x14ac:dyDescent="0.3"/>
  <cols>
    <col min="2" max="2" width="18" bestFit="1" customWidth="1"/>
    <col min="3" max="3" width="12.6640625" bestFit="1" customWidth="1"/>
    <col min="4" max="4" width="14.5546875" bestFit="1" customWidth="1"/>
    <col min="5" max="5" width="12.6640625" bestFit="1" customWidth="1"/>
    <col min="6" max="6" width="12" bestFit="1" customWidth="1"/>
    <col min="7" max="7" width="13.44140625" style="10" bestFit="1" customWidth="1"/>
    <col min="8" max="10" width="12.6640625" bestFit="1" customWidth="1"/>
  </cols>
  <sheetData>
    <row r="2" spans="2:7" x14ac:dyDescent="0.3">
      <c r="B2" s="8" t="s">
        <v>1</v>
      </c>
      <c r="C2" s="8" t="s">
        <v>4</v>
      </c>
      <c r="D2" s="8" t="s">
        <v>5</v>
      </c>
      <c r="E2" s="8" t="s">
        <v>6</v>
      </c>
      <c r="G2" s="13"/>
    </row>
    <row r="3" spans="2:7" x14ac:dyDescent="0.3">
      <c r="B3" s="4">
        <v>60323</v>
      </c>
      <c r="C3" s="4">
        <v>2356</v>
      </c>
      <c r="D3" s="4">
        <v>1590</v>
      </c>
      <c r="E3" s="4">
        <v>107608</v>
      </c>
      <c r="G3" s="12"/>
    </row>
    <row r="4" spans="2:7" x14ac:dyDescent="0.3">
      <c r="B4" s="4">
        <v>61122</v>
      </c>
      <c r="C4" s="4">
        <v>2325</v>
      </c>
      <c r="D4" s="4">
        <v>1456</v>
      </c>
      <c r="E4" s="4">
        <v>108632</v>
      </c>
      <c r="G4" s="12"/>
    </row>
    <row r="5" spans="2:7" x14ac:dyDescent="0.3">
      <c r="B5" s="4">
        <v>60171</v>
      </c>
      <c r="C5" s="4">
        <v>3682</v>
      </c>
      <c r="D5" s="4">
        <v>1616</v>
      </c>
      <c r="E5" s="4">
        <v>109773</v>
      </c>
      <c r="G5" s="12"/>
    </row>
    <row r="6" spans="2:7" x14ac:dyDescent="0.3">
      <c r="B6" s="4">
        <v>61187</v>
      </c>
      <c r="C6" s="4">
        <v>3351</v>
      </c>
      <c r="D6" s="4">
        <v>1650</v>
      </c>
      <c r="E6" s="4">
        <v>110929</v>
      </c>
      <c r="G6" s="12"/>
    </row>
    <row r="7" spans="2:7" x14ac:dyDescent="0.3">
      <c r="B7" s="4">
        <v>63221</v>
      </c>
      <c r="C7" s="4">
        <v>2099</v>
      </c>
      <c r="D7" s="4">
        <v>3099</v>
      </c>
      <c r="E7" s="4">
        <v>112075</v>
      </c>
      <c r="G7" s="12"/>
    </row>
    <row r="8" spans="2:7" x14ac:dyDescent="0.3">
      <c r="B8" s="4">
        <v>63639</v>
      </c>
      <c r="C8" s="4">
        <v>1932</v>
      </c>
      <c r="D8" s="4">
        <v>3594</v>
      </c>
      <c r="E8" s="4">
        <v>113270</v>
      </c>
      <c r="G8" s="12"/>
    </row>
    <row r="9" spans="2:7" x14ac:dyDescent="0.3">
      <c r="B9" s="4">
        <v>64989</v>
      </c>
      <c r="C9" s="4">
        <v>1870</v>
      </c>
      <c r="D9" s="4">
        <v>3547</v>
      </c>
      <c r="E9" s="4">
        <v>115094</v>
      </c>
      <c r="G9" s="12"/>
    </row>
    <row r="10" spans="2:7" x14ac:dyDescent="0.3">
      <c r="B10" s="4">
        <v>63761</v>
      </c>
      <c r="C10" s="4">
        <v>3578</v>
      </c>
      <c r="D10" s="4">
        <v>3350</v>
      </c>
      <c r="E10" s="4">
        <v>116219</v>
      </c>
      <c r="G10" s="12"/>
    </row>
    <row r="11" spans="2:7" x14ac:dyDescent="0.3">
      <c r="B11" s="4">
        <v>66019</v>
      </c>
      <c r="C11" s="4">
        <v>2904</v>
      </c>
      <c r="D11" s="4">
        <v>3048</v>
      </c>
      <c r="E11" s="4">
        <v>117388</v>
      </c>
      <c r="G11" s="12"/>
    </row>
    <row r="12" spans="2:7" x14ac:dyDescent="0.3">
      <c r="B12" s="4">
        <v>67857</v>
      </c>
      <c r="C12" s="4">
        <v>2822</v>
      </c>
      <c r="D12" s="4">
        <v>2857</v>
      </c>
      <c r="E12" s="4">
        <v>118734</v>
      </c>
      <c r="G12" s="12"/>
    </row>
    <row r="13" spans="2:7" x14ac:dyDescent="0.3">
      <c r="B13" s="4">
        <v>68169</v>
      </c>
      <c r="C13" s="4">
        <v>2936</v>
      </c>
      <c r="D13" s="4">
        <v>2798</v>
      </c>
      <c r="E13" s="4">
        <v>120445</v>
      </c>
      <c r="G13" s="12"/>
    </row>
    <row r="14" spans="2:7" x14ac:dyDescent="0.3">
      <c r="B14" s="4">
        <v>66513</v>
      </c>
      <c r="C14" s="4">
        <v>4681</v>
      </c>
      <c r="D14" s="4">
        <v>2637</v>
      </c>
      <c r="E14" s="4">
        <v>121950</v>
      </c>
      <c r="G14" s="12"/>
    </row>
    <row r="15" spans="2:7" x14ac:dyDescent="0.3">
      <c r="B15" s="4">
        <v>68655</v>
      </c>
      <c r="C15" s="4">
        <v>3813</v>
      </c>
      <c r="D15" s="4">
        <v>2552</v>
      </c>
      <c r="E15" s="4">
        <v>123366</v>
      </c>
      <c r="G15" s="12"/>
    </row>
    <row r="16" spans="2:7" x14ac:dyDescent="0.3">
      <c r="B16" s="4">
        <v>69564</v>
      </c>
      <c r="C16" s="4">
        <v>3931</v>
      </c>
      <c r="D16" s="4">
        <v>2514</v>
      </c>
      <c r="E16" s="4">
        <v>125368</v>
      </c>
      <c r="G16" s="12"/>
    </row>
    <row r="17" spans="2:11" x14ac:dyDescent="0.3">
      <c r="B17" s="4">
        <v>69331</v>
      </c>
      <c r="C17" s="4">
        <v>4806</v>
      </c>
      <c r="D17" s="4">
        <v>2572</v>
      </c>
      <c r="E17" s="4">
        <v>127852</v>
      </c>
      <c r="G17" s="12"/>
    </row>
    <row r="18" spans="2:11" x14ac:dyDescent="0.3">
      <c r="B18" s="4">
        <v>70551</v>
      </c>
      <c r="C18" s="4">
        <v>4007</v>
      </c>
      <c r="D18" s="4">
        <v>2827</v>
      </c>
      <c r="E18" s="4">
        <v>130081</v>
      </c>
      <c r="G18" s="12"/>
    </row>
    <row r="20" spans="2:11" ht="15" thickBot="1" x14ac:dyDescent="0.35">
      <c r="B20" s="11"/>
      <c r="C20" s="11"/>
      <c r="D20" s="11"/>
      <c r="E20" s="11"/>
      <c r="F20" s="11"/>
      <c r="H20" s="10"/>
      <c r="I20" s="10"/>
      <c r="J20" s="10"/>
      <c r="K20" s="10"/>
    </row>
    <row r="21" spans="2:11" x14ac:dyDescent="0.3">
      <c r="B21" s="7"/>
      <c r="C21" s="7" t="s">
        <v>4</v>
      </c>
      <c r="D21" s="7" t="s">
        <v>5</v>
      </c>
      <c r="E21" s="7" t="s">
        <v>6</v>
      </c>
      <c r="F21" s="5"/>
      <c r="H21" s="10"/>
      <c r="I21" s="10"/>
      <c r="J21" s="10"/>
      <c r="K21" s="10"/>
    </row>
    <row r="22" spans="2:11" x14ac:dyDescent="0.3">
      <c r="B22" s="5" t="s">
        <v>4</v>
      </c>
      <c r="C22" s="5">
        <v>1</v>
      </c>
      <c r="D22" s="5"/>
      <c r="E22" s="5"/>
      <c r="F22" s="5"/>
      <c r="H22" s="10"/>
      <c r="I22" s="10"/>
      <c r="J22" s="10"/>
      <c r="K22" s="10"/>
    </row>
    <row r="23" spans="2:11" x14ac:dyDescent="0.3">
      <c r="B23" s="5" t="s">
        <v>5</v>
      </c>
      <c r="C23" s="5">
        <v>-0.17742062950187831</v>
      </c>
      <c r="D23" s="5">
        <v>1</v>
      </c>
      <c r="E23" s="5"/>
      <c r="F23" s="5"/>
      <c r="H23" s="10"/>
      <c r="I23" s="10"/>
      <c r="J23" s="10"/>
      <c r="K23" s="10"/>
    </row>
    <row r="24" spans="2:11" ht="15" thickBot="1" x14ac:dyDescent="0.35">
      <c r="B24" s="6" t="s">
        <v>6</v>
      </c>
      <c r="C24" s="6">
        <v>0.68655151636531198</v>
      </c>
      <c r="D24" s="6">
        <v>0.36441626718903197</v>
      </c>
      <c r="E24" s="6">
        <v>1</v>
      </c>
      <c r="F24" s="5"/>
      <c r="H24" s="10"/>
      <c r="I24" s="10"/>
      <c r="J24" s="10"/>
      <c r="K24" s="10"/>
    </row>
    <row r="25" spans="2:11" x14ac:dyDescent="0.3">
      <c r="B25" s="10"/>
      <c r="C25" s="10"/>
      <c r="D25" s="10"/>
      <c r="E25" s="10"/>
      <c r="F25" s="10"/>
      <c r="H25" s="10"/>
      <c r="I25" s="10"/>
      <c r="J25" s="10"/>
      <c r="K25" s="10"/>
    </row>
    <row r="26" spans="2:11" x14ac:dyDescent="0.3">
      <c r="B26" t="s">
        <v>8</v>
      </c>
      <c r="G26"/>
      <c r="K26" s="10"/>
    </row>
    <row r="27" spans="2:11" ht="15" thickBot="1" x14ac:dyDescent="0.35">
      <c r="G27"/>
      <c r="K27" s="10"/>
    </row>
    <row r="28" spans="2:11" x14ac:dyDescent="0.3">
      <c r="B28" s="9" t="s">
        <v>9</v>
      </c>
      <c r="C28" s="9"/>
      <c r="G28"/>
      <c r="K28" s="10"/>
    </row>
    <row r="29" spans="2:11" x14ac:dyDescent="0.3">
      <c r="B29" s="5" t="s">
        <v>10</v>
      </c>
      <c r="C29" s="5">
        <v>0.98469626500766716</v>
      </c>
      <c r="G29"/>
      <c r="K29" s="10"/>
    </row>
    <row r="30" spans="2:11" x14ac:dyDescent="0.3">
      <c r="B30" s="5" t="s">
        <v>11</v>
      </c>
      <c r="C30" s="5">
        <v>0.96962673432004987</v>
      </c>
      <c r="G30"/>
      <c r="K30" s="10"/>
    </row>
    <row r="31" spans="2:11" x14ac:dyDescent="0.3">
      <c r="B31" s="5" t="s">
        <v>12</v>
      </c>
      <c r="C31" s="5">
        <v>0.96203341790006236</v>
      </c>
      <c r="G31"/>
      <c r="K31" s="10"/>
    </row>
    <row r="32" spans="2:11" x14ac:dyDescent="0.3">
      <c r="B32" s="5" t="s">
        <v>13</v>
      </c>
      <c r="C32" s="5">
        <v>684.30757127391553</v>
      </c>
      <c r="G32"/>
      <c r="K32" s="10"/>
    </row>
    <row r="33" spans="2:11" ht="15" thickBot="1" x14ac:dyDescent="0.35">
      <c r="B33" s="6" t="s">
        <v>14</v>
      </c>
      <c r="C33" s="6">
        <v>16</v>
      </c>
      <c r="G33"/>
      <c r="K33" s="10"/>
    </row>
    <row r="34" spans="2:11" x14ac:dyDescent="0.3">
      <c r="G34"/>
      <c r="K34" s="10"/>
    </row>
    <row r="35" spans="2:11" ht="15" thickBot="1" x14ac:dyDescent="0.35">
      <c r="B35" t="s">
        <v>15</v>
      </c>
      <c r="G35"/>
      <c r="K35" s="10"/>
    </row>
    <row r="36" spans="2:11" x14ac:dyDescent="0.3">
      <c r="B36" s="7"/>
      <c r="C36" s="7" t="s">
        <v>20</v>
      </c>
      <c r="D36" s="7" t="s">
        <v>21</v>
      </c>
      <c r="E36" s="7" t="s">
        <v>22</v>
      </c>
      <c r="F36" s="7" t="s">
        <v>23</v>
      </c>
      <c r="G36" s="7" t="s">
        <v>24</v>
      </c>
      <c r="K36" s="10"/>
    </row>
    <row r="37" spans="2:11" x14ac:dyDescent="0.3">
      <c r="B37" s="5" t="s">
        <v>16</v>
      </c>
      <c r="C37" s="5">
        <v>3</v>
      </c>
      <c r="D37" s="5">
        <v>179389503.77476633</v>
      </c>
      <c r="E37" s="5">
        <v>59796501.258255444</v>
      </c>
      <c r="F37" s="5">
        <v>127.69476216844429</v>
      </c>
      <c r="G37" s="5">
        <v>2.2723506608010152E-9</v>
      </c>
      <c r="K37" s="10"/>
    </row>
    <row r="38" spans="2:11" x14ac:dyDescent="0.3">
      <c r="B38" s="5" t="s">
        <v>17</v>
      </c>
      <c r="C38" s="5">
        <v>12</v>
      </c>
      <c r="D38" s="5">
        <v>5619322.2252336601</v>
      </c>
      <c r="E38" s="5">
        <v>468276.85210280499</v>
      </c>
      <c r="F38" s="5"/>
      <c r="G38" s="5"/>
      <c r="K38" s="10"/>
    </row>
    <row r="39" spans="2:11" ht="15" thickBot="1" x14ac:dyDescent="0.35">
      <c r="B39" s="6" t="s">
        <v>18</v>
      </c>
      <c r="C39" s="6">
        <v>15</v>
      </c>
      <c r="D39" s="6">
        <v>185008826</v>
      </c>
      <c r="E39" s="6"/>
      <c r="F39" s="6"/>
      <c r="G39" s="6"/>
      <c r="K39" s="10"/>
    </row>
    <row r="40" spans="2:11" ht="15" thickBot="1" x14ac:dyDescent="0.35">
      <c r="G40"/>
      <c r="K40" s="10"/>
    </row>
    <row r="41" spans="2:11" x14ac:dyDescent="0.3">
      <c r="B41" s="7"/>
      <c r="C41" s="7" t="s">
        <v>25</v>
      </c>
      <c r="D41" s="7" t="s">
        <v>13</v>
      </c>
      <c r="E41" s="7" t="s">
        <v>26</v>
      </c>
      <c r="F41" s="7" t="s">
        <v>27</v>
      </c>
      <c r="G41" s="7" t="s">
        <v>28</v>
      </c>
      <c r="H41" s="7" t="s">
        <v>29</v>
      </c>
      <c r="I41" s="7" t="s">
        <v>30</v>
      </c>
      <c r="J41" s="7" t="s">
        <v>31</v>
      </c>
      <c r="K41" s="10"/>
    </row>
    <row r="42" spans="2:11" x14ac:dyDescent="0.3">
      <c r="B42" s="5" t="s">
        <v>19</v>
      </c>
      <c r="C42" s="5">
        <v>-1323.0914505594992</v>
      </c>
      <c r="D42" s="5">
        <v>4211.5662087042683</v>
      </c>
      <c r="E42" s="5">
        <v>-0.31415663080993372</v>
      </c>
      <c r="F42" s="5">
        <v>0.75879659211946393</v>
      </c>
      <c r="G42" s="5">
        <v>-10499.305939077327</v>
      </c>
      <c r="H42" s="5">
        <v>7853.1230379583285</v>
      </c>
      <c r="I42" s="5">
        <v>-10499.305939077327</v>
      </c>
      <c r="J42" s="5">
        <v>7853.1230379583285</v>
      </c>
      <c r="K42" s="10"/>
    </row>
    <row r="43" spans="2:11" x14ac:dyDescent="0.3">
      <c r="B43" s="5" t="s">
        <v>4</v>
      </c>
      <c r="C43" s="5">
        <v>-1.2291807222132525</v>
      </c>
      <c r="D43" s="5">
        <v>0.33540514197798493</v>
      </c>
      <c r="E43" s="5">
        <v>-3.6647640968304906</v>
      </c>
      <c r="F43" s="5">
        <v>3.2378433790218185E-3</v>
      </c>
      <c r="G43" s="5">
        <v>-1.9599657486912443</v>
      </c>
      <c r="H43" s="5">
        <v>-0.49839569573526066</v>
      </c>
      <c r="I43" s="5">
        <v>-1.9599657486912443</v>
      </c>
      <c r="J43" s="5">
        <v>-0.49839569573526066</v>
      </c>
      <c r="K43" s="10"/>
    </row>
    <row r="44" spans="2:11" x14ac:dyDescent="0.3">
      <c r="B44" s="5" t="s">
        <v>5</v>
      </c>
      <c r="C44" s="5">
        <v>-0.18929758093886281</v>
      </c>
      <c r="D44" s="5">
        <v>0.351638481952391</v>
      </c>
      <c r="E44" s="5">
        <v>-0.53833010507789691</v>
      </c>
      <c r="F44" s="5">
        <v>0.60019241425147163</v>
      </c>
      <c r="G44" s="5">
        <v>-0.95545201682144054</v>
      </c>
      <c r="H44" s="5">
        <v>0.57685685494371486</v>
      </c>
      <c r="I44" s="5">
        <v>-0.95545201682144054</v>
      </c>
      <c r="J44" s="5">
        <v>0.57685685494371486</v>
      </c>
      <c r="K44" s="10"/>
    </row>
    <row r="45" spans="2:11" ht="15" thickBot="1" x14ac:dyDescent="0.35">
      <c r="B45" s="6" t="s">
        <v>6</v>
      </c>
      <c r="C45" s="6">
        <v>0.60514621588070305</v>
      </c>
      <c r="D45" s="6">
        <v>4.7616929604474396E-2</v>
      </c>
      <c r="E45" s="6">
        <v>12.708635792086845</v>
      </c>
      <c r="F45" s="6">
        <v>2.5453315078311178E-8</v>
      </c>
      <c r="G45" s="6">
        <v>0.50139783874911292</v>
      </c>
      <c r="H45" s="6">
        <v>0.70889459301229318</v>
      </c>
      <c r="I45" s="6">
        <v>0.50139783874911292</v>
      </c>
      <c r="J45" s="6">
        <v>0.70889459301229318</v>
      </c>
      <c r="K45" s="10"/>
    </row>
    <row r="46" spans="2:11" x14ac:dyDescent="0.3">
      <c r="G46"/>
      <c r="K46" s="10"/>
    </row>
    <row r="47" spans="2:11" x14ac:dyDescent="0.3">
      <c r="G47"/>
      <c r="K47" s="10"/>
    </row>
    <row r="48" spans="2:11" x14ac:dyDescent="0.3">
      <c r="G48"/>
      <c r="K48" s="10"/>
    </row>
    <row r="49" spans="2:11" x14ac:dyDescent="0.3">
      <c r="B49" t="s">
        <v>32</v>
      </c>
      <c r="G49"/>
      <c r="K49" s="10"/>
    </row>
    <row r="50" spans="2:11" ht="15" thickBot="1" x14ac:dyDescent="0.35">
      <c r="G50"/>
      <c r="K50" s="10"/>
    </row>
    <row r="51" spans="2:11" x14ac:dyDescent="0.3">
      <c r="B51" s="7" t="s">
        <v>0</v>
      </c>
      <c r="C51" s="7" t="s">
        <v>33</v>
      </c>
      <c r="D51" s="7" t="s">
        <v>34</v>
      </c>
      <c r="G51"/>
      <c r="K51" s="10"/>
    </row>
    <row r="52" spans="2:11" x14ac:dyDescent="0.3">
      <c r="B52" s="12">
        <v>60323</v>
      </c>
      <c r="C52" s="15">
        <v>60598.549612703981</v>
      </c>
      <c r="D52" s="15">
        <v>-275.54961270398053</v>
      </c>
      <c r="G52"/>
      <c r="K52" s="10"/>
    </row>
    <row r="53" spans="2:11" x14ac:dyDescent="0.3">
      <c r="B53" s="12">
        <v>61122</v>
      </c>
      <c r="C53" s="15">
        <v>61281.689816000231</v>
      </c>
      <c r="D53" s="15">
        <v>-159.68981600023108</v>
      </c>
      <c r="G53"/>
      <c r="K53" s="10"/>
    </row>
    <row r="54" spans="2:11" x14ac:dyDescent="0.3">
      <c r="B54" s="12">
        <v>60171</v>
      </c>
      <c r="C54" s="15">
        <v>60273.875795326523</v>
      </c>
      <c r="D54" s="15">
        <v>-102.87579532652308</v>
      </c>
      <c r="G54"/>
      <c r="K54" s="10"/>
    </row>
    <row r="55" spans="2:11" x14ac:dyDescent="0.3">
      <c r="B55" s="12">
        <v>61187</v>
      </c>
      <c r="C55" s="15">
        <v>61373.847522185286</v>
      </c>
      <c r="D55" s="15">
        <v>-186.84752218528592</v>
      </c>
      <c r="G55"/>
      <c r="K55" s="10"/>
    </row>
    <row r="56" spans="2:11" x14ac:dyDescent="0.3">
      <c r="B56" s="12">
        <v>63221</v>
      </c>
      <c r="C56" s="15">
        <v>63331.987155015151</v>
      </c>
      <c r="D56" s="15">
        <v>-110.98715501515107</v>
      </c>
      <c r="G56"/>
      <c r="K56" s="10"/>
    </row>
    <row r="57" spans="2:11" x14ac:dyDescent="0.3">
      <c r="B57" s="12">
        <v>63639</v>
      </c>
      <c r="C57" s="15">
        <v>64166.707761037462</v>
      </c>
      <c r="D57" s="15">
        <v>-527.70776103746175</v>
      </c>
      <c r="G57"/>
      <c r="K57" s="10"/>
    </row>
    <row r="58" spans="2:11" x14ac:dyDescent="0.3">
      <c r="B58" s="12">
        <v>64989</v>
      </c>
      <c r="C58" s="15">
        <v>65355.600649885215</v>
      </c>
      <c r="D58" s="15">
        <v>-366.60064988521481</v>
      </c>
      <c r="G58"/>
      <c r="K58" s="10"/>
    </row>
    <row r="59" spans="2:11" x14ac:dyDescent="0.3">
      <c r="B59" s="12">
        <v>63761</v>
      </c>
      <c r="C59" s="15">
        <v>63974.241092655713</v>
      </c>
      <c r="D59" s="15">
        <v>-213.24109265571315</v>
      </c>
      <c r="G59"/>
      <c r="K59" s="10"/>
    </row>
    <row r="60" spans="2:11" x14ac:dyDescent="0.3">
      <c r="B60" s="12">
        <v>66019</v>
      </c>
      <c r="C60" s="15">
        <v>65567.292695235519</v>
      </c>
      <c r="D60" s="15">
        <v>451.7073047644808</v>
      </c>
      <c r="G60"/>
      <c r="K60" s="10"/>
    </row>
    <row r="61" spans="2:11" x14ac:dyDescent="0.3">
      <c r="B61" s="12">
        <v>67857</v>
      </c>
      <c r="C61" s="15">
        <v>66518.768158991763</v>
      </c>
      <c r="D61" s="15">
        <v>1338.2318410082371</v>
      </c>
      <c r="G61"/>
      <c r="K61" s="10"/>
    </row>
    <row r="62" spans="2:11" x14ac:dyDescent="0.3">
      <c r="B62" s="12">
        <v>68169</v>
      </c>
      <c r="C62" s="15">
        <v>67425.21528930674</v>
      </c>
      <c r="D62" s="15">
        <v>743.78471069326042</v>
      </c>
      <c r="G62"/>
      <c r="K62" s="10"/>
    </row>
    <row r="63" spans="2:11" x14ac:dyDescent="0.3">
      <c r="B63" s="12">
        <v>66513</v>
      </c>
      <c r="C63" s="15">
        <v>66221.516894476226</v>
      </c>
      <c r="D63" s="15">
        <v>291.4831055237737</v>
      </c>
      <c r="G63"/>
      <c r="K63" s="10"/>
    </row>
    <row r="64" spans="2:11" x14ac:dyDescent="0.3">
      <c r="B64" s="12">
        <v>68655</v>
      </c>
      <c r="C64" s="15">
        <v>68161.423097424209</v>
      </c>
      <c r="D64" s="15">
        <v>493.57690257579088</v>
      </c>
      <c r="G64"/>
      <c r="K64" s="10"/>
    </row>
    <row r="65" spans="2:11" x14ac:dyDescent="0.3">
      <c r="B65" s="12">
        <v>69564</v>
      </c>
      <c r="C65" s="15">
        <v>69235.075804471882</v>
      </c>
      <c r="D65" s="15">
        <v>328.92419552811771</v>
      </c>
      <c r="G65"/>
      <c r="K65" s="10"/>
    </row>
    <row r="66" spans="2:11" x14ac:dyDescent="0.3">
      <c r="B66" s="12">
        <v>69331</v>
      </c>
      <c r="C66" s="15">
        <v>69651.7466130885</v>
      </c>
      <c r="D66" s="15">
        <v>-320.74661308850045</v>
      </c>
      <c r="G66"/>
      <c r="K66" s="10"/>
    </row>
    <row r="67" spans="2:11" ht="15" thickBot="1" x14ac:dyDescent="0.35">
      <c r="B67" s="14">
        <v>70551</v>
      </c>
      <c r="C67" s="16">
        <v>71934.462042195562</v>
      </c>
      <c r="D67" s="16">
        <v>-1383.4620421955624</v>
      </c>
      <c r="G67"/>
      <c r="K67" s="10"/>
    </row>
    <row r="68" spans="2:11" x14ac:dyDescent="0.3">
      <c r="B68" s="5"/>
      <c r="C68" s="5"/>
      <c r="D68" s="5"/>
      <c r="E68" s="10"/>
      <c r="F68" s="10"/>
      <c r="H68" s="10"/>
      <c r="I68" s="10"/>
      <c r="J68" s="10"/>
      <c r="K68" s="10"/>
    </row>
    <row r="69" spans="2:11" x14ac:dyDescent="0.3">
      <c r="B69" s="10"/>
      <c r="C69" s="10"/>
      <c r="D69" s="10"/>
      <c r="E69" s="10"/>
      <c r="F69" s="10"/>
      <c r="H69" s="10"/>
      <c r="I69" s="10"/>
      <c r="J69" s="10"/>
      <c r="K69" s="10"/>
    </row>
    <row r="70" spans="2:11" x14ac:dyDescent="0.3">
      <c r="B70" s="10"/>
      <c r="C70" s="10"/>
      <c r="D70" s="10"/>
      <c r="E70" s="10"/>
      <c r="F70" s="10"/>
      <c r="H70" s="10"/>
      <c r="I70" s="10"/>
      <c r="J70" s="10"/>
      <c r="K70" s="10"/>
    </row>
    <row r="71" spans="2:11" x14ac:dyDescent="0.3">
      <c r="B71" s="10"/>
      <c r="C71" s="10"/>
      <c r="D71" s="10"/>
      <c r="E71" s="10"/>
      <c r="F71" s="10"/>
      <c r="H71" s="10"/>
      <c r="I71" s="10"/>
      <c r="J71" s="10"/>
      <c r="K71" s="10"/>
    </row>
    <row r="72" spans="2:11" x14ac:dyDescent="0.3">
      <c r="B72" s="10"/>
      <c r="C72" s="10"/>
      <c r="D72" s="10"/>
      <c r="E72" s="10"/>
      <c r="F72" s="10"/>
      <c r="H72" s="10"/>
      <c r="I72" s="10"/>
      <c r="J72" s="10"/>
      <c r="K72" s="10"/>
    </row>
    <row r="73" spans="2:11" x14ac:dyDescent="0.3">
      <c r="B73" s="10"/>
      <c r="C73" s="10"/>
      <c r="D73" s="10"/>
      <c r="E73" s="10"/>
      <c r="F73" s="10"/>
      <c r="H73" s="10"/>
      <c r="I73" s="10"/>
      <c r="J73" s="10"/>
      <c r="K73" s="10"/>
    </row>
    <row r="74" spans="2:11" x14ac:dyDescent="0.3">
      <c r="B74" s="10"/>
      <c r="C74" s="10"/>
      <c r="D74" s="10"/>
      <c r="E74" s="10"/>
      <c r="F74" s="10"/>
      <c r="H74" s="10"/>
      <c r="I74" s="10"/>
      <c r="J74" s="10"/>
      <c r="K74" s="10"/>
    </row>
    <row r="75" spans="2:11" x14ac:dyDescent="0.3">
      <c r="B75" s="10"/>
      <c r="C75" s="10"/>
      <c r="D75" s="10"/>
      <c r="E75" s="10"/>
      <c r="F75" s="10"/>
      <c r="H75" s="10"/>
      <c r="I75" s="10"/>
      <c r="J75" s="10"/>
      <c r="K75" s="10"/>
    </row>
    <row r="76" spans="2:11" x14ac:dyDescent="0.3">
      <c r="B76" s="10"/>
      <c r="C76" s="10"/>
      <c r="D76" s="10"/>
      <c r="E76" s="10"/>
      <c r="F76" s="10"/>
      <c r="H76" s="10"/>
      <c r="I76" s="10"/>
      <c r="J76" s="10"/>
      <c r="K76" s="10"/>
    </row>
    <row r="77" spans="2:11" x14ac:dyDescent="0.3">
      <c r="B77" s="10"/>
      <c r="C77" s="10"/>
      <c r="D77" s="10"/>
      <c r="E77" s="10"/>
      <c r="F77" s="10"/>
      <c r="H77" s="10"/>
      <c r="I77" s="10"/>
      <c r="J77" s="10"/>
      <c r="K77" s="10"/>
    </row>
    <row r="78" spans="2:11" x14ac:dyDescent="0.3">
      <c r="B78" s="10"/>
      <c r="C78" s="10"/>
      <c r="D78" s="10"/>
      <c r="E78" s="10"/>
      <c r="F78" s="10"/>
      <c r="H78" s="10"/>
      <c r="I78" s="10"/>
      <c r="J78" s="10"/>
      <c r="K78" s="10"/>
    </row>
    <row r="79" spans="2:11" x14ac:dyDescent="0.3">
      <c r="B79" s="10"/>
      <c r="C79" s="10"/>
      <c r="D79" s="10"/>
      <c r="E79" s="10"/>
      <c r="F79" s="10"/>
      <c r="H79" s="10"/>
      <c r="I79" s="10"/>
      <c r="J79" s="10"/>
      <c r="K79" s="10"/>
    </row>
    <row r="80" spans="2:11" x14ac:dyDescent="0.3">
      <c r="B80" s="10"/>
      <c r="C80" s="10"/>
      <c r="D80" s="10"/>
      <c r="E80" s="10"/>
      <c r="F80" s="10"/>
      <c r="H80" s="10"/>
      <c r="I80" s="10"/>
      <c r="J80" s="10"/>
      <c r="K80" s="10"/>
    </row>
    <row r="81" spans="2:11" x14ac:dyDescent="0.3">
      <c r="B81" s="10"/>
      <c r="C81" s="10"/>
      <c r="D81" s="10"/>
      <c r="E81" s="10"/>
      <c r="F81" s="10"/>
      <c r="H81" s="10"/>
      <c r="I81" s="10"/>
      <c r="J81" s="10"/>
      <c r="K81" s="10"/>
    </row>
    <row r="82" spans="2:11" x14ac:dyDescent="0.3">
      <c r="B82" s="10"/>
      <c r="C82" s="10"/>
      <c r="D82" s="10"/>
      <c r="E82" s="10"/>
      <c r="F82" s="10"/>
      <c r="H82" s="10"/>
      <c r="I82" s="10"/>
      <c r="J82" s="10"/>
      <c r="K82" s="10"/>
    </row>
    <row r="83" spans="2:11" x14ac:dyDescent="0.3">
      <c r="B83" s="10"/>
      <c r="C83" s="10"/>
      <c r="D83" s="10"/>
      <c r="E83" s="10"/>
      <c r="F83" s="10"/>
      <c r="H83" s="10"/>
      <c r="I83" s="10"/>
      <c r="J83" s="10"/>
      <c r="K83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Model 1</vt:lpstr>
      <vt:lpstr>Model 2</vt:lpstr>
      <vt:lpstr>Model 3</vt:lpstr>
      <vt:lpstr>Model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Rutvik Panchal</cp:lastModifiedBy>
  <cp:lastPrinted>2021-12-28T04:31:18Z</cp:lastPrinted>
  <dcterms:created xsi:type="dcterms:W3CDTF">2021-12-28T03:14:37Z</dcterms:created>
  <dcterms:modified xsi:type="dcterms:W3CDTF">2021-12-29T04:05:10Z</dcterms:modified>
</cp:coreProperties>
</file>